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sgchoi/Desktop/nyu/speech_study/data/"/>
    </mc:Choice>
  </mc:AlternateContent>
  <xr:revisionPtr revIDLastSave="0" documentId="13_ncr:1_{3C243761-5EDA-A94D-AD11-C2419299CB93}" xr6:coauthVersionLast="47" xr6:coauthVersionMax="47" xr10:uidLastSave="{00000000-0000-0000-0000-000000000000}"/>
  <bookViews>
    <workbookView xWindow="0" yWindow="760" windowWidth="25600" windowHeight="14640" tabRatio="500" xr2:uid="{00000000-000D-0000-FFFF-FFFF00000000}"/>
  </bookViews>
  <sheets>
    <sheet name="Time 1" sheetId="2" r:id="rId1"/>
    <sheet name="Repea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1" i="3"/>
  <c r="D10" i="3"/>
  <c r="D9" i="3"/>
  <c r="D8" i="3"/>
  <c r="D7" i="3"/>
  <c r="D6" i="3"/>
  <c r="D5" i="3"/>
  <c r="D4" i="3"/>
  <c r="D3" i="3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8" i="2"/>
  <c r="D297" i="2"/>
  <c r="D296" i="2"/>
  <c r="D295" i="2"/>
  <c r="D294" i="2"/>
  <c r="D293" i="2"/>
  <c r="D292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143" i="2"/>
  <c r="D142" i="2"/>
  <c r="D105" i="2"/>
  <c r="D104" i="2"/>
  <c r="D103" i="2"/>
  <c r="D102" i="2"/>
  <c r="D101" i="2"/>
  <c r="D100" i="2"/>
  <c r="D99" i="2"/>
  <c r="D98" i="2"/>
  <c r="D97" i="2"/>
  <c r="D96" i="2"/>
  <c r="D95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7" i="2"/>
  <c r="D36" i="2"/>
  <c r="D35" i="2"/>
  <c r="D34" i="2"/>
  <c r="D33" i="2"/>
  <c r="D32" i="2"/>
  <c r="D30" i="2"/>
  <c r="D29" i="2"/>
  <c r="D28" i="2"/>
  <c r="D27" i="2"/>
  <c r="D26" i="2"/>
  <c r="D25" i="2"/>
  <c r="D24" i="2"/>
  <c r="D23" i="2"/>
</calcChain>
</file>

<file path=xl/sharedStrings.xml><?xml version="1.0" encoding="utf-8"?>
<sst xmlns="http://schemas.openxmlformats.org/spreadsheetml/2006/main" count="9060" uniqueCount="668">
  <si>
    <t>computer software, musician, fighter pilot</t>
  </si>
  <si>
    <t>History of Neurological Condition</t>
    <phoneticPr fontId="3" type="noConversion"/>
  </si>
  <si>
    <t>Specify Neurological Condition</t>
    <phoneticPr fontId="3" type="noConversion"/>
  </si>
  <si>
    <t>History of  Diagnosis of CommDis</t>
    <phoneticPr fontId="3" type="noConversion"/>
  </si>
  <si>
    <t>Specify speech, language, comm problem</t>
    <phoneticPr fontId="3" type="noConversion"/>
  </si>
  <si>
    <t>Vision Adequate for Testing</t>
    <phoneticPr fontId="3" type="noConversion"/>
  </si>
  <si>
    <t>Hearing Adequate for Testing</t>
    <phoneticPr fontId="3" type="noConversion"/>
  </si>
  <si>
    <t>Other Languages, in order learned</t>
    <phoneticPr fontId="3" type="noConversion"/>
  </si>
  <si>
    <t>Examiner's Comments</t>
    <phoneticPr fontId="3" type="noConversion"/>
  </si>
  <si>
    <t>Current Depression</t>
    <phoneticPr fontId="3" type="noConversion"/>
  </si>
  <si>
    <t>financial services, engineer</t>
  </si>
  <si>
    <t>Dx of ALS</t>
  </si>
  <si>
    <t>NA</t>
  </si>
  <si>
    <t>computer analyst</t>
  </si>
  <si>
    <t>professor</t>
  </si>
  <si>
    <t>sales representative</t>
  </si>
  <si>
    <t>WH</t>
    <phoneticPr fontId="3" type="noConversion"/>
  </si>
  <si>
    <t>R</t>
    <phoneticPr fontId="3" type="noConversion"/>
  </si>
  <si>
    <t>Y</t>
    <phoneticPr fontId="3" type="noConversion"/>
  </si>
  <si>
    <t>US</t>
    <phoneticPr fontId="3" type="noConversion"/>
  </si>
  <si>
    <t>MON</t>
    <phoneticPr fontId="3" type="noConversion"/>
  </si>
  <si>
    <t>U</t>
    <phoneticPr fontId="3" type="noConversion"/>
  </si>
  <si>
    <t>N</t>
    <phoneticPr fontId="3" type="noConversion"/>
  </si>
  <si>
    <t>NA</t>
    <phoneticPr fontId="3" type="noConversion"/>
  </si>
  <si>
    <t>F</t>
  </si>
  <si>
    <t>WH</t>
  </si>
  <si>
    <t>R</t>
  </si>
  <si>
    <t>N</t>
  </si>
  <si>
    <t>Y</t>
  </si>
  <si>
    <t>W</t>
  </si>
  <si>
    <t>F</t>
    <phoneticPr fontId="3" type="noConversion"/>
  </si>
  <si>
    <t>banker</t>
    <phoneticPr fontId="3" type="noConversion"/>
  </si>
  <si>
    <t>actor/singer</t>
    <phoneticPr fontId="3" type="noConversion"/>
  </si>
  <si>
    <t>internal audit manager</t>
    <phoneticPr fontId="3" type="noConversion"/>
  </si>
  <si>
    <t>naval officer, clinical psychologist, and teacher</t>
    <phoneticPr fontId="3" type="noConversion"/>
  </si>
  <si>
    <t>structural engineer</t>
    <phoneticPr fontId="3" type="noConversion"/>
  </si>
  <si>
    <t>security manager- US Army</t>
    <phoneticPr fontId="3" type="noConversion"/>
  </si>
  <si>
    <t>W</t>
    <phoneticPr fontId="3" type="noConversion"/>
  </si>
  <si>
    <t>eng</t>
  </si>
  <si>
    <t>eng</t>
    <phoneticPr fontId="3" type="noConversion"/>
  </si>
  <si>
    <t>French, Spanish and Italian with limited fluency</t>
  </si>
  <si>
    <t>capilouto08a</t>
  </si>
  <si>
    <t>Real Estate</t>
  </si>
  <si>
    <t>capilouto09a</t>
  </si>
  <si>
    <t>Sales Mngr</t>
  </si>
  <si>
    <t>capilouto10a</t>
  </si>
  <si>
    <t>Technical Analyst</t>
  </si>
  <si>
    <t>capilouto11a</t>
  </si>
  <si>
    <t>Professor</t>
  </si>
  <si>
    <t>capilouto12a</t>
  </si>
  <si>
    <t>Homemaker</t>
  </si>
  <si>
    <t>capilouto13a</t>
  </si>
  <si>
    <t>ARNP, professor</t>
  </si>
  <si>
    <t>capilouto14a</t>
  </si>
  <si>
    <t>Engineer</t>
  </si>
  <si>
    <t>capilouto15a</t>
  </si>
  <si>
    <t>marketing manager</t>
  </si>
  <si>
    <t>capilouto16a</t>
  </si>
  <si>
    <t>Secretary</t>
  </si>
  <si>
    <t>capilouto17a</t>
  </si>
  <si>
    <t>College lecturer in Art and English</t>
  </si>
  <si>
    <t>England</t>
  </si>
  <si>
    <t>capilouto18a</t>
  </si>
  <si>
    <t>DBM</t>
  </si>
  <si>
    <t>capilouto19a</t>
  </si>
  <si>
    <t>Executer</t>
  </si>
  <si>
    <t>capilouto20a</t>
  </si>
  <si>
    <t>X-ray technician</t>
  </si>
  <si>
    <t>capilouto21a</t>
  </si>
  <si>
    <t>college history professor</t>
  </si>
  <si>
    <t>French, Portugese</t>
  </si>
  <si>
    <t>capilouto22a</t>
  </si>
  <si>
    <t>realtor</t>
  </si>
  <si>
    <t>manager with telephone company</t>
  </si>
  <si>
    <t>CAD operator</t>
  </si>
  <si>
    <t>spa</t>
    <phoneticPr fontId="3" type="noConversion"/>
  </si>
  <si>
    <t>ger</t>
    <phoneticPr fontId="3" type="noConversion"/>
  </si>
  <si>
    <t>Gender</t>
  </si>
  <si>
    <t>manufacturing engineer-square D</t>
  </si>
  <si>
    <t>capilouto30a</t>
  </si>
  <si>
    <t>electronic engineer</t>
  </si>
  <si>
    <t>capilouto31a</t>
  </si>
  <si>
    <t>DOB</t>
  </si>
  <si>
    <t>Handedness</t>
  </si>
  <si>
    <t>Race</t>
  </si>
  <si>
    <t>Occupation</t>
  </si>
  <si>
    <t>General Health</t>
  </si>
  <si>
    <t>Test Date</t>
  </si>
  <si>
    <t>Age at Testing</t>
  </si>
  <si>
    <t>Birth Country</t>
  </si>
  <si>
    <t>wright60a</t>
    <phoneticPr fontId="3" type="noConversion"/>
  </si>
  <si>
    <t>wright61a</t>
    <phoneticPr fontId="3" type="noConversion"/>
  </si>
  <si>
    <t>wright62a</t>
    <phoneticPr fontId="3" type="noConversion"/>
  </si>
  <si>
    <t>LBI</t>
  </si>
  <si>
    <t>Spanish, Japanese</t>
  </si>
  <si>
    <t>wright43a</t>
    <phoneticPr fontId="3" type="noConversion"/>
  </si>
  <si>
    <t>wright42a</t>
    <phoneticPr fontId="3" type="noConversion"/>
  </si>
  <si>
    <t>wright40a</t>
    <phoneticPr fontId="3" type="noConversion"/>
  </si>
  <si>
    <t>wright39a</t>
    <phoneticPr fontId="3" type="noConversion"/>
  </si>
  <si>
    <t xml:space="preserve">R </t>
  </si>
  <si>
    <t>wright38a</t>
    <phoneticPr fontId="3" type="noConversion"/>
  </si>
  <si>
    <t>wright37a</t>
    <phoneticPr fontId="3" type="noConversion"/>
  </si>
  <si>
    <t>wright35a</t>
    <phoneticPr fontId="3" type="noConversion"/>
  </si>
  <si>
    <t>wright34a</t>
    <phoneticPr fontId="3" type="noConversion"/>
  </si>
  <si>
    <t>wright33a</t>
    <phoneticPr fontId="3" type="noConversion"/>
  </si>
  <si>
    <t>wright32a</t>
    <phoneticPr fontId="3" type="noConversion"/>
  </si>
  <si>
    <t>wright31a</t>
    <phoneticPr fontId="3" type="noConversion"/>
  </si>
  <si>
    <t>wright30a</t>
    <phoneticPr fontId="3" type="noConversion"/>
  </si>
  <si>
    <t>wright29a</t>
    <phoneticPr fontId="3" type="noConversion"/>
  </si>
  <si>
    <t>US</t>
  </si>
  <si>
    <t>good</t>
  </si>
  <si>
    <t>OTH</t>
  </si>
  <si>
    <t>wright24a</t>
    <phoneticPr fontId="3" type="noConversion"/>
  </si>
  <si>
    <t>wright23a</t>
    <phoneticPr fontId="3" type="noConversion"/>
  </si>
  <si>
    <t>wright22a</t>
    <phoneticPr fontId="3" type="noConversion"/>
  </si>
  <si>
    <t>respiratory therapist</t>
  </si>
  <si>
    <t>designer</t>
  </si>
  <si>
    <t>stenographer</t>
  </si>
  <si>
    <t>landscaper</t>
  </si>
  <si>
    <t>data enty</t>
  </si>
  <si>
    <t>pharmacist</t>
  </si>
  <si>
    <t>broadcaster</t>
  </si>
  <si>
    <t>French, German, Welch</t>
  </si>
  <si>
    <t>Primary Language</t>
  </si>
  <si>
    <t>Participant ID</t>
  </si>
  <si>
    <t>Years of Education</t>
  </si>
  <si>
    <t>Employment  Status</t>
  </si>
  <si>
    <t>History of Stroke</t>
    <phoneticPr fontId="3" type="noConversion"/>
  </si>
  <si>
    <t>electrician/construction</t>
  </si>
  <si>
    <t>artist, holistic therapy, food service</t>
  </si>
  <si>
    <t>Land surveyer</t>
  </si>
  <si>
    <t>N/A</t>
  </si>
  <si>
    <t>Printer</t>
  </si>
  <si>
    <t>Housewife</t>
  </si>
  <si>
    <t>capilouto41a</t>
    <phoneticPr fontId="3" type="noConversion"/>
  </si>
  <si>
    <t>capilouto37a</t>
  </si>
  <si>
    <t>capilouto39a</t>
    <phoneticPr fontId="3" type="noConversion"/>
  </si>
  <si>
    <t>capilouto38a</t>
    <phoneticPr fontId="3" type="noConversion"/>
  </si>
  <si>
    <t>capilouto36a</t>
    <phoneticPr fontId="3" type="noConversion"/>
  </si>
  <si>
    <t>capilouto35a</t>
    <phoneticPr fontId="3" type="noConversion"/>
  </si>
  <si>
    <t>capilouto34a</t>
    <phoneticPr fontId="3" type="noConversion"/>
  </si>
  <si>
    <t>capilouto33a</t>
    <phoneticPr fontId="3" type="noConversion"/>
  </si>
  <si>
    <t>capilouto40a</t>
    <phoneticPr fontId="3" type="noConversion"/>
  </si>
  <si>
    <t>social worker</t>
    <phoneticPr fontId="3" type="noConversion"/>
  </si>
  <si>
    <t>accountant</t>
  </si>
  <si>
    <t>MON</t>
  </si>
  <si>
    <t>U</t>
  </si>
  <si>
    <t>capilouto32a</t>
  </si>
  <si>
    <t>Elementary education</t>
  </si>
  <si>
    <t>French</t>
    <phoneticPr fontId="3" type="noConversion"/>
  </si>
  <si>
    <t>Spanish</t>
    <phoneticPr fontId="3" type="noConversion"/>
  </si>
  <si>
    <t>20 years military; healthcare administration</t>
  </si>
  <si>
    <t>bartender</t>
  </si>
  <si>
    <t>banquet server</t>
  </si>
  <si>
    <t>A</t>
  </si>
  <si>
    <t>student</t>
  </si>
  <si>
    <t>secretary</t>
    <phoneticPr fontId="3" type="noConversion"/>
  </si>
  <si>
    <t>automotive industry; purchasing and transportation</t>
  </si>
  <si>
    <t>AA</t>
  </si>
  <si>
    <t>HL</t>
  </si>
  <si>
    <t>substitute teacher</t>
  </si>
  <si>
    <t>receptionist</t>
  </si>
  <si>
    <t>advertising</t>
  </si>
  <si>
    <t>medical billing</t>
  </si>
  <si>
    <t>Paradise Valley United SD</t>
  </si>
  <si>
    <t>business owner</t>
  </si>
  <si>
    <t>LBI</t>
    <phoneticPr fontId="3" type="noConversion"/>
  </si>
  <si>
    <t>M</t>
    <phoneticPr fontId="3" type="noConversion"/>
  </si>
  <si>
    <t>wright64a</t>
    <phoneticPr fontId="3" type="noConversion"/>
  </si>
  <si>
    <t>dispatcher</t>
  </si>
  <si>
    <t>youth/camping director</t>
  </si>
  <si>
    <t>Spanish</t>
  </si>
  <si>
    <t>none</t>
  </si>
  <si>
    <t>career coach</t>
  </si>
  <si>
    <t>laser welder, mechanic</t>
  </si>
  <si>
    <t>stay-at-home mom, craft class teacher</t>
  </si>
  <si>
    <t>medical transcriptionist</t>
  </si>
  <si>
    <t>civil engineer</t>
  </si>
  <si>
    <t>Spanish, French</t>
  </si>
  <si>
    <t>wright46a</t>
    <phoneticPr fontId="3" type="noConversion"/>
  </si>
  <si>
    <t>wright47a</t>
    <phoneticPr fontId="3" type="noConversion"/>
  </si>
  <si>
    <t>wright48a</t>
    <phoneticPr fontId="3" type="noConversion"/>
  </si>
  <si>
    <t>wright49a</t>
    <phoneticPr fontId="3" type="noConversion"/>
  </si>
  <si>
    <t>wright50a</t>
    <phoneticPr fontId="3" type="noConversion"/>
  </si>
  <si>
    <t>wright51a</t>
    <phoneticPr fontId="3" type="noConversion"/>
  </si>
  <si>
    <t>wright52a</t>
    <phoneticPr fontId="3" type="noConversion"/>
  </si>
  <si>
    <t>wright53a</t>
    <phoneticPr fontId="3" type="noConversion"/>
  </si>
  <si>
    <t>wright55a</t>
    <phoneticPr fontId="3" type="noConversion"/>
  </si>
  <si>
    <t>wright58a</t>
    <phoneticPr fontId="3" type="noConversion"/>
  </si>
  <si>
    <t>wright59a</t>
    <phoneticPr fontId="3" type="noConversion"/>
  </si>
  <si>
    <t>M</t>
  </si>
  <si>
    <t>tax manager</t>
  </si>
  <si>
    <t>wright45a</t>
    <phoneticPr fontId="3" type="noConversion"/>
  </si>
  <si>
    <t>capilouto01a</t>
  </si>
  <si>
    <t>Stenographer</t>
  </si>
  <si>
    <t>capilouto02a</t>
  </si>
  <si>
    <t>Teacher</t>
  </si>
  <si>
    <t>capilouto03a</t>
  </si>
  <si>
    <t>Nurse</t>
  </si>
  <si>
    <t>capilouto04a</t>
  </si>
  <si>
    <t>capilouto05a</t>
  </si>
  <si>
    <t>Sales</t>
  </si>
  <si>
    <t>capilouto06a</t>
  </si>
  <si>
    <t>State Executive for KY</t>
  </si>
  <si>
    <t>capilouto07a</t>
  </si>
  <si>
    <t>Technical Writer</t>
  </si>
  <si>
    <t>realtor, belly dancer, seamstress</t>
  </si>
  <si>
    <t>education</t>
  </si>
  <si>
    <t>R. W</t>
  </si>
  <si>
    <t>L</t>
  </si>
  <si>
    <t>field engineer</t>
  </si>
  <si>
    <t>data analyst</t>
  </si>
  <si>
    <t>salesperson</t>
  </si>
  <si>
    <t>RN</t>
  </si>
  <si>
    <t>wright01a</t>
  </si>
  <si>
    <t>flight attendent</t>
  </si>
  <si>
    <t>administrative assistant</t>
  </si>
  <si>
    <t>capilouto42a</t>
    <phoneticPr fontId="3" type="noConversion"/>
  </si>
  <si>
    <t>capilouto43a</t>
    <phoneticPr fontId="3" type="noConversion"/>
  </si>
  <si>
    <t>USAF officer, pilot, home builder</t>
  </si>
  <si>
    <t>Indonesian</t>
  </si>
  <si>
    <t>capilouto44a</t>
    <phoneticPr fontId="3" type="noConversion"/>
  </si>
  <si>
    <t>IBM</t>
  </si>
  <si>
    <t>capilouto45a</t>
    <phoneticPr fontId="3" type="noConversion"/>
  </si>
  <si>
    <t>capilouto46a</t>
    <phoneticPr fontId="3" type="noConversion"/>
  </si>
  <si>
    <t>Diplomat</t>
  </si>
  <si>
    <t>French, Russian</t>
  </si>
  <si>
    <t>capilouto47a</t>
    <phoneticPr fontId="3" type="noConversion"/>
  </si>
  <si>
    <t>Bookkeeper</t>
  </si>
  <si>
    <t>capilouto48a</t>
    <phoneticPr fontId="3" type="noConversion"/>
  </si>
  <si>
    <t>Naval Commander</t>
  </si>
  <si>
    <t>capilouto49a</t>
    <phoneticPr fontId="3" type="noConversion"/>
  </si>
  <si>
    <t>State Dept. Legal &amp; Enforcement Officer</t>
  </si>
  <si>
    <t>capilouto51a</t>
    <phoneticPr fontId="3" type="noConversion"/>
  </si>
  <si>
    <t>Insurance Salesman</t>
  </si>
  <si>
    <t>capilouto52a</t>
    <phoneticPr fontId="3" type="noConversion"/>
  </si>
  <si>
    <t>Accounting Department</t>
  </si>
  <si>
    <t>wright63a</t>
    <phoneticPr fontId="3" type="noConversion"/>
  </si>
  <si>
    <t>accounts payable administrator</t>
    <phoneticPr fontId="3" type="noConversion"/>
  </si>
  <si>
    <t>construction management</t>
    <phoneticPr fontId="3" type="noConversion"/>
  </si>
  <si>
    <t>environmental consultant/biologist</t>
  </si>
  <si>
    <t>contract specialist</t>
  </si>
  <si>
    <t>MUL</t>
  </si>
  <si>
    <t>Memory Impairment</t>
    <phoneticPr fontId="3" type="noConversion"/>
  </si>
  <si>
    <t>History of Head Injury</t>
    <phoneticPr fontId="3" type="noConversion"/>
  </si>
  <si>
    <t>MMSE adjusted score</t>
    <phoneticPr fontId="3" type="noConversion"/>
  </si>
  <si>
    <t>Mood Scale (GDS) score</t>
    <phoneticPr fontId="3" type="noConversion"/>
  </si>
  <si>
    <t>wright28a</t>
    <phoneticPr fontId="3" type="noConversion"/>
  </si>
  <si>
    <t>wright27a</t>
    <phoneticPr fontId="3" type="noConversion"/>
  </si>
  <si>
    <t>wright26a</t>
    <phoneticPr fontId="3" type="noConversion"/>
  </si>
  <si>
    <t>wright25a</t>
    <phoneticPr fontId="3" type="noConversion"/>
  </si>
  <si>
    <t>Spanish, French, Portuguese, German, Japanese</t>
  </si>
  <si>
    <t>data entry</t>
  </si>
  <si>
    <t>sales</t>
  </si>
  <si>
    <t>lawyer</t>
  </si>
  <si>
    <t>capilouto23a</t>
  </si>
  <si>
    <t>computer consultant</t>
  </si>
  <si>
    <t>English, French</t>
  </si>
  <si>
    <t>capilouto24a</t>
  </si>
  <si>
    <t>insurance agent</t>
  </si>
  <si>
    <t>capilouto25a</t>
  </si>
  <si>
    <t>office worker</t>
  </si>
  <si>
    <t>capilouto26a</t>
  </si>
  <si>
    <t>social worker</t>
  </si>
  <si>
    <t>capilouto27a</t>
  </si>
  <si>
    <t>teacher</t>
  </si>
  <si>
    <t>capilouto28a</t>
  </si>
  <si>
    <t>deparment of justice</t>
  </si>
  <si>
    <t>capilouto29a</t>
  </si>
  <si>
    <t>Years in US</t>
  </si>
  <si>
    <t>Knows Cinderella</t>
  </si>
  <si>
    <t>Language Status</t>
  </si>
  <si>
    <t>wright65a</t>
  </si>
  <si>
    <t>wright67a</t>
  </si>
  <si>
    <t>wright68a</t>
  </si>
  <si>
    <t>wright69a</t>
  </si>
  <si>
    <t>wright70a</t>
  </si>
  <si>
    <t>wright74a</t>
  </si>
  <si>
    <t>wright82a</t>
  </si>
  <si>
    <t>wright88a</t>
  </si>
  <si>
    <t>registered nurse</t>
  </si>
  <si>
    <t>supplier development consultant</t>
  </si>
  <si>
    <t>automotive technician</t>
  </si>
  <si>
    <t>farm manager, teacher, travel director</t>
  </si>
  <si>
    <t>small business owner</t>
  </si>
  <si>
    <t>computer graphics, ESL teacher</t>
  </si>
  <si>
    <t>US govt</t>
  </si>
  <si>
    <t>educator</t>
  </si>
  <si>
    <t>wright19a</t>
  </si>
  <si>
    <t>wright18a</t>
  </si>
  <si>
    <t>wright17a</t>
  </si>
  <si>
    <t>wright21a</t>
  </si>
  <si>
    <t>wright20a</t>
  </si>
  <si>
    <t>kempler01a</t>
  </si>
  <si>
    <t>wright16a</t>
  </si>
  <si>
    <t>wright15a</t>
  </si>
  <si>
    <t>wright14a</t>
  </si>
  <si>
    <t>wright13a</t>
  </si>
  <si>
    <t>wright12a</t>
  </si>
  <si>
    <t>wright11a</t>
  </si>
  <si>
    <t>wright10a</t>
  </si>
  <si>
    <t>wright09a</t>
  </si>
  <si>
    <t>wright08a</t>
  </si>
  <si>
    <t>wright07a</t>
  </si>
  <si>
    <t>wright06a</t>
  </si>
  <si>
    <t>wright05a</t>
  </si>
  <si>
    <t>wright04a</t>
  </si>
  <si>
    <t>wright03a</t>
  </si>
  <si>
    <t>wright02a</t>
  </si>
  <si>
    <t>capilouto50a</t>
  </si>
  <si>
    <t>English</t>
  </si>
  <si>
    <t>capilouto53a</t>
  </si>
  <si>
    <t>capilouto54a</t>
  </si>
  <si>
    <t>capilouto55a</t>
  </si>
  <si>
    <t>capilouto56a</t>
  </si>
  <si>
    <t>capilouto57a</t>
  </si>
  <si>
    <t>capilouto58a</t>
  </si>
  <si>
    <t>capilouto60a</t>
  </si>
  <si>
    <t>capilouto61a</t>
  </si>
  <si>
    <t>capilouto62a</t>
  </si>
  <si>
    <t>French, Spanish, Colloquial Arabic</t>
  </si>
  <si>
    <t>Arborist, Chemist, Lab tech, Hardware Clerk</t>
  </si>
  <si>
    <t>German</t>
  </si>
  <si>
    <t>Educator</t>
  </si>
  <si>
    <t>Church Organist</t>
  </si>
  <si>
    <t>Norwegian</t>
  </si>
  <si>
    <t>fair</t>
  </si>
  <si>
    <t>Substitute Teacher and Secretary</t>
  </si>
  <si>
    <t>Salesman</t>
  </si>
  <si>
    <t>Self Employed</t>
  </si>
  <si>
    <t>Graphic Arts</t>
  </si>
  <si>
    <t>wright71a</t>
  </si>
  <si>
    <t>secretary, temp worker</t>
  </si>
  <si>
    <t>wright73a</t>
  </si>
  <si>
    <t>universal representative (telephone co.)</t>
  </si>
  <si>
    <t>CHB</t>
  </si>
  <si>
    <t>Ukranian</t>
  </si>
  <si>
    <t>wright77a</t>
  </si>
  <si>
    <t>bookkeeper</t>
  </si>
  <si>
    <t>wright78a</t>
  </si>
  <si>
    <t>wright79a</t>
  </si>
  <si>
    <t>steel mill inspector</t>
  </si>
  <si>
    <t>wright80a</t>
  </si>
  <si>
    <t>real estate broker</t>
  </si>
  <si>
    <t>wright81a</t>
  </si>
  <si>
    <t>salesman</t>
  </si>
  <si>
    <t>Chemist</t>
  </si>
  <si>
    <t>capilouto59a</t>
  </si>
  <si>
    <t>Accountant</t>
  </si>
  <si>
    <t>Supervisor for General Mills/ Horse Racing</t>
  </si>
  <si>
    <t>Retired Savings Bank Executive</t>
  </si>
  <si>
    <t xml:space="preserve">none </t>
  </si>
  <si>
    <t>Public Administration</t>
  </si>
  <si>
    <t>capilouto63a</t>
  </si>
  <si>
    <t>capilouto64a</t>
  </si>
  <si>
    <t>capilouto65a</t>
  </si>
  <si>
    <t>capilouto66a</t>
  </si>
  <si>
    <t>capilouto67a</t>
  </si>
  <si>
    <t>capilouto68a</t>
  </si>
  <si>
    <t>capilouto77a</t>
  </si>
  <si>
    <t>Staff Assistant</t>
  </si>
  <si>
    <t>capilouto78a</t>
  </si>
  <si>
    <t>Insurance agent</t>
  </si>
  <si>
    <t>capilouto79a</t>
  </si>
  <si>
    <t>Management</t>
  </si>
  <si>
    <t>capilouto80a</t>
  </si>
  <si>
    <t>Financial advisor</t>
  </si>
  <si>
    <t>capilouto81a</t>
  </si>
  <si>
    <t>Landscape architect</t>
  </si>
  <si>
    <t>wright66a</t>
  </si>
  <si>
    <t>Italian</t>
  </si>
  <si>
    <t>N</t>
    <phoneticPr fontId="0" type="noConversion"/>
  </si>
  <si>
    <t>NA</t>
    <phoneticPr fontId="0" type="noConversion"/>
  </si>
  <si>
    <t>wright72a</t>
  </si>
  <si>
    <t>teacher, writer</t>
  </si>
  <si>
    <t>wright83a</t>
  </si>
  <si>
    <t>teacher, office worker</t>
  </si>
  <si>
    <t>US</t>
    <phoneticPr fontId="0" type="noConversion"/>
  </si>
  <si>
    <t>wright85a</t>
  </si>
  <si>
    <t>home maker, office manager</t>
  </si>
  <si>
    <t>wright89a</t>
  </si>
  <si>
    <t>school nurse, RN</t>
  </si>
  <si>
    <t>wright90a</t>
  </si>
  <si>
    <t>music teacher</t>
  </si>
  <si>
    <t>TRI</t>
  </si>
  <si>
    <t>French, Sign Language</t>
  </si>
  <si>
    <t>wright91a</t>
  </si>
  <si>
    <t>customer service manager, office depot</t>
  </si>
  <si>
    <t>wright92a</t>
  </si>
  <si>
    <t>insurance clerk</t>
  </si>
  <si>
    <t>wright86a</t>
  </si>
  <si>
    <t>chess coach</t>
  </si>
  <si>
    <t>wright84a</t>
  </si>
  <si>
    <t>manufacturing engineer</t>
  </si>
  <si>
    <t>wright75a</t>
  </si>
  <si>
    <t>school teacher, secretary/office manager</t>
  </si>
  <si>
    <t>wright87a</t>
  </si>
  <si>
    <t>wright93a</t>
  </si>
  <si>
    <t>airline employee</t>
  </si>
  <si>
    <t>wright94a</t>
  </si>
  <si>
    <t>wright95a</t>
  </si>
  <si>
    <t>waiter</t>
  </si>
  <si>
    <t>wright96a</t>
  </si>
  <si>
    <t>staffing consultant</t>
  </si>
  <si>
    <t>French</t>
  </si>
  <si>
    <t>wright97a</t>
  </si>
  <si>
    <t>early childhood teacher</t>
  </si>
  <si>
    <t>wright98a</t>
  </si>
  <si>
    <t>broadcasting</t>
  </si>
  <si>
    <t>wright99a</t>
  </si>
  <si>
    <t>military special agent</t>
  </si>
  <si>
    <t>wright100a</t>
  </si>
  <si>
    <t>self-employed</t>
  </si>
  <si>
    <t>Spanish, German</t>
  </si>
  <si>
    <t>wright101a</t>
  </si>
  <si>
    <t>retailer</t>
  </si>
  <si>
    <t>wright102a</t>
  </si>
  <si>
    <t>consulting</t>
  </si>
  <si>
    <t>wright36a</t>
  </si>
  <si>
    <t>Juvenile Probabtion</t>
  </si>
  <si>
    <t>Academic Advisor for Adult Students</t>
  </si>
  <si>
    <t>HTN</t>
  </si>
  <si>
    <t>HTN, hypothyroidism</t>
  </si>
  <si>
    <t>Good</t>
  </si>
  <si>
    <t>Office Manager</t>
  </si>
  <si>
    <t>Pre-school teacher's aide</t>
  </si>
  <si>
    <t>Clinic Coordinator</t>
  </si>
  <si>
    <t>Peripheral neuropathy secondary to chemotherapy</t>
  </si>
  <si>
    <t>MSUC01a</t>
  </si>
  <si>
    <t>MSUC01b</t>
  </si>
  <si>
    <t>MSUC02a</t>
  </si>
  <si>
    <t>MSUC02b</t>
  </si>
  <si>
    <t>MSUC03a</t>
  </si>
  <si>
    <t>MSUC03b</t>
  </si>
  <si>
    <t>MSUC04a</t>
  </si>
  <si>
    <t>MSUC04b</t>
  </si>
  <si>
    <t>MSUC05a</t>
  </si>
  <si>
    <t>MSUC05b</t>
  </si>
  <si>
    <t>MSUC06a</t>
  </si>
  <si>
    <t>MSUC06b</t>
  </si>
  <si>
    <t>MSUC07a</t>
  </si>
  <si>
    <t>MSUC07b</t>
  </si>
  <si>
    <t>MSUC08a</t>
  </si>
  <si>
    <t>MSUC08b</t>
  </si>
  <si>
    <t>MSUC09a</t>
  </si>
  <si>
    <t>MSUC09b</t>
  </si>
  <si>
    <t>MMSE raw unadjusted score</t>
  </si>
  <si>
    <t>wright57a</t>
  </si>
  <si>
    <t>richardson17a</t>
  </si>
  <si>
    <t>Student</t>
  </si>
  <si>
    <t>richardson18a</t>
  </si>
  <si>
    <t>richardson19a</t>
  </si>
  <si>
    <t>richardson20a</t>
  </si>
  <si>
    <t>richardson22a</t>
  </si>
  <si>
    <t>richardson24a</t>
  </si>
  <si>
    <t>richardson25a</t>
  </si>
  <si>
    <t>richardson41a</t>
  </si>
  <si>
    <t>Barista</t>
  </si>
  <si>
    <t>richardson42a</t>
  </si>
  <si>
    <t>richardson54a</t>
  </si>
  <si>
    <t>Nigeria</t>
  </si>
  <si>
    <t>English is not native language</t>
  </si>
  <si>
    <t>richardson58a</t>
  </si>
  <si>
    <t>richardson59a</t>
  </si>
  <si>
    <t>richardson60a</t>
  </si>
  <si>
    <t>richardson21a</t>
  </si>
  <si>
    <t>richardson23a</t>
  </si>
  <si>
    <t>richardson39a</t>
  </si>
  <si>
    <t>richardson38a</t>
  </si>
  <si>
    <t>richardson37a</t>
  </si>
  <si>
    <t>richardson36a</t>
  </si>
  <si>
    <t>richardson35a</t>
  </si>
  <si>
    <t>richardson34a</t>
  </si>
  <si>
    <t>AS</t>
  </si>
  <si>
    <t>richardson92a</t>
  </si>
  <si>
    <t>richardson165a</t>
  </si>
  <si>
    <t>richardson206a</t>
  </si>
  <si>
    <t>richardson205a</t>
  </si>
  <si>
    <t>richardson204a</t>
  </si>
  <si>
    <t>richardson203a</t>
  </si>
  <si>
    <t>richardson202a</t>
  </si>
  <si>
    <t>richardson201a</t>
  </si>
  <si>
    <t>richardson200a</t>
  </si>
  <si>
    <t>richardson199a</t>
  </si>
  <si>
    <t>richardson198a</t>
  </si>
  <si>
    <t>richardson197a</t>
  </si>
  <si>
    <t>richardson196a</t>
  </si>
  <si>
    <t>richardson195a</t>
  </si>
  <si>
    <t>richardson194a</t>
  </si>
  <si>
    <t>richardson192a</t>
  </si>
  <si>
    <t>richardson191a</t>
  </si>
  <si>
    <t>richardson189a</t>
  </si>
  <si>
    <t>richardson188a</t>
  </si>
  <si>
    <t>richardson186a</t>
  </si>
  <si>
    <t>richardson185a</t>
  </si>
  <si>
    <t>richardson184a</t>
  </si>
  <si>
    <t>richardson179a</t>
  </si>
  <si>
    <t>richardson178a</t>
  </si>
  <si>
    <t>richardson177a</t>
  </si>
  <si>
    <t>richardson176a</t>
  </si>
  <si>
    <t>richardson175a</t>
  </si>
  <si>
    <t>richardson174a</t>
  </si>
  <si>
    <t>richardson173a</t>
  </si>
  <si>
    <t>richardson172a</t>
  </si>
  <si>
    <t>richardson171a</t>
  </si>
  <si>
    <t>richardson170a</t>
  </si>
  <si>
    <t>richardson169a</t>
  </si>
  <si>
    <t>richardson168a</t>
  </si>
  <si>
    <t>richardson167a</t>
  </si>
  <si>
    <t>richardson166a</t>
  </si>
  <si>
    <t>Repeat discourse protocol administrations?</t>
  </si>
  <si>
    <t>UMD01</t>
  </si>
  <si>
    <t>UMD02</t>
  </si>
  <si>
    <t>UMD03</t>
  </si>
  <si>
    <t>UMD04</t>
  </si>
  <si>
    <t>UMD05</t>
  </si>
  <si>
    <t>UMD06</t>
  </si>
  <si>
    <t>UMD08</t>
  </si>
  <si>
    <t>UMD09</t>
  </si>
  <si>
    <t>UMD10</t>
  </si>
  <si>
    <t>UMD11</t>
  </si>
  <si>
    <t>UMD12</t>
  </si>
  <si>
    <t>UMD13</t>
  </si>
  <si>
    <t>UMD14</t>
  </si>
  <si>
    <t>UMD15</t>
  </si>
  <si>
    <t>UMD16</t>
  </si>
  <si>
    <t>UMD24</t>
  </si>
  <si>
    <t>UMD23</t>
  </si>
  <si>
    <t>UMD22</t>
  </si>
  <si>
    <t>UMD21</t>
  </si>
  <si>
    <t>UMD20</t>
  </si>
  <si>
    <t>UMD19</t>
  </si>
  <si>
    <t>UMD18</t>
  </si>
  <si>
    <t>UMD17</t>
  </si>
  <si>
    <t>27-raw</t>
  </si>
  <si>
    <t>24-raw</t>
  </si>
  <si>
    <t>30-raw</t>
  </si>
  <si>
    <t>29-raw</t>
  </si>
  <si>
    <t>28-raw</t>
  </si>
  <si>
    <t>22-raw</t>
  </si>
  <si>
    <t>coordinator/receptionist</t>
  </si>
  <si>
    <t>freelance writer and editor</t>
  </si>
  <si>
    <t>writer, editor, public relations</t>
  </si>
  <si>
    <t>maintenance mechanic</t>
  </si>
  <si>
    <t>director of rehabilitation for mentally ill</t>
  </si>
  <si>
    <t>chemist</t>
  </si>
  <si>
    <t>DOD security specialist</t>
  </si>
  <si>
    <t>trainer</t>
  </si>
  <si>
    <t>DC government customer representative for Medicaid</t>
  </si>
  <si>
    <t>health care consultant</t>
  </si>
  <si>
    <t>health science administrator for dept of health and human svcs</t>
  </si>
  <si>
    <t>senior manager of talent acquisition</t>
  </si>
  <si>
    <t>laboratory manager</t>
  </si>
  <si>
    <t>actor</t>
  </si>
  <si>
    <t>software engineer</t>
  </si>
  <si>
    <t>UNH1018</t>
  </si>
  <si>
    <t>spa</t>
  </si>
  <si>
    <t>teaching assistant/grad student</t>
  </si>
  <si>
    <t>UNH1022</t>
  </si>
  <si>
    <t>teacher, music and professional singer</t>
  </si>
  <si>
    <t>yoga teacher</t>
  </si>
  <si>
    <t>environmental scientist</t>
  </si>
  <si>
    <t>UNH1025</t>
  </si>
  <si>
    <t>UNH1034</t>
  </si>
  <si>
    <t>UNH1043</t>
  </si>
  <si>
    <t>UNH1051</t>
  </si>
  <si>
    <t>engineer</t>
  </si>
  <si>
    <t>UNH1042</t>
  </si>
  <si>
    <t>librarian/student</t>
  </si>
  <si>
    <t>UNH1039</t>
  </si>
  <si>
    <t>NEURAL2-1</t>
  </si>
  <si>
    <t>NEURAL2-2</t>
  </si>
  <si>
    <t>NEURAL4-2</t>
  </si>
  <si>
    <t>NEURAL5-2</t>
  </si>
  <si>
    <t>NEURAL6-2</t>
  </si>
  <si>
    <t>NEURAL7-2</t>
  </si>
  <si>
    <t>NEURAL8-2</t>
  </si>
  <si>
    <t>NEURAL11-2</t>
  </si>
  <si>
    <t>NEURAL12-2</t>
  </si>
  <si>
    <t>NEURAL14-2</t>
  </si>
  <si>
    <t>NEURAL15-2</t>
  </si>
  <si>
    <t>NEURAL17-2</t>
  </si>
  <si>
    <t>NEURAL18-2</t>
  </si>
  <si>
    <t>NEURAL19-2</t>
  </si>
  <si>
    <t>NEURAL20-2</t>
  </si>
  <si>
    <t>NEURAL24-2</t>
  </si>
  <si>
    <t>NEURAL26-2</t>
  </si>
  <si>
    <t>NEURAL27-2</t>
  </si>
  <si>
    <t>NEURAL28-2</t>
  </si>
  <si>
    <t>NEURAL29-2</t>
  </si>
  <si>
    <t>NEURAL38-2</t>
  </si>
  <si>
    <t>NEURAL39-2</t>
  </si>
  <si>
    <t>NEURAL40-2</t>
  </si>
  <si>
    <t>NEURAL43-2</t>
  </si>
  <si>
    <t>NEURAL62-2</t>
  </si>
  <si>
    <t>NEURAL4-1</t>
  </si>
  <si>
    <t>NEURAL5-1</t>
  </si>
  <si>
    <t>NEURAL6-1</t>
  </si>
  <si>
    <t>NEURAL7-1</t>
  </si>
  <si>
    <t>NEURAL8-1</t>
  </si>
  <si>
    <t>NEURAL11-1</t>
  </si>
  <si>
    <t>NEURAL12-1</t>
  </si>
  <si>
    <t>NEURAL14-1</t>
  </si>
  <si>
    <t>NEURAL15-1</t>
  </si>
  <si>
    <t>NEURAL17-1</t>
  </si>
  <si>
    <t>NEURAL18-1</t>
  </si>
  <si>
    <t>NEURAL19-1</t>
  </si>
  <si>
    <t>NEURAL20-1</t>
  </si>
  <si>
    <t>NEURAL24-1</t>
  </si>
  <si>
    <t>NEURAL26-1</t>
  </si>
  <si>
    <t>NEURAL27-1</t>
  </si>
  <si>
    <t>NEURAL28-1</t>
  </si>
  <si>
    <t>NEURAL29-1</t>
  </si>
  <si>
    <t>NEURAL38-1</t>
  </si>
  <si>
    <t>NEURAL39-1</t>
  </si>
  <si>
    <t>NEURAL40-1</t>
  </si>
  <si>
    <t>NEURAL43-1</t>
  </si>
  <si>
    <t>NEURAL62-1</t>
  </si>
  <si>
    <t>researcher</t>
  </si>
  <si>
    <t>free lance webshare design</t>
  </si>
  <si>
    <t>consultant</t>
  </si>
  <si>
    <t>Counselor and massage therapist</t>
  </si>
  <si>
    <t>Instuctional Assiatant</t>
  </si>
  <si>
    <t>technician/designer</t>
  </si>
  <si>
    <t>Retired; in advertising/marketing, banking</t>
  </si>
  <si>
    <t>Unemployed</t>
  </si>
  <si>
    <t>retired RN</t>
  </si>
  <si>
    <t>clinic coordinator</t>
  </si>
  <si>
    <t>attorney</t>
  </si>
  <si>
    <t>developer</t>
  </si>
  <si>
    <t>program director</t>
  </si>
  <si>
    <t>nurse</t>
  </si>
  <si>
    <t>teacher's aide - special needs</t>
  </si>
  <si>
    <t>homemaker</t>
  </si>
  <si>
    <t>casino dealer</t>
  </si>
  <si>
    <t>table games dealer</t>
  </si>
  <si>
    <t>account coordinator</t>
  </si>
  <si>
    <t>Spanish, Portugese</t>
  </si>
  <si>
    <t>M0CA</t>
  </si>
  <si>
    <t>Day Porter</t>
  </si>
  <si>
    <t>UNH1054</t>
  </si>
  <si>
    <t>29-Jan-20, 5-Feb-20</t>
  </si>
  <si>
    <t>UNH1037</t>
  </si>
  <si>
    <t>Educational consultant/international higher education</t>
  </si>
  <si>
    <t>French (reading/listening only), Hindi/Sanskrit (memorized chants only)</t>
  </si>
  <si>
    <t>UNH1024</t>
  </si>
  <si>
    <t>Baycrest10306a</t>
  </si>
  <si>
    <t>Baycrest10347a</t>
  </si>
  <si>
    <t>Baycrest10599a</t>
  </si>
  <si>
    <t>Baycrest10631a</t>
  </si>
  <si>
    <t>Baycrest10668a</t>
  </si>
  <si>
    <t>Baycrest11257a</t>
  </si>
  <si>
    <t>Baycrest11752a</t>
  </si>
  <si>
    <t>Baycrest11841a</t>
  </si>
  <si>
    <t>Baycrest12073a</t>
  </si>
  <si>
    <t>Baycrest12158a</t>
  </si>
  <si>
    <t>Baycrest12269a</t>
  </si>
  <si>
    <t>Baycrest12272a</t>
  </si>
  <si>
    <t>Baycrest12370a</t>
  </si>
  <si>
    <t>Baycrest1144a</t>
  </si>
  <si>
    <t>Baycrest2571a</t>
  </si>
  <si>
    <t>Baycrest6819a</t>
  </si>
  <si>
    <t>Baycrest7522a</t>
  </si>
  <si>
    <t>Baycrest7546a</t>
  </si>
  <si>
    <t>Baycrest8149a</t>
  </si>
  <si>
    <t>Baycrest8673a</t>
  </si>
  <si>
    <t xml:space="preserve">Y </t>
  </si>
  <si>
    <t>Estonian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</si>
</sst>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"/>
    <numFmt numFmtId="166" formatCode="[$-409]d\-mmm\-yy;@"/>
    <numFmt numFmtId="167" formatCode="[$-409]d\-mmm\-yyyy;@"/>
  </numFmts>
  <fonts count="10" x14ac:knownFonts="1">
    <font>
      <sz val="10"/>
      <name val="Verdana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1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5" fontId="2" fillId="0" borderId="1" xfId="0" applyNumberFormat="1" applyFont="1" applyBorder="1" applyAlignment="1">
      <alignment horizontal="left" wrapText="1"/>
    </xf>
    <xf numFmtId="15" fontId="3" fillId="0" borderId="1" xfId="0" applyNumberFormat="1" applyFont="1" applyBorder="1" applyAlignment="1">
      <alignment horizontal="left" wrapText="1"/>
    </xf>
    <xf numFmtId="15" fontId="3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5" fontId="3" fillId="0" borderId="3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165" fontId="3" fillId="0" borderId="1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49" fontId="2" fillId="0" borderId="4" xfId="0" applyNumberFormat="1" applyFont="1" applyBorder="1" applyAlignment="1">
      <alignment horizontal="left" wrapText="1"/>
    </xf>
    <xf numFmtId="49" fontId="3" fillId="0" borderId="4" xfId="0" applyNumberFormat="1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 wrapText="1"/>
    </xf>
    <xf numFmtId="49" fontId="4" fillId="0" borderId="4" xfId="0" applyNumberFormat="1" applyFont="1" applyBorder="1" applyAlignment="1">
      <alignment horizontal="left" wrapText="1"/>
    </xf>
    <xf numFmtId="15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5" fillId="0" borderId="4" xfId="0" applyNumberFormat="1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left" wrapText="1"/>
    </xf>
    <xf numFmtId="15" fontId="5" fillId="0" borderId="1" xfId="0" applyNumberFormat="1" applyFont="1" applyBorder="1" applyAlignment="1">
      <alignment horizontal="left" wrapText="1"/>
    </xf>
    <xf numFmtId="165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6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5" fontId="5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4" xfId="0" applyFont="1" applyBorder="1"/>
    <xf numFmtId="0" fontId="5" fillId="0" borderId="1" xfId="0" applyFont="1" applyBorder="1" applyAlignment="1">
      <alignment wrapText="1"/>
    </xf>
    <xf numFmtId="49" fontId="5" fillId="0" borderId="4" xfId="1" applyNumberFormat="1" applyFont="1" applyBorder="1" applyAlignment="1">
      <alignment horizontal="left" wrapText="1"/>
    </xf>
    <xf numFmtId="166" fontId="5" fillId="0" borderId="1" xfId="1" applyNumberFormat="1" applyFont="1" applyBorder="1" applyAlignment="1">
      <alignment horizontal="left" wrapText="1"/>
    </xf>
    <xf numFmtId="49" fontId="5" fillId="0" borderId="4" xfId="3" applyNumberFormat="1" applyFont="1" applyBorder="1" applyAlignment="1">
      <alignment horizontal="left" wrapText="1"/>
    </xf>
    <xf numFmtId="166" fontId="5" fillId="0" borderId="1" xfId="3" applyNumberFormat="1" applyFont="1" applyBorder="1" applyAlignment="1">
      <alignment horizontal="left" wrapText="1"/>
    </xf>
    <xf numFmtId="49" fontId="5" fillId="0" borderId="4" xfId="4" applyNumberFormat="1" applyFont="1" applyBorder="1" applyAlignment="1">
      <alignment horizontal="left" wrapText="1"/>
    </xf>
    <xf numFmtId="166" fontId="5" fillId="0" borderId="1" xfId="4" applyNumberFormat="1" applyFont="1" applyBorder="1" applyAlignment="1">
      <alignment horizontal="left" wrapText="1"/>
    </xf>
    <xf numFmtId="49" fontId="5" fillId="0" borderId="4" xfId="5" applyNumberFormat="1" applyFont="1" applyBorder="1" applyAlignment="1">
      <alignment horizontal="left" wrapText="1"/>
    </xf>
    <xf numFmtId="166" fontId="5" fillId="0" borderId="1" xfId="5" applyNumberFormat="1" applyFont="1" applyBorder="1" applyAlignment="1">
      <alignment horizontal="left" wrapText="1"/>
    </xf>
    <xf numFmtId="49" fontId="5" fillId="0" borderId="4" xfId="6" applyNumberFormat="1" applyFont="1" applyBorder="1" applyAlignment="1">
      <alignment horizontal="left" wrapText="1"/>
    </xf>
    <xf numFmtId="166" fontId="5" fillId="0" borderId="1" xfId="6" applyNumberFormat="1" applyFont="1" applyBorder="1" applyAlignment="1">
      <alignment horizontal="left" wrapText="1"/>
    </xf>
    <xf numFmtId="49" fontId="5" fillId="0" borderId="4" xfId="7" applyNumberFormat="1" applyFont="1" applyBorder="1" applyAlignment="1">
      <alignment horizontal="left" wrapText="1"/>
    </xf>
    <xf numFmtId="166" fontId="5" fillId="0" borderId="1" xfId="7" applyNumberFormat="1" applyFont="1" applyBorder="1" applyAlignment="1">
      <alignment horizontal="left" wrapText="1"/>
    </xf>
    <xf numFmtId="15" fontId="5" fillId="0" borderId="1" xfId="3" applyNumberFormat="1" applyFont="1" applyBorder="1" applyAlignment="1">
      <alignment horizontal="left" wrapText="1"/>
    </xf>
    <xf numFmtId="164" fontId="5" fillId="0" borderId="1" xfId="3" applyNumberFormat="1" applyFont="1" applyBorder="1" applyAlignment="1">
      <alignment horizontal="left" wrapText="1"/>
    </xf>
    <xf numFmtId="0" fontId="5" fillId="0" borderId="1" xfId="3" applyFont="1" applyBorder="1" applyAlignment="1">
      <alignment horizontal="left" wrapText="1"/>
    </xf>
    <xf numFmtId="0" fontId="5" fillId="0" borderId="0" xfId="0" applyFont="1" applyAlignment="1">
      <alignment horizontal="left"/>
    </xf>
    <xf numFmtId="166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49" fontId="5" fillId="0" borderId="5" xfId="0" applyNumberFormat="1" applyFont="1" applyBorder="1" applyAlignment="1">
      <alignment horizontal="left" wrapText="1"/>
    </xf>
    <xf numFmtId="166" fontId="5" fillId="0" borderId="3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0" xfId="0" applyFont="1"/>
    <xf numFmtId="165" fontId="5" fillId="0" borderId="2" xfId="0" applyNumberFormat="1" applyFont="1" applyBorder="1" applyAlignment="1">
      <alignment horizontal="left" wrapText="1"/>
    </xf>
    <xf numFmtId="0" fontId="6" fillId="0" borderId="0" xfId="0" applyFont="1"/>
    <xf numFmtId="165" fontId="5" fillId="0" borderId="3" xfId="0" applyNumberFormat="1" applyFont="1" applyBorder="1" applyAlignment="1">
      <alignment horizontal="left" wrapText="1"/>
    </xf>
    <xf numFmtId="15" fontId="5" fillId="0" borderId="2" xfId="0" applyNumberFormat="1" applyFont="1" applyBorder="1" applyAlignment="1">
      <alignment horizontal="left" wrapText="1"/>
    </xf>
    <xf numFmtId="15" fontId="5" fillId="0" borderId="3" xfId="0" applyNumberFormat="1" applyFont="1" applyBorder="1" applyAlignment="1">
      <alignment horizontal="left" wrapText="1"/>
    </xf>
    <xf numFmtId="0" fontId="7" fillId="0" borderId="8" xfId="0" applyFont="1" applyBorder="1"/>
    <xf numFmtId="1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67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15" fontId="5" fillId="0" borderId="0" xfId="0" applyNumberFormat="1" applyFont="1" applyAlignment="1">
      <alignment horizontal="left"/>
    </xf>
    <xf numFmtId="164" fontId="5" fillId="0" borderId="1" xfId="0" quotePrefix="1" applyNumberFormat="1" applyFont="1" applyBorder="1" applyAlignment="1">
      <alignment horizontal="left" wrapText="1"/>
    </xf>
    <xf numFmtId="15" fontId="5" fillId="0" borderId="1" xfId="0" quotePrefix="1" applyNumberFormat="1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15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left"/>
    </xf>
    <xf numFmtId="0" fontId="1" fillId="0" borderId="1" xfId="2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6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0" fontId="1" fillId="0" borderId="1" xfId="0" applyFont="1" applyBorder="1"/>
    <xf numFmtId="166" fontId="1" fillId="0" borderId="1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9" xfId="0" applyFont="1" applyBorder="1"/>
    <xf numFmtId="49" fontId="1" fillId="0" borderId="1" xfId="0" applyNumberFormat="1" applyFont="1" applyBorder="1" applyAlignment="1">
      <alignment horizontal="left" wrapText="1"/>
    </xf>
    <xf numFmtId="15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0" borderId="1" xfId="0" applyFont="1" applyBorder="1"/>
    <xf numFmtId="0" fontId="1" fillId="0" borderId="4" xfId="0" applyFont="1" applyBorder="1" applyAlignment="1">
      <alignment horizontal="left"/>
    </xf>
    <xf numFmtId="166" fontId="1" fillId="0" borderId="1" xfId="0" applyNumberFormat="1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725"/>
  <sheetViews>
    <sheetView tabSelected="1" zoomScaleNormal="100" zoomScalePageLayoutView="150" workbookViewId="0">
      <pane ySplit="1" topLeftCell="A2" activePane="bottomLeft" state="frozen"/>
      <selection pane="bottomLeft" activeCell="D3" sqref="D3"/>
    </sheetView>
  </sheetViews>
  <sheetFormatPr baseColWidth="10" defaultColWidth="10.6640625" defaultRowHeight="29" customHeight="1" x14ac:dyDescent="0.15"/>
  <cols>
    <col min="1" max="1" width="18.1640625" style="18" customWidth="1"/>
    <col min="2" max="3" width="11.1640625" style="20" customWidth="1"/>
    <col min="4" max="4" width="11.1640625" style="60" customWidth="1"/>
    <col min="5" max="6" width="10.6640625" style="22"/>
    <col min="7" max="7" width="13" style="22" customWidth="1"/>
    <col min="8" max="9" width="11.1640625" style="22" customWidth="1"/>
    <col min="10" max="10" width="10.6640625" style="22"/>
    <col min="11" max="11" width="14.5" style="22" customWidth="1"/>
    <col min="12" max="12" width="13.33203125" style="22" customWidth="1"/>
    <col min="13" max="13" width="11.1640625" style="22" customWidth="1"/>
    <col min="14" max="15" width="10.6640625" style="22"/>
    <col min="16" max="16" width="12" style="22" customWidth="1"/>
    <col min="17" max="18" width="10.6640625" style="22"/>
    <col min="19" max="19" width="11.1640625" style="22" customWidth="1"/>
    <col min="20" max="20" width="10.6640625" style="22"/>
    <col min="21" max="21" width="12.83203125" style="22" customWidth="1"/>
    <col min="22" max="22" width="11.6640625" style="22" customWidth="1"/>
    <col min="23" max="24" width="10.6640625" style="22"/>
    <col min="25" max="25" width="13.1640625" style="22" customWidth="1"/>
    <col min="26" max="29" width="10.6640625" style="22"/>
    <col min="30" max="30" width="11.5" style="22" customWidth="1"/>
    <col min="31" max="31" width="10.6640625" style="22"/>
    <col min="32" max="32" width="11.5" style="22" customWidth="1"/>
    <col min="33" max="16384" width="10.6640625" style="22"/>
  </cols>
  <sheetData>
    <row r="1" spans="1:33" s="17" customFormat="1" ht="59" customHeight="1" x14ac:dyDescent="0.15">
      <c r="A1" s="14" t="s">
        <v>124</v>
      </c>
      <c r="B1" s="15" t="s">
        <v>87</v>
      </c>
      <c r="C1" s="15" t="s">
        <v>82</v>
      </c>
      <c r="D1" s="16" t="s">
        <v>88</v>
      </c>
      <c r="E1" s="17" t="s">
        <v>77</v>
      </c>
      <c r="F1" s="17" t="s">
        <v>84</v>
      </c>
      <c r="G1" s="17" t="s">
        <v>83</v>
      </c>
      <c r="H1" s="17" t="s">
        <v>5</v>
      </c>
      <c r="I1" s="17" t="s">
        <v>6</v>
      </c>
      <c r="J1" s="17" t="s">
        <v>125</v>
      </c>
      <c r="K1" s="17" t="s">
        <v>85</v>
      </c>
      <c r="L1" s="17" t="s">
        <v>126</v>
      </c>
      <c r="M1" s="17" t="s">
        <v>89</v>
      </c>
      <c r="N1" s="17" t="s">
        <v>269</v>
      </c>
      <c r="O1" s="17" t="s">
        <v>271</v>
      </c>
      <c r="P1" s="17" t="s">
        <v>7</v>
      </c>
      <c r="Q1" s="17" t="s">
        <v>123</v>
      </c>
      <c r="R1" s="17" t="s">
        <v>86</v>
      </c>
      <c r="S1" s="17" t="s">
        <v>9</v>
      </c>
      <c r="T1" s="17" t="s">
        <v>246</v>
      </c>
      <c r="U1" s="17" t="s">
        <v>243</v>
      </c>
      <c r="V1" s="17" t="s">
        <v>245</v>
      </c>
      <c r="W1" s="17" t="s">
        <v>127</v>
      </c>
      <c r="X1" s="17" t="s">
        <v>244</v>
      </c>
      <c r="Y1" s="17" t="s">
        <v>1</v>
      </c>
      <c r="Z1" s="17" t="s">
        <v>2</v>
      </c>
      <c r="AA1" s="17" t="s">
        <v>3</v>
      </c>
      <c r="AB1" s="17" t="s">
        <v>4</v>
      </c>
      <c r="AC1" s="17" t="s">
        <v>270</v>
      </c>
      <c r="AD1" s="17" t="s">
        <v>8</v>
      </c>
      <c r="AE1" s="17" t="s">
        <v>446</v>
      </c>
      <c r="AF1" s="17" t="s">
        <v>510</v>
      </c>
      <c r="AG1" s="17" t="s">
        <v>638</v>
      </c>
    </row>
    <row r="2" spans="1:33" s="17" customFormat="1" ht="29" customHeight="1" x14ac:dyDescent="0.15">
      <c r="A2" s="14"/>
      <c r="B2" s="15"/>
      <c r="C2" s="15"/>
      <c r="D2" s="16"/>
    </row>
    <row r="3" spans="1:33" s="71" customFormat="1" ht="29" customHeight="1" x14ac:dyDescent="0.15">
      <c r="A3" s="71" t="s">
        <v>659</v>
      </c>
      <c r="B3" s="68">
        <v>40422</v>
      </c>
      <c r="C3" s="68">
        <v>23320</v>
      </c>
      <c r="D3" s="21">
        <f t="shared" ref="D3:D22" si="0">(B3-C3)/365.25</f>
        <v>46.822724161533195</v>
      </c>
      <c r="E3" s="71" t="s">
        <v>190</v>
      </c>
      <c r="F3" s="71" t="s">
        <v>146</v>
      </c>
      <c r="G3" s="71" t="s">
        <v>26</v>
      </c>
      <c r="H3" s="71" t="s">
        <v>28</v>
      </c>
      <c r="I3" s="71" t="s">
        <v>28</v>
      </c>
      <c r="J3" s="71">
        <v>18</v>
      </c>
      <c r="K3" s="71" t="s">
        <v>146</v>
      </c>
      <c r="L3" s="71" t="s">
        <v>146</v>
      </c>
      <c r="M3" s="71" t="s">
        <v>109</v>
      </c>
      <c r="N3" s="71" t="s">
        <v>146</v>
      </c>
      <c r="O3" s="71" t="s">
        <v>145</v>
      </c>
      <c r="P3" s="71" t="s">
        <v>12</v>
      </c>
      <c r="Q3" s="71" t="s">
        <v>38</v>
      </c>
      <c r="R3" s="71" t="s">
        <v>146</v>
      </c>
      <c r="S3" s="71" t="s">
        <v>27</v>
      </c>
      <c r="T3" s="71">
        <v>0</v>
      </c>
      <c r="U3" s="71" t="s">
        <v>27</v>
      </c>
      <c r="V3" s="71" t="s">
        <v>146</v>
      </c>
      <c r="W3" s="71" t="s">
        <v>27</v>
      </c>
      <c r="X3" s="71" t="s">
        <v>27</v>
      </c>
      <c r="Y3" s="71" t="s">
        <v>27</v>
      </c>
      <c r="Z3" s="71" t="s">
        <v>12</v>
      </c>
      <c r="AA3" s="71" t="s">
        <v>27</v>
      </c>
      <c r="AB3" s="71" t="s">
        <v>12</v>
      </c>
      <c r="AC3" s="71" t="s">
        <v>146</v>
      </c>
      <c r="AE3" s="71" t="s">
        <v>146</v>
      </c>
      <c r="AF3" s="71" t="s">
        <v>27</v>
      </c>
      <c r="AG3" s="71">
        <v>26</v>
      </c>
    </row>
    <row r="4" spans="1:33" s="71" customFormat="1" ht="29" customHeight="1" x14ac:dyDescent="0.15">
      <c r="A4" s="71" t="s">
        <v>660</v>
      </c>
      <c r="B4" s="68">
        <v>40330</v>
      </c>
      <c r="C4" s="68">
        <v>12590</v>
      </c>
      <c r="D4" s="21">
        <f t="shared" si="0"/>
        <v>75.94798083504449</v>
      </c>
      <c r="E4" s="71" t="s">
        <v>190</v>
      </c>
      <c r="F4" s="71" t="s">
        <v>146</v>
      </c>
      <c r="G4" s="71" t="s">
        <v>26</v>
      </c>
      <c r="H4" s="71" t="s">
        <v>28</v>
      </c>
      <c r="I4" s="71" t="s">
        <v>666</v>
      </c>
      <c r="J4" s="71">
        <v>19</v>
      </c>
      <c r="K4" s="71" t="s">
        <v>146</v>
      </c>
      <c r="L4" s="71" t="s">
        <v>146</v>
      </c>
      <c r="M4" s="71" t="s">
        <v>109</v>
      </c>
      <c r="N4" s="71" t="s">
        <v>146</v>
      </c>
      <c r="O4" s="71" t="s">
        <v>145</v>
      </c>
      <c r="P4" s="71" t="s">
        <v>12</v>
      </c>
      <c r="Q4" s="71" t="s">
        <v>38</v>
      </c>
      <c r="R4" s="71" t="s">
        <v>146</v>
      </c>
      <c r="S4" s="71" t="s">
        <v>27</v>
      </c>
      <c r="T4" s="71">
        <v>0</v>
      </c>
      <c r="U4" s="71" t="s">
        <v>27</v>
      </c>
      <c r="V4" s="71" t="s">
        <v>146</v>
      </c>
      <c r="W4" s="71" t="s">
        <v>27</v>
      </c>
      <c r="X4" s="71" t="s">
        <v>27</v>
      </c>
      <c r="Y4" s="71" t="s">
        <v>27</v>
      </c>
      <c r="Z4" s="71" t="s">
        <v>12</v>
      </c>
      <c r="AA4" s="71" t="s">
        <v>27</v>
      </c>
      <c r="AB4" s="71" t="s">
        <v>12</v>
      </c>
      <c r="AC4" s="71" t="s">
        <v>146</v>
      </c>
      <c r="AE4" s="71" t="s">
        <v>146</v>
      </c>
      <c r="AF4" s="71" t="s">
        <v>27</v>
      </c>
      <c r="AG4" s="71">
        <v>27</v>
      </c>
    </row>
    <row r="5" spans="1:33" s="71" customFormat="1" ht="29" customHeight="1" x14ac:dyDescent="0.15">
      <c r="A5" s="71" t="s">
        <v>661</v>
      </c>
      <c r="B5" s="68">
        <v>39746</v>
      </c>
      <c r="C5" s="68">
        <v>12705</v>
      </c>
      <c r="D5" s="21">
        <f t="shared" si="0"/>
        <v>74.034223134839152</v>
      </c>
      <c r="E5" s="71" t="s">
        <v>24</v>
      </c>
      <c r="F5" s="71" t="s">
        <v>146</v>
      </c>
      <c r="G5" s="71" t="s">
        <v>26</v>
      </c>
      <c r="H5" s="71" t="s">
        <v>28</v>
      </c>
      <c r="I5" s="71" t="s">
        <v>666</v>
      </c>
      <c r="J5" s="71">
        <v>20</v>
      </c>
      <c r="K5" s="71" t="s">
        <v>146</v>
      </c>
      <c r="L5" s="71" t="s">
        <v>146</v>
      </c>
      <c r="M5" s="71" t="s">
        <v>109</v>
      </c>
      <c r="N5" s="71" t="s">
        <v>146</v>
      </c>
      <c r="O5" s="71" t="s">
        <v>93</v>
      </c>
      <c r="P5" s="71" t="s">
        <v>667</v>
      </c>
      <c r="Q5" s="71" t="s">
        <v>38</v>
      </c>
      <c r="R5" s="71" t="s">
        <v>146</v>
      </c>
      <c r="S5" s="71" t="s">
        <v>27</v>
      </c>
      <c r="T5" s="71">
        <v>0</v>
      </c>
      <c r="U5" s="71" t="s">
        <v>27</v>
      </c>
      <c r="V5" s="71" t="s">
        <v>146</v>
      </c>
      <c r="W5" s="71" t="s">
        <v>27</v>
      </c>
      <c r="X5" s="71" t="s">
        <v>27</v>
      </c>
      <c r="Y5" s="71" t="s">
        <v>27</v>
      </c>
      <c r="Z5" s="71" t="s">
        <v>12</v>
      </c>
      <c r="AA5" s="71" t="s">
        <v>27</v>
      </c>
      <c r="AB5" s="71" t="s">
        <v>12</v>
      </c>
      <c r="AC5" s="71" t="s">
        <v>146</v>
      </c>
      <c r="AE5" s="71" t="s">
        <v>146</v>
      </c>
      <c r="AF5" s="71" t="s">
        <v>27</v>
      </c>
      <c r="AG5" s="71">
        <v>30</v>
      </c>
    </row>
    <row r="6" spans="1:33" s="71" customFormat="1" ht="29" customHeight="1" x14ac:dyDescent="0.15">
      <c r="A6" s="71" t="s">
        <v>662</v>
      </c>
      <c r="B6" s="68">
        <v>40577</v>
      </c>
      <c r="C6" s="68">
        <v>15260</v>
      </c>
      <c r="D6" s="21">
        <f t="shared" si="0"/>
        <v>69.314168377823407</v>
      </c>
      <c r="E6" s="71" t="s">
        <v>190</v>
      </c>
      <c r="F6" s="71" t="s">
        <v>146</v>
      </c>
      <c r="G6" s="71" t="s">
        <v>26</v>
      </c>
      <c r="H6" s="71" t="s">
        <v>28</v>
      </c>
      <c r="I6" s="71" t="s">
        <v>666</v>
      </c>
      <c r="J6" s="71">
        <v>17</v>
      </c>
      <c r="K6" s="71" t="s">
        <v>146</v>
      </c>
      <c r="L6" s="71" t="s">
        <v>146</v>
      </c>
      <c r="M6" s="71" t="s">
        <v>109</v>
      </c>
      <c r="N6" s="71" t="s">
        <v>146</v>
      </c>
      <c r="O6" s="71" t="s">
        <v>145</v>
      </c>
      <c r="P6" s="71" t="s">
        <v>12</v>
      </c>
      <c r="Q6" s="71" t="s">
        <v>38</v>
      </c>
      <c r="R6" s="71" t="s">
        <v>146</v>
      </c>
      <c r="S6" s="71" t="s">
        <v>27</v>
      </c>
      <c r="T6" s="71">
        <v>0</v>
      </c>
      <c r="U6" s="71" t="s">
        <v>27</v>
      </c>
      <c r="V6" s="71" t="s">
        <v>146</v>
      </c>
      <c r="W6" s="71" t="s">
        <v>27</v>
      </c>
      <c r="X6" s="71" t="s">
        <v>27</v>
      </c>
      <c r="Y6" s="71" t="s">
        <v>27</v>
      </c>
      <c r="Z6" s="71" t="s">
        <v>12</v>
      </c>
      <c r="AA6" s="71" t="s">
        <v>27</v>
      </c>
      <c r="AB6" s="71" t="s">
        <v>12</v>
      </c>
      <c r="AC6" s="71" t="s">
        <v>146</v>
      </c>
      <c r="AE6" s="71" t="s">
        <v>146</v>
      </c>
      <c r="AF6" s="71" t="s">
        <v>27</v>
      </c>
      <c r="AG6" s="71">
        <v>25</v>
      </c>
    </row>
    <row r="7" spans="1:33" s="71" customFormat="1" ht="29" customHeight="1" x14ac:dyDescent="0.15">
      <c r="A7" s="71" t="s">
        <v>663</v>
      </c>
      <c r="B7" s="68">
        <v>40248</v>
      </c>
      <c r="C7" s="68">
        <v>23831</v>
      </c>
      <c r="D7" s="21">
        <f t="shared" si="0"/>
        <v>44.947296372347708</v>
      </c>
      <c r="E7" s="71" t="s">
        <v>190</v>
      </c>
      <c r="F7" s="71" t="s">
        <v>146</v>
      </c>
      <c r="G7" s="71" t="s">
        <v>26</v>
      </c>
      <c r="H7" s="71" t="s">
        <v>28</v>
      </c>
      <c r="I7" s="71" t="s">
        <v>666</v>
      </c>
      <c r="J7" s="71">
        <v>16</v>
      </c>
      <c r="K7" s="71" t="s">
        <v>146</v>
      </c>
      <c r="L7" s="71" t="s">
        <v>146</v>
      </c>
      <c r="M7" s="71" t="s">
        <v>109</v>
      </c>
      <c r="N7" s="71" t="s">
        <v>146</v>
      </c>
      <c r="O7" s="71" t="s">
        <v>145</v>
      </c>
      <c r="P7" s="71" t="s">
        <v>12</v>
      </c>
      <c r="Q7" s="71" t="s">
        <v>38</v>
      </c>
      <c r="R7" s="71" t="s">
        <v>146</v>
      </c>
      <c r="S7" s="71" t="s">
        <v>27</v>
      </c>
      <c r="T7" s="71">
        <v>0</v>
      </c>
      <c r="U7" s="71" t="s">
        <v>27</v>
      </c>
      <c r="V7" s="71" t="s">
        <v>146</v>
      </c>
      <c r="W7" s="71" t="s">
        <v>27</v>
      </c>
      <c r="X7" s="71" t="s">
        <v>27</v>
      </c>
      <c r="Y7" s="71" t="s">
        <v>27</v>
      </c>
      <c r="Z7" s="71" t="s">
        <v>12</v>
      </c>
      <c r="AA7" s="71" t="s">
        <v>27</v>
      </c>
      <c r="AB7" s="71" t="s">
        <v>12</v>
      </c>
      <c r="AC7" s="71" t="s">
        <v>146</v>
      </c>
      <c r="AE7" s="71" t="s">
        <v>146</v>
      </c>
      <c r="AF7" s="71" t="s">
        <v>27</v>
      </c>
      <c r="AG7" s="71">
        <v>30</v>
      </c>
    </row>
    <row r="8" spans="1:33" s="71" customFormat="1" ht="29" customHeight="1" x14ac:dyDescent="0.15">
      <c r="A8" s="93" t="s">
        <v>664</v>
      </c>
      <c r="B8" s="68">
        <v>40641</v>
      </c>
      <c r="C8" s="68">
        <v>15077</v>
      </c>
      <c r="D8" s="21">
        <f t="shared" si="0"/>
        <v>69.990417522245039</v>
      </c>
      <c r="E8" s="71" t="s">
        <v>24</v>
      </c>
      <c r="F8" s="71" t="s">
        <v>146</v>
      </c>
      <c r="G8" s="71" t="s">
        <v>26</v>
      </c>
      <c r="H8" s="71" t="s">
        <v>28</v>
      </c>
      <c r="I8" s="71" t="s">
        <v>666</v>
      </c>
      <c r="J8" s="71">
        <v>15</v>
      </c>
      <c r="K8" s="71" t="s">
        <v>146</v>
      </c>
      <c r="L8" s="71" t="s">
        <v>146</v>
      </c>
      <c r="M8" s="71" t="s">
        <v>109</v>
      </c>
      <c r="N8" s="71" t="s">
        <v>146</v>
      </c>
      <c r="O8" s="71" t="s">
        <v>145</v>
      </c>
      <c r="P8" s="71" t="s">
        <v>12</v>
      </c>
      <c r="Q8" s="71" t="s">
        <v>38</v>
      </c>
      <c r="R8" s="71" t="s">
        <v>146</v>
      </c>
      <c r="S8" s="71" t="s">
        <v>27</v>
      </c>
      <c r="T8" s="71">
        <v>2</v>
      </c>
      <c r="U8" s="71" t="s">
        <v>27</v>
      </c>
      <c r="V8" s="71" t="s">
        <v>146</v>
      </c>
      <c r="W8" s="71" t="s">
        <v>27</v>
      </c>
      <c r="X8" s="71" t="s">
        <v>27</v>
      </c>
      <c r="Y8" s="71" t="s">
        <v>27</v>
      </c>
      <c r="Z8" s="71" t="s">
        <v>12</v>
      </c>
      <c r="AA8" s="71" t="s">
        <v>27</v>
      </c>
      <c r="AB8" s="71" t="s">
        <v>12</v>
      </c>
      <c r="AC8" s="71" t="s">
        <v>146</v>
      </c>
      <c r="AE8" s="71" t="s">
        <v>146</v>
      </c>
      <c r="AF8" s="71" t="s">
        <v>27</v>
      </c>
      <c r="AG8" s="71">
        <v>27</v>
      </c>
    </row>
    <row r="9" spans="1:33" s="71" customFormat="1" ht="29" customHeight="1" x14ac:dyDescent="0.15">
      <c r="A9" s="93" t="s">
        <v>665</v>
      </c>
      <c r="B9" s="68">
        <v>40641</v>
      </c>
      <c r="C9" s="68">
        <v>15689</v>
      </c>
      <c r="D9" s="21">
        <f t="shared" si="0"/>
        <v>68.314852840520189</v>
      </c>
      <c r="E9" s="71" t="s">
        <v>24</v>
      </c>
      <c r="F9" s="71" t="s">
        <v>146</v>
      </c>
      <c r="G9" s="71" t="s">
        <v>26</v>
      </c>
      <c r="H9" s="71" t="s">
        <v>28</v>
      </c>
      <c r="I9" s="71" t="s">
        <v>666</v>
      </c>
      <c r="J9" s="71">
        <v>20</v>
      </c>
      <c r="K9" s="71" t="s">
        <v>146</v>
      </c>
      <c r="L9" s="71" t="s">
        <v>146</v>
      </c>
      <c r="M9" s="71" t="s">
        <v>109</v>
      </c>
      <c r="N9" s="71" t="s">
        <v>146</v>
      </c>
      <c r="O9" s="71" t="s">
        <v>145</v>
      </c>
      <c r="P9" s="71" t="s">
        <v>12</v>
      </c>
      <c r="Q9" s="71" t="s">
        <v>38</v>
      </c>
      <c r="R9" s="71" t="s">
        <v>146</v>
      </c>
      <c r="S9" s="71" t="s">
        <v>27</v>
      </c>
      <c r="T9" s="71">
        <v>0</v>
      </c>
      <c r="U9" s="71" t="s">
        <v>27</v>
      </c>
      <c r="V9" s="71" t="s">
        <v>146</v>
      </c>
      <c r="W9" s="71" t="s">
        <v>27</v>
      </c>
      <c r="X9" s="71" t="s">
        <v>27</v>
      </c>
      <c r="Y9" s="71" t="s">
        <v>27</v>
      </c>
      <c r="Z9" s="71" t="s">
        <v>12</v>
      </c>
      <c r="AA9" s="71" t="s">
        <v>27</v>
      </c>
      <c r="AB9" s="71" t="s">
        <v>12</v>
      </c>
      <c r="AC9" s="71" t="s">
        <v>146</v>
      </c>
      <c r="AE9" s="71" t="s">
        <v>146</v>
      </c>
      <c r="AF9" s="71" t="s">
        <v>27</v>
      </c>
      <c r="AG9" s="71">
        <v>30</v>
      </c>
    </row>
    <row r="10" spans="1:33" s="71" customFormat="1" ht="29" customHeight="1" x14ac:dyDescent="0.15">
      <c r="A10" s="83" t="s">
        <v>646</v>
      </c>
      <c r="B10" s="68">
        <v>40406</v>
      </c>
      <c r="C10" s="68">
        <v>15561</v>
      </c>
      <c r="D10" s="21">
        <f t="shared" si="0"/>
        <v>68.021902806297064</v>
      </c>
      <c r="E10" s="71" t="s">
        <v>190</v>
      </c>
      <c r="F10" s="71" t="s">
        <v>146</v>
      </c>
      <c r="G10" s="71" t="s">
        <v>26</v>
      </c>
      <c r="H10" s="71" t="s">
        <v>28</v>
      </c>
      <c r="I10" s="71" t="s">
        <v>666</v>
      </c>
      <c r="J10" s="71">
        <v>21</v>
      </c>
      <c r="K10" s="71" t="s">
        <v>146</v>
      </c>
      <c r="L10" s="71" t="s">
        <v>146</v>
      </c>
      <c r="M10" s="71" t="s">
        <v>109</v>
      </c>
      <c r="N10" s="71" t="s">
        <v>146</v>
      </c>
      <c r="O10" s="71" t="s">
        <v>145</v>
      </c>
      <c r="P10" s="71" t="s">
        <v>12</v>
      </c>
      <c r="Q10" s="71" t="s">
        <v>38</v>
      </c>
      <c r="R10" s="71" t="s">
        <v>146</v>
      </c>
      <c r="S10" s="71" t="s">
        <v>28</v>
      </c>
      <c r="T10" s="71">
        <v>5</v>
      </c>
      <c r="U10" s="71" t="s">
        <v>27</v>
      </c>
      <c r="V10" s="71" t="s">
        <v>146</v>
      </c>
      <c r="W10" s="71" t="s">
        <v>27</v>
      </c>
      <c r="X10" s="71" t="s">
        <v>27</v>
      </c>
      <c r="Y10" s="71" t="s">
        <v>27</v>
      </c>
      <c r="Z10" s="71" t="s">
        <v>12</v>
      </c>
      <c r="AA10" s="71" t="s">
        <v>27</v>
      </c>
      <c r="AB10" s="71" t="s">
        <v>12</v>
      </c>
      <c r="AC10" s="71" t="s">
        <v>146</v>
      </c>
      <c r="AE10" s="71" t="s">
        <v>146</v>
      </c>
      <c r="AF10" s="71" t="s">
        <v>27</v>
      </c>
      <c r="AG10" s="71">
        <v>27</v>
      </c>
    </row>
    <row r="11" spans="1:33" s="71" customFormat="1" ht="29" customHeight="1" x14ac:dyDescent="0.15">
      <c r="A11" s="83" t="s">
        <v>647</v>
      </c>
      <c r="B11" s="68">
        <v>39769</v>
      </c>
      <c r="C11" s="68">
        <v>14307</v>
      </c>
      <c r="D11" s="21">
        <f t="shared" si="0"/>
        <v>69.711156741957566</v>
      </c>
      <c r="E11" s="71" t="s">
        <v>190</v>
      </c>
      <c r="F11" s="71" t="s">
        <v>146</v>
      </c>
      <c r="G11" s="71" t="s">
        <v>26</v>
      </c>
      <c r="H11" s="71" t="s">
        <v>28</v>
      </c>
      <c r="I11" s="71" t="s">
        <v>666</v>
      </c>
      <c r="J11" s="71">
        <v>19</v>
      </c>
      <c r="K11" s="71" t="s">
        <v>146</v>
      </c>
      <c r="L11" s="71" t="s">
        <v>146</v>
      </c>
      <c r="M11" s="71" t="s">
        <v>109</v>
      </c>
      <c r="N11" s="71" t="s">
        <v>146</v>
      </c>
      <c r="O11" s="71" t="s">
        <v>145</v>
      </c>
      <c r="P11" s="71" t="s">
        <v>12</v>
      </c>
      <c r="Q11" s="71" t="s">
        <v>38</v>
      </c>
      <c r="R11" s="71" t="s">
        <v>146</v>
      </c>
      <c r="S11" s="71" t="s">
        <v>27</v>
      </c>
      <c r="T11" s="71">
        <v>0</v>
      </c>
      <c r="U11" s="71" t="s">
        <v>27</v>
      </c>
      <c r="V11" s="71" t="s">
        <v>146</v>
      </c>
      <c r="W11" s="71" t="s">
        <v>27</v>
      </c>
      <c r="X11" s="71" t="s">
        <v>27</v>
      </c>
      <c r="Y11" s="71" t="s">
        <v>27</v>
      </c>
      <c r="Z11" s="71" t="s">
        <v>12</v>
      </c>
      <c r="AA11" s="71" t="s">
        <v>27</v>
      </c>
      <c r="AB11" s="71" t="s">
        <v>12</v>
      </c>
      <c r="AC11" s="71" t="s">
        <v>146</v>
      </c>
      <c r="AE11" s="71" t="s">
        <v>146</v>
      </c>
      <c r="AF11" s="71" t="s">
        <v>27</v>
      </c>
      <c r="AG11" s="71">
        <v>27</v>
      </c>
    </row>
    <row r="12" spans="1:33" s="71" customFormat="1" ht="29" customHeight="1" x14ac:dyDescent="0.15">
      <c r="A12" s="83" t="s">
        <v>648</v>
      </c>
      <c r="B12" s="68">
        <v>39847</v>
      </c>
      <c r="C12" s="68">
        <v>17058</v>
      </c>
      <c r="D12" s="21">
        <f t="shared" si="0"/>
        <v>62.392881587953454</v>
      </c>
      <c r="E12" s="71" t="s">
        <v>24</v>
      </c>
      <c r="F12" s="71" t="s">
        <v>146</v>
      </c>
      <c r="G12" s="71" t="s">
        <v>26</v>
      </c>
      <c r="H12" s="71" t="s">
        <v>28</v>
      </c>
      <c r="I12" s="71" t="s">
        <v>666</v>
      </c>
      <c r="J12" s="71">
        <v>20</v>
      </c>
      <c r="K12" s="71" t="s">
        <v>146</v>
      </c>
      <c r="L12" s="71" t="s">
        <v>146</v>
      </c>
      <c r="M12" s="71" t="s">
        <v>109</v>
      </c>
      <c r="N12" s="71" t="s">
        <v>146</v>
      </c>
      <c r="O12" s="71" t="s">
        <v>145</v>
      </c>
      <c r="P12" s="71" t="s">
        <v>12</v>
      </c>
      <c r="Q12" s="71" t="s">
        <v>38</v>
      </c>
      <c r="R12" s="71" t="s">
        <v>146</v>
      </c>
      <c r="S12" s="71" t="s">
        <v>28</v>
      </c>
      <c r="T12" s="71">
        <v>5</v>
      </c>
      <c r="U12" s="71" t="s">
        <v>27</v>
      </c>
      <c r="V12" s="71" t="s">
        <v>146</v>
      </c>
      <c r="W12" s="71" t="s">
        <v>27</v>
      </c>
      <c r="X12" s="71" t="s">
        <v>27</v>
      </c>
      <c r="Y12" s="71" t="s">
        <v>27</v>
      </c>
      <c r="Z12" s="71" t="s">
        <v>12</v>
      </c>
      <c r="AA12" s="71" t="s">
        <v>27</v>
      </c>
      <c r="AB12" s="71" t="s">
        <v>12</v>
      </c>
      <c r="AC12" s="71" t="s">
        <v>146</v>
      </c>
      <c r="AE12" s="71" t="s">
        <v>146</v>
      </c>
      <c r="AF12" s="71" t="s">
        <v>27</v>
      </c>
      <c r="AG12" s="71">
        <v>29</v>
      </c>
    </row>
    <row r="13" spans="1:33" s="71" customFormat="1" ht="29" customHeight="1" x14ac:dyDescent="0.15">
      <c r="A13" s="83" t="s">
        <v>649</v>
      </c>
      <c r="B13" s="68">
        <v>40554</v>
      </c>
      <c r="C13" s="68">
        <v>15546</v>
      </c>
      <c r="D13" s="21">
        <f t="shared" si="0"/>
        <v>68.468172484599592</v>
      </c>
      <c r="E13" s="71" t="s">
        <v>190</v>
      </c>
      <c r="F13" s="71" t="s">
        <v>146</v>
      </c>
      <c r="G13" s="71" t="s">
        <v>26</v>
      </c>
      <c r="H13" s="71" t="s">
        <v>28</v>
      </c>
      <c r="I13" s="71" t="s">
        <v>666</v>
      </c>
      <c r="J13" s="71">
        <v>16</v>
      </c>
      <c r="K13" s="71" t="s">
        <v>146</v>
      </c>
      <c r="L13" s="71" t="s">
        <v>146</v>
      </c>
      <c r="M13" s="71" t="s">
        <v>109</v>
      </c>
      <c r="N13" s="71" t="s">
        <v>146</v>
      </c>
      <c r="O13" s="71" t="s">
        <v>145</v>
      </c>
      <c r="P13" s="71" t="s">
        <v>12</v>
      </c>
      <c r="Q13" s="71" t="s">
        <v>38</v>
      </c>
      <c r="R13" s="71" t="s">
        <v>146</v>
      </c>
      <c r="S13" s="71" t="s">
        <v>27</v>
      </c>
      <c r="T13" s="71">
        <v>3</v>
      </c>
      <c r="U13" s="71" t="s">
        <v>27</v>
      </c>
      <c r="V13" s="71" t="s">
        <v>146</v>
      </c>
      <c r="W13" s="71" t="s">
        <v>27</v>
      </c>
      <c r="X13" s="71" t="s">
        <v>27</v>
      </c>
      <c r="Y13" s="71" t="s">
        <v>27</v>
      </c>
      <c r="Z13" s="71" t="s">
        <v>12</v>
      </c>
      <c r="AA13" s="71" t="s">
        <v>27</v>
      </c>
      <c r="AB13" s="71" t="s">
        <v>12</v>
      </c>
      <c r="AC13" s="71" t="s">
        <v>146</v>
      </c>
      <c r="AE13" s="71" t="s">
        <v>146</v>
      </c>
      <c r="AF13" s="71" t="s">
        <v>27</v>
      </c>
      <c r="AG13" s="71">
        <v>27</v>
      </c>
    </row>
    <row r="14" spans="1:33" s="71" customFormat="1" ht="29" customHeight="1" x14ac:dyDescent="0.15">
      <c r="A14" s="83" t="s">
        <v>650</v>
      </c>
      <c r="B14" s="68">
        <v>40218</v>
      </c>
      <c r="C14" s="68">
        <v>10673</v>
      </c>
      <c r="D14" s="21">
        <f t="shared" si="0"/>
        <v>80.889801505817928</v>
      </c>
      <c r="E14" s="71" t="s">
        <v>190</v>
      </c>
      <c r="F14" s="71" t="s">
        <v>146</v>
      </c>
      <c r="G14" s="71" t="s">
        <v>26</v>
      </c>
      <c r="H14" s="71" t="s">
        <v>28</v>
      </c>
      <c r="I14" s="71" t="s">
        <v>666</v>
      </c>
      <c r="J14" s="71">
        <v>12</v>
      </c>
      <c r="K14" s="71" t="s">
        <v>146</v>
      </c>
      <c r="L14" s="71" t="s">
        <v>146</v>
      </c>
      <c r="M14" s="71" t="s">
        <v>109</v>
      </c>
      <c r="N14" s="71" t="s">
        <v>146</v>
      </c>
      <c r="O14" s="71" t="s">
        <v>145</v>
      </c>
      <c r="P14" s="71" t="s">
        <v>12</v>
      </c>
      <c r="Q14" s="71" t="s">
        <v>38</v>
      </c>
      <c r="R14" s="71" t="s">
        <v>146</v>
      </c>
      <c r="S14" s="71" t="s">
        <v>27</v>
      </c>
      <c r="T14" s="71">
        <v>0</v>
      </c>
      <c r="U14" s="71" t="s">
        <v>27</v>
      </c>
      <c r="V14" s="71" t="s">
        <v>146</v>
      </c>
      <c r="W14" s="71" t="s">
        <v>27</v>
      </c>
      <c r="X14" s="71" t="s">
        <v>27</v>
      </c>
      <c r="Y14" s="71" t="s">
        <v>27</v>
      </c>
      <c r="Z14" s="71" t="s">
        <v>12</v>
      </c>
      <c r="AA14" s="71" t="s">
        <v>27</v>
      </c>
      <c r="AB14" s="71" t="s">
        <v>12</v>
      </c>
      <c r="AC14" s="71" t="s">
        <v>146</v>
      </c>
      <c r="AE14" s="71" t="s">
        <v>146</v>
      </c>
      <c r="AF14" s="71" t="s">
        <v>27</v>
      </c>
      <c r="AG14" s="71">
        <v>24</v>
      </c>
    </row>
    <row r="15" spans="1:33" s="71" customFormat="1" ht="29" customHeight="1" x14ac:dyDescent="0.15">
      <c r="A15" s="83" t="s">
        <v>651</v>
      </c>
      <c r="B15" s="68">
        <v>40072</v>
      </c>
      <c r="C15" s="68">
        <v>13627</v>
      </c>
      <c r="D15" s="21">
        <f t="shared" si="0"/>
        <v>72.402464065708415</v>
      </c>
      <c r="E15" s="71" t="s">
        <v>24</v>
      </c>
      <c r="F15" s="71" t="s">
        <v>146</v>
      </c>
      <c r="G15" s="71" t="s">
        <v>209</v>
      </c>
      <c r="H15" s="71" t="s">
        <v>28</v>
      </c>
      <c r="I15" s="71" t="s">
        <v>666</v>
      </c>
      <c r="J15" s="71">
        <v>16</v>
      </c>
      <c r="K15" s="71" t="s">
        <v>146</v>
      </c>
      <c r="L15" s="71" t="s">
        <v>146</v>
      </c>
      <c r="M15" s="71" t="s">
        <v>109</v>
      </c>
      <c r="N15" s="71" t="s">
        <v>146</v>
      </c>
      <c r="O15" s="71" t="s">
        <v>145</v>
      </c>
      <c r="P15" s="71" t="s">
        <v>12</v>
      </c>
      <c r="Q15" s="71" t="s">
        <v>38</v>
      </c>
      <c r="R15" s="71" t="s">
        <v>146</v>
      </c>
      <c r="S15" s="71" t="s">
        <v>27</v>
      </c>
      <c r="T15" s="71">
        <v>0</v>
      </c>
      <c r="U15" s="71" t="s">
        <v>27</v>
      </c>
      <c r="V15" s="71" t="s">
        <v>146</v>
      </c>
      <c r="W15" s="71" t="s">
        <v>27</v>
      </c>
      <c r="X15" s="71" t="s">
        <v>27</v>
      </c>
      <c r="Y15" s="71" t="s">
        <v>27</v>
      </c>
      <c r="Z15" s="71" t="s">
        <v>12</v>
      </c>
      <c r="AA15" s="71" t="s">
        <v>27</v>
      </c>
      <c r="AB15" s="71" t="s">
        <v>12</v>
      </c>
      <c r="AC15" s="71" t="s">
        <v>146</v>
      </c>
      <c r="AE15" s="71" t="s">
        <v>146</v>
      </c>
      <c r="AF15" s="71" t="s">
        <v>27</v>
      </c>
      <c r="AG15" s="71">
        <v>28</v>
      </c>
    </row>
    <row r="16" spans="1:33" s="71" customFormat="1" ht="29" customHeight="1" x14ac:dyDescent="0.15">
      <c r="A16" s="83" t="s">
        <v>652</v>
      </c>
      <c r="B16" s="68">
        <v>40270</v>
      </c>
      <c r="C16" s="68">
        <v>18242</v>
      </c>
      <c r="D16" s="21">
        <f t="shared" si="0"/>
        <v>60.309377138945926</v>
      </c>
      <c r="E16" s="71" t="s">
        <v>24</v>
      </c>
      <c r="F16" s="71" t="s">
        <v>146</v>
      </c>
      <c r="G16" s="71" t="s">
        <v>26</v>
      </c>
      <c r="H16" s="71" t="s">
        <v>28</v>
      </c>
      <c r="I16" s="71" t="s">
        <v>666</v>
      </c>
      <c r="J16" s="71">
        <v>16</v>
      </c>
      <c r="K16" s="71" t="s">
        <v>146</v>
      </c>
      <c r="L16" s="71" t="s">
        <v>146</v>
      </c>
      <c r="M16" s="71" t="s">
        <v>109</v>
      </c>
      <c r="N16" s="71" t="s">
        <v>146</v>
      </c>
      <c r="O16" s="71" t="s">
        <v>145</v>
      </c>
      <c r="P16" s="71" t="s">
        <v>12</v>
      </c>
      <c r="Q16" s="71" t="s">
        <v>38</v>
      </c>
      <c r="R16" s="71" t="s">
        <v>146</v>
      </c>
      <c r="S16" s="71" t="s">
        <v>27</v>
      </c>
      <c r="T16" s="71">
        <v>0</v>
      </c>
      <c r="U16" s="71" t="s">
        <v>27</v>
      </c>
      <c r="V16" s="71" t="s">
        <v>146</v>
      </c>
      <c r="W16" s="71" t="s">
        <v>27</v>
      </c>
      <c r="X16" s="71" t="s">
        <v>27</v>
      </c>
      <c r="Y16" s="71" t="s">
        <v>27</v>
      </c>
      <c r="Z16" s="71" t="s">
        <v>12</v>
      </c>
      <c r="AA16" s="71" t="s">
        <v>27</v>
      </c>
      <c r="AB16" s="71" t="s">
        <v>12</v>
      </c>
      <c r="AC16" s="71" t="s">
        <v>146</v>
      </c>
      <c r="AE16" s="71" t="s">
        <v>146</v>
      </c>
      <c r="AF16" s="71" t="s">
        <v>27</v>
      </c>
      <c r="AG16" s="71">
        <v>28</v>
      </c>
    </row>
    <row r="17" spans="1:33" s="71" customFormat="1" ht="29" customHeight="1" x14ac:dyDescent="0.15">
      <c r="A17" s="83" t="s">
        <v>653</v>
      </c>
      <c r="B17" s="68">
        <v>40400</v>
      </c>
      <c r="C17" s="68">
        <v>16560</v>
      </c>
      <c r="D17" s="21">
        <f t="shared" si="0"/>
        <v>65.270362765229294</v>
      </c>
      <c r="E17" s="71" t="s">
        <v>190</v>
      </c>
      <c r="F17" s="71" t="s">
        <v>146</v>
      </c>
      <c r="G17" s="71" t="s">
        <v>26</v>
      </c>
      <c r="H17" s="71" t="s">
        <v>28</v>
      </c>
      <c r="I17" s="71" t="s">
        <v>666</v>
      </c>
      <c r="J17" s="71">
        <v>17</v>
      </c>
      <c r="K17" s="71" t="s">
        <v>146</v>
      </c>
      <c r="L17" s="71" t="s">
        <v>146</v>
      </c>
      <c r="M17" s="71" t="s">
        <v>109</v>
      </c>
      <c r="N17" s="71" t="s">
        <v>146</v>
      </c>
      <c r="O17" s="71" t="s">
        <v>145</v>
      </c>
      <c r="P17" s="71" t="s">
        <v>12</v>
      </c>
      <c r="Q17" s="71" t="s">
        <v>38</v>
      </c>
      <c r="R17" s="71" t="s">
        <v>146</v>
      </c>
      <c r="S17" s="71" t="s">
        <v>27</v>
      </c>
      <c r="T17" s="71">
        <v>0</v>
      </c>
      <c r="U17" s="71" t="s">
        <v>27</v>
      </c>
      <c r="V17" s="71" t="s">
        <v>146</v>
      </c>
      <c r="W17" s="71" t="s">
        <v>27</v>
      </c>
      <c r="X17" s="71" t="s">
        <v>27</v>
      </c>
      <c r="Y17" s="71" t="s">
        <v>27</v>
      </c>
      <c r="Z17" s="71" t="s">
        <v>12</v>
      </c>
      <c r="AA17" s="71" t="s">
        <v>27</v>
      </c>
      <c r="AB17" s="71" t="s">
        <v>12</v>
      </c>
      <c r="AC17" s="71" t="s">
        <v>146</v>
      </c>
      <c r="AE17" s="71" t="s">
        <v>146</v>
      </c>
      <c r="AF17" s="71" t="s">
        <v>27</v>
      </c>
      <c r="AG17" s="71">
        <v>27</v>
      </c>
    </row>
    <row r="18" spans="1:33" s="71" customFormat="1" ht="29" customHeight="1" x14ac:dyDescent="0.15">
      <c r="A18" s="83" t="s">
        <v>654</v>
      </c>
      <c r="B18" s="68">
        <v>40395</v>
      </c>
      <c r="C18" s="68">
        <v>11660</v>
      </c>
      <c r="D18" s="21">
        <f t="shared" si="0"/>
        <v>78.672142368240927</v>
      </c>
      <c r="E18" s="71" t="s">
        <v>190</v>
      </c>
      <c r="F18" s="71" t="s">
        <v>146</v>
      </c>
      <c r="G18" s="71" t="s">
        <v>26</v>
      </c>
      <c r="H18" s="71" t="s">
        <v>28</v>
      </c>
      <c r="I18" s="71" t="s">
        <v>666</v>
      </c>
      <c r="J18" s="71">
        <v>13</v>
      </c>
      <c r="K18" s="71" t="s">
        <v>146</v>
      </c>
      <c r="L18" s="71" t="s">
        <v>146</v>
      </c>
      <c r="M18" s="71" t="s">
        <v>109</v>
      </c>
      <c r="N18" s="71" t="s">
        <v>146</v>
      </c>
      <c r="O18" s="71" t="s">
        <v>145</v>
      </c>
      <c r="P18" s="71" t="s">
        <v>12</v>
      </c>
      <c r="Q18" s="71" t="s">
        <v>38</v>
      </c>
      <c r="R18" s="71" t="s">
        <v>146</v>
      </c>
      <c r="S18" s="71" t="s">
        <v>27</v>
      </c>
      <c r="T18" s="71">
        <v>1</v>
      </c>
      <c r="U18" s="71" t="s">
        <v>27</v>
      </c>
      <c r="V18" s="71" t="s">
        <v>146</v>
      </c>
      <c r="W18" s="71" t="s">
        <v>27</v>
      </c>
      <c r="X18" s="71" t="s">
        <v>27</v>
      </c>
      <c r="Y18" s="71" t="s">
        <v>27</v>
      </c>
      <c r="Z18" s="71" t="s">
        <v>12</v>
      </c>
      <c r="AA18" s="71" t="s">
        <v>27</v>
      </c>
      <c r="AB18" s="71" t="s">
        <v>12</v>
      </c>
      <c r="AC18" s="71" t="s">
        <v>146</v>
      </c>
      <c r="AE18" s="71" t="s">
        <v>146</v>
      </c>
      <c r="AF18" s="71" t="s">
        <v>27</v>
      </c>
      <c r="AG18" s="71">
        <v>24</v>
      </c>
    </row>
    <row r="19" spans="1:33" s="71" customFormat="1" ht="29" customHeight="1" x14ac:dyDescent="0.15">
      <c r="A19" s="83" t="s">
        <v>655</v>
      </c>
      <c r="B19" s="68">
        <v>40519</v>
      </c>
      <c r="C19" s="68">
        <v>12410</v>
      </c>
      <c r="D19" s="21">
        <f t="shared" si="0"/>
        <v>76.958247775496233</v>
      </c>
      <c r="E19" s="71" t="s">
        <v>190</v>
      </c>
      <c r="F19" s="71" t="s">
        <v>146</v>
      </c>
      <c r="G19" s="71" t="s">
        <v>26</v>
      </c>
      <c r="H19" s="71" t="s">
        <v>28</v>
      </c>
      <c r="I19" s="71" t="s">
        <v>666</v>
      </c>
      <c r="J19" s="71">
        <v>20</v>
      </c>
      <c r="K19" s="71" t="s">
        <v>146</v>
      </c>
      <c r="L19" s="71" t="s">
        <v>146</v>
      </c>
      <c r="M19" s="71" t="s">
        <v>109</v>
      </c>
      <c r="N19" s="71" t="s">
        <v>146</v>
      </c>
      <c r="O19" s="71" t="s">
        <v>145</v>
      </c>
      <c r="P19" s="71" t="s">
        <v>12</v>
      </c>
      <c r="Q19" s="71" t="s">
        <v>38</v>
      </c>
      <c r="R19" s="71" t="s">
        <v>146</v>
      </c>
      <c r="S19" s="71" t="s">
        <v>27</v>
      </c>
      <c r="T19" s="71">
        <v>1</v>
      </c>
      <c r="U19" s="71" t="s">
        <v>27</v>
      </c>
      <c r="V19" s="71" t="s">
        <v>146</v>
      </c>
      <c r="W19" s="71" t="s">
        <v>27</v>
      </c>
      <c r="X19" s="71" t="s">
        <v>27</v>
      </c>
      <c r="Y19" s="71" t="s">
        <v>27</v>
      </c>
      <c r="Z19" s="71" t="s">
        <v>12</v>
      </c>
      <c r="AA19" s="71" t="s">
        <v>27</v>
      </c>
      <c r="AB19" s="71" t="s">
        <v>12</v>
      </c>
      <c r="AC19" s="71" t="s">
        <v>146</v>
      </c>
      <c r="AE19" s="71" t="s">
        <v>146</v>
      </c>
      <c r="AF19" s="71" t="s">
        <v>27</v>
      </c>
      <c r="AG19" s="71">
        <v>27</v>
      </c>
    </row>
    <row r="20" spans="1:33" s="71" customFormat="1" ht="29" customHeight="1" x14ac:dyDescent="0.15">
      <c r="A20" s="83" t="s">
        <v>656</v>
      </c>
      <c r="B20" s="68">
        <v>40485</v>
      </c>
      <c r="C20" s="68">
        <v>19189</v>
      </c>
      <c r="D20" s="21">
        <f t="shared" si="0"/>
        <v>58.305270362765228</v>
      </c>
      <c r="E20" s="71" t="s">
        <v>190</v>
      </c>
      <c r="F20" s="71" t="s">
        <v>146</v>
      </c>
      <c r="G20" s="71" t="s">
        <v>26</v>
      </c>
      <c r="H20" s="71" t="s">
        <v>28</v>
      </c>
      <c r="I20" s="71" t="s">
        <v>666</v>
      </c>
      <c r="J20" s="71">
        <v>17</v>
      </c>
      <c r="K20" s="71" t="s">
        <v>146</v>
      </c>
      <c r="L20" s="71" t="s">
        <v>146</v>
      </c>
      <c r="M20" s="71" t="s">
        <v>109</v>
      </c>
      <c r="N20" s="71" t="s">
        <v>146</v>
      </c>
      <c r="O20" s="71" t="s">
        <v>145</v>
      </c>
      <c r="P20" s="71" t="s">
        <v>12</v>
      </c>
      <c r="Q20" s="71" t="s">
        <v>38</v>
      </c>
      <c r="R20" s="71" t="s">
        <v>146</v>
      </c>
      <c r="S20" s="71" t="s">
        <v>27</v>
      </c>
      <c r="T20" s="71">
        <v>0</v>
      </c>
      <c r="U20" s="71" t="s">
        <v>27</v>
      </c>
      <c r="V20" s="71" t="s">
        <v>146</v>
      </c>
      <c r="W20" s="71" t="s">
        <v>27</v>
      </c>
      <c r="X20" s="71" t="s">
        <v>27</v>
      </c>
      <c r="Y20" s="71" t="s">
        <v>27</v>
      </c>
      <c r="Z20" s="71" t="s">
        <v>12</v>
      </c>
      <c r="AA20" s="71" t="s">
        <v>27</v>
      </c>
      <c r="AB20" s="71" t="s">
        <v>12</v>
      </c>
      <c r="AC20" s="71" t="s">
        <v>146</v>
      </c>
      <c r="AE20" s="71" t="s">
        <v>146</v>
      </c>
      <c r="AF20" s="71" t="s">
        <v>27</v>
      </c>
      <c r="AG20" s="71">
        <v>28</v>
      </c>
    </row>
    <row r="21" spans="1:33" s="71" customFormat="1" ht="29" customHeight="1" x14ac:dyDescent="0.15">
      <c r="A21" s="83" t="s">
        <v>657</v>
      </c>
      <c r="B21" s="68">
        <v>40480</v>
      </c>
      <c r="C21" s="68">
        <v>17151</v>
      </c>
      <c r="D21" s="21">
        <f t="shared" si="0"/>
        <v>63.871321013004788</v>
      </c>
      <c r="E21" s="71" t="s">
        <v>190</v>
      </c>
      <c r="F21" s="71" t="s">
        <v>146</v>
      </c>
      <c r="G21" s="71" t="s">
        <v>26</v>
      </c>
      <c r="H21" s="71" t="s">
        <v>28</v>
      </c>
      <c r="I21" s="71" t="s">
        <v>666</v>
      </c>
      <c r="J21" s="71">
        <v>18</v>
      </c>
      <c r="K21" s="71" t="s">
        <v>146</v>
      </c>
      <c r="L21" s="71" t="s">
        <v>146</v>
      </c>
      <c r="M21" s="71" t="s">
        <v>109</v>
      </c>
      <c r="N21" s="71" t="s">
        <v>146</v>
      </c>
      <c r="O21" s="71" t="s">
        <v>145</v>
      </c>
      <c r="P21" s="71" t="s">
        <v>12</v>
      </c>
      <c r="Q21" s="71" t="s">
        <v>38</v>
      </c>
      <c r="R21" s="71" t="s">
        <v>146</v>
      </c>
      <c r="S21" s="71" t="s">
        <v>27</v>
      </c>
      <c r="T21" s="71">
        <v>0</v>
      </c>
      <c r="U21" s="71" t="s">
        <v>27</v>
      </c>
      <c r="V21" s="71" t="s">
        <v>146</v>
      </c>
      <c r="W21" s="71" t="s">
        <v>27</v>
      </c>
      <c r="X21" s="71" t="s">
        <v>27</v>
      </c>
      <c r="Y21" s="71" t="s">
        <v>27</v>
      </c>
      <c r="Z21" s="71" t="s">
        <v>12</v>
      </c>
      <c r="AA21" s="71" t="s">
        <v>27</v>
      </c>
      <c r="AB21" s="71" t="s">
        <v>12</v>
      </c>
      <c r="AC21" s="71" t="s">
        <v>146</v>
      </c>
      <c r="AE21" s="71" t="s">
        <v>146</v>
      </c>
      <c r="AF21" s="71" t="s">
        <v>27</v>
      </c>
      <c r="AG21" s="71">
        <v>27</v>
      </c>
    </row>
    <row r="22" spans="1:33" s="71" customFormat="1" ht="29" customHeight="1" x14ac:dyDescent="0.15">
      <c r="A22" s="83" t="s">
        <v>658</v>
      </c>
      <c r="B22" s="68">
        <v>40528</v>
      </c>
      <c r="C22" s="68">
        <v>22175</v>
      </c>
      <c r="D22" s="21">
        <f t="shared" si="0"/>
        <v>50.247775496235455</v>
      </c>
      <c r="E22" s="71" t="s">
        <v>190</v>
      </c>
      <c r="F22" s="71" t="s">
        <v>146</v>
      </c>
      <c r="G22" s="71" t="s">
        <v>26</v>
      </c>
      <c r="H22" s="71" t="s">
        <v>28</v>
      </c>
      <c r="I22" s="71" t="s">
        <v>666</v>
      </c>
      <c r="J22" s="71">
        <v>15</v>
      </c>
      <c r="K22" s="71" t="s">
        <v>146</v>
      </c>
      <c r="L22" s="71" t="s">
        <v>146</v>
      </c>
      <c r="M22" s="71" t="s">
        <v>109</v>
      </c>
      <c r="N22" s="71" t="s">
        <v>146</v>
      </c>
      <c r="O22" s="71" t="s">
        <v>145</v>
      </c>
      <c r="P22" s="71" t="s">
        <v>12</v>
      </c>
      <c r="Q22" s="71" t="s">
        <v>38</v>
      </c>
      <c r="R22" s="71" t="s">
        <v>146</v>
      </c>
      <c r="S22" s="71" t="s">
        <v>27</v>
      </c>
      <c r="T22" s="71">
        <v>0</v>
      </c>
      <c r="U22" s="71" t="s">
        <v>27</v>
      </c>
      <c r="V22" s="71" t="s">
        <v>146</v>
      </c>
      <c r="W22" s="71" t="s">
        <v>27</v>
      </c>
      <c r="X22" s="71" t="s">
        <v>27</v>
      </c>
      <c r="Y22" s="71" t="s">
        <v>27</v>
      </c>
      <c r="Z22" s="71" t="s">
        <v>12</v>
      </c>
      <c r="AA22" s="71" t="s">
        <v>27</v>
      </c>
      <c r="AB22" s="71" t="s">
        <v>12</v>
      </c>
      <c r="AC22" s="71" t="s">
        <v>146</v>
      </c>
      <c r="AE22" s="71" t="s">
        <v>146</v>
      </c>
      <c r="AF22" s="71" t="s">
        <v>27</v>
      </c>
      <c r="AG22" s="71">
        <v>27</v>
      </c>
    </row>
    <row r="23" spans="1:33" s="17" customFormat="1" ht="29" customHeight="1" x14ac:dyDescent="0.15">
      <c r="A23" s="18" t="s">
        <v>193</v>
      </c>
      <c r="B23" s="19">
        <v>38241</v>
      </c>
      <c r="C23" s="20">
        <v>8834</v>
      </c>
      <c r="D23" s="21">
        <f>(B23-C23)/365.25</f>
        <v>80.511978097193705</v>
      </c>
      <c r="E23" s="22" t="s">
        <v>24</v>
      </c>
      <c r="F23" s="22" t="s">
        <v>25</v>
      </c>
      <c r="G23" s="22" t="s">
        <v>26</v>
      </c>
      <c r="H23" s="22" t="s">
        <v>28</v>
      </c>
      <c r="I23" s="22" t="s">
        <v>28</v>
      </c>
      <c r="J23" s="22">
        <v>12</v>
      </c>
      <c r="K23" s="22" t="s">
        <v>194</v>
      </c>
      <c r="L23" s="22" t="s">
        <v>146</v>
      </c>
      <c r="M23" s="22" t="s">
        <v>109</v>
      </c>
      <c r="N23" s="22" t="s">
        <v>12</v>
      </c>
      <c r="O23" s="22" t="s">
        <v>145</v>
      </c>
      <c r="P23" s="22" t="s">
        <v>12</v>
      </c>
      <c r="Q23" s="22" t="s">
        <v>39</v>
      </c>
      <c r="R23" s="22" t="s">
        <v>110</v>
      </c>
      <c r="S23" s="22" t="s">
        <v>27</v>
      </c>
      <c r="T23" s="22">
        <v>0</v>
      </c>
      <c r="U23" s="22" t="s">
        <v>27</v>
      </c>
      <c r="V23" s="22">
        <v>67</v>
      </c>
      <c r="W23" s="22" t="s">
        <v>27</v>
      </c>
      <c r="X23" s="22" t="s">
        <v>27</v>
      </c>
      <c r="Y23" s="22" t="s">
        <v>27</v>
      </c>
      <c r="Z23" s="22" t="s">
        <v>12</v>
      </c>
      <c r="AA23" s="22" t="s">
        <v>27</v>
      </c>
      <c r="AB23" s="22" t="s">
        <v>12</v>
      </c>
      <c r="AC23" s="22" t="s">
        <v>28</v>
      </c>
      <c r="AD23" s="22"/>
      <c r="AE23" s="22">
        <v>29</v>
      </c>
      <c r="AF23" s="22" t="s">
        <v>27</v>
      </c>
    </row>
    <row r="24" spans="1:33" s="17" customFormat="1" ht="29" customHeight="1" x14ac:dyDescent="0.15">
      <c r="A24" s="18" t="s">
        <v>195</v>
      </c>
      <c r="B24" s="19">
        <v>38321</v>
      </c>
      <c r="C24" s="20">
        <v>7199</v>
      </c>
      <c r="D24" s="21">
        <f>(B24-C24)/365.25</f>
        <v>85.207392197125259</v>
      </c>
      <c r="E24" s="22" t="s">
        <v>190</v>
      </c>
      <c r="F24" s="22" t="s">
        <v>25</v>
      </c>
      <c r="G24" s="22" t="s">
        <v>26</v>
      </c>
      <c r="H24" s="22" t="s">
        <v>28</v>
      </c>
      <c r="I24" s="22" t="s">
        <v>28</v>
      </c>
      <c r="J24" s="22">
        <v>14</v>
      </c>
      <c r="K24" s="22" t="s">
        <v>196</v>
      </c>
      <c r="L24" s="22" t="s">
        <v>146</v>
      </c>
      <c r="M24" s="22" t="s">
        <v>109</v>
      </c>
      <c r="N24" s="22" t="s">
        <v>12</v>
      </c>
      <c r="O24" s="22" t="s">
        <v>145</v>
      </c>
      <c r="P24" s="22" t="s">
        <v>12</v>
      </c>
      <c r="Q24" s="22" t="s">
        <v>38</v>
      </c>
      <c r="R24" s="22" t="s">
        <v>110</v>
      </c>
      <c r="S24" s="22" t="s">
        <v>27</v>
      </c>
      <c r="T24" s="22">
        <v>5</v>
      </c>
      <c r="U24" s="22" t="s">
        <v>27</v>
      </c>
      <c r="V24" s="22">
        <v>50</v>
      </c>
      <c r="W24" s="22" t="s">
        <v>27</v>
      </c>
      <c r="X24" s="22" t="s">
        <v>27</v>
      </c>
      <c r="Y24" s="22" t="s">
        <v>27</v>
      </c>
      <c r="Z24" s="22" t="s">
        <v>12</v>
      </c>
      <c r="AA24" s="22" t="s">
        <v>27</v>
      </c>
      <c r="AB24" s="22" t="s">
        <v>12</v>
      </c>
      <c r="AC24" s="22" t="s">
        <v>28</v>
      </c>
      <c r="AD24" s="22"/>
      <c r="AE24" s="22">
        <v>27</v>
      </c>
      <c r="AF24" s="22" t="s">
        <v>27</v>
      </c>
    </row>
    <row r="25" spans="1:33" s="17" customFormat="1" ht="29" customHeight="1" x14ac:dyDescent="0.15">
      <c r="A25" s="18" t="s">
        <v>197</v>
      </c>
      <c r="B25" s="19">
        <v>38363</v>
      </c>
      <c r="C25" s="20">
        <v>10971</v>
      </c>
      <c r="D25" s="21">
        <f>(B25-C25)/365.25</f>
        <v>74.995208761122512</v>
      </c>
      <c r="E25" s="22" t="s">
        <v>24</v>
      </c>
      <c r="F25" s="22" t="s">
        <v>25</v>
      </c>
      <c r="G25" s="22" t="s">
        <v>26</v>
      </c>
      <c r="H25" s="22" t="s">
        <v>28</v>
      </c>
      <c r="I25" s="22" t="s">
        <v>28</v>
      </c>
      <c r="J25" s="22">
        <v>16</v>
      </c>
      <c r="K25" s="22" t="s">
        <v>198</v>
      </c>
      <c r="L25" s="22" t="s">
        <v>146</v>
      </c>
      <c r="M25" s="22" t="s">
        <v>109</v>
      </c>
      <c r="N25" s="22" t="s">
        <v>12</v>
      </c>
      <c r="O25" s="22" t="s">
        <v>145</v>
      </c>
      <c r="P25" s="22" t="s">
        <v>12</v>
      </c>
      <c r="Q25" s="22" t="s">
        <v>38</v>
      </c>
      <c r="R25" s="22" t="s">
        <v>110</v>
      </c>
      <c r="S25" s="22" t="s">
        <v>27</v>
      </c>
      <c r="T25" s="22">
        <v>4</v>
      </c>
      <c r="U25" s="22" t="s">
        <v>27</v>
      </c>
      <c r="V25" s="22">
        <v>58</v>
      </c>
      <c r="W25" s="22" t="s">
        <v>27</v>
      </c>
      <c r="X25" s="22" t="s">
        <v>27</v>
      </c>
      <c r="Y25" s="22" t="s">
        <v>27</v>
      </c>
      <c r="Z25" s="22" t="s">
        <v>12</v>
      </c>
      <c r="AA25" s="22" t="s">
        <v>27</v>
      </c>
      <c r="AB25" s="22" t="s">
        <v>12</v>
      </c>
      <c r="AC25" s="22" t="s">
        <v>28</v>
      </c>
      <c r="AD25" s="22"/>
      <c r="AE25" s="22">
        <v>29</v>
      </c>
      <c r="AF25" s="22" t="s">
        <v>27</v>
      </c>
    </row>
    <row r="26" spans="1:33" s="17" customFormat="1" ht="29" customHeight="1" x14ac:dyDescent="0.15">
      <c r="A26" s="18" t="s">
        <v>199</v>
      </c>
      <c r="B26" s="19">
        <v>38365</v>
      </c>
      <c r="C26" s="20">
        <v>8973</v>
      </c>
      <c r="D26" s="21">
        <f>(B26-C26)/365.25</f>
        <v>80.470910335386719</v>
      </c>
      <c r="E26" s="22" t="s">
        <v>24</v>
      </c>
      <c r="F26" s="22" t="s">
        <v>25</v>
      </c>
      <c r="G26" s="22" t="s">
        <v>26</v>
      </c>
      <c r="H26" s="22" t="s">
        <v>28</v>
      </c>
      <c r="I26" s="22" t="s">
        <v>28</v>
      </c>
      <c r="J26" s="22">
        <v>18</v>
      </c>
      <c r="K26" s="22" t="s">
        <v>196</v>
      </c>
      <c r="L26" s="22" t="s">
        <v>146</v>
      </c>
      <c r="M26" s="22" t="s">
        <v>109</v>
      </c>
      <c r="N26" s="22" t="s">
        <v>12</v>
      </c>
      <c r="O26" s="22" t="s">
        <v>145</v>
      </c>
      <c r="P26" s="22" t="s">
        <v>12</v>
      </c>
      <c r="Q26" s="22" t="s">
        <v>38</v>
      </c>
      <c r="R26" s="22" t="s">
        <v>110</v>
      </c>
      <c r="S26" s="22" t="s">
        <v>27</v>
      </c>
      <c r="T26" s="22">
        <v>0</v>
      </c>
      <c r="U26" s="22" t="s">
        <v>27</v>
      </c>
      <c r="V26" s="22">
        <v>58</v>
      </c>
      <c r="W26" s="22" t="s">
        <v>27</v>
      </c>
      <c r="X26" s="22" t="s">
        <v>27</v>
      </c>
      <c r="Y26" s="22" t="s">
        <v>27</v>
      </c>
      <c r="Z26" s="22" t="s">
        <v>12</v>
      </c>
      <c r="AA26" s="22" t="s">
        <v>27</v>
      </c>
      <c r="AB26" s="22" t="s">
        <v>12</v>
      </c>
      <c r="AC26" s="22" t="s">
        <v>28</v>
      </c>
      <c r="AD26" s="22"/>
      <c r="AE26" s="22">
        <v>28</v>
      </c>
      <c r="AF26" s="22" t="s">
        <v>27</v>
      </c>
    </row>
    <row r="27" spans="1:33" s="17" customFormat="1" ht="29" customHeight="1" x14ac:dyDescent="0.15">
      <c r="A27" s="18" t="s">
        <v>200</v>
      </c>
      <c r="B27" s="23">
        <v>38377</v>
      </c>
      <c r="C27" s="23">
        <v>11978</v>
      </c>
      <c r="D27" s="21">
        <f>(B27-C27)/365.25</f>
        <v>72.276522929500345</v>
      </c>
      <c r="E27" s="22" t="s">
        <v>190</v>
      </c>
      <c r="F27" s="22" t="s">
        <v>25</v>
      </c>
      <c r="G27" s="22" t="s">
        <v>26</v>
      </c>
      <c r="H27" s="22" t="s">
        <v>28</v>
      </c>
      <c r="I27" s="22" t="s">
        <v>28</v>
      </c>
      <c r="J27" s="22">
        <v>16</v>
      </c>
      <c r="K27" s="22" t="s">
        <v>201</v>
      </c>
      <c r="L27" s="22" t="s">
        <v>146</v>
      </c>
      <c r="M27" s="22" t="s">
        <v>109</v>
      </c>
      <c r="N27" s="22" t="s">
        <v>12</v>
      </c>
      <c r="O27" s="22" t="s">
        <v>145</v>
      </c>
      <c r="P27" s="22" t="s">
        <v>172</v>
      </c>
      <c r="Q27" s="22" t="s">
        <v>38</v>
      </c>
      <c r="R27" s="22" t="s">
        <v>110</v>
      </c>
      <c r="S27" s="22" t="s">
        <v>27</v>
      </c>
      <c r="T27" s="22">
        <v>5</v>
      </c>
      <c r="U27" s="22" t="s">
        <v>27</v>
      </c>
      <c r="V27" s="22">
        <v>50</v>
      </c>
      <c r="W27" s="22" t="s">
        <v>27</v>
      </c>
      <c r="X27" s="22" t="s">
        <v>27</v>
      </c>
      <c r="Y27" s="22" t="s">
        <v>27</v>
      </c>
      <c r="Z27" s="22" t="s">
        <v>12</v>
      </c>
      <c r="AA27" s="22" t="s">
        <v>27</v>
      </c>
      <c r="AB27" s="22" t="s">
        <v>12</v>
      </c>
      <c r="AC27" s="22" t="s">
        <v>28</v>
      </c>
      <c r="AD27" s="22"/>
      <c r="AE27" s="22">
        <v>28</v>
      </c>
      <c r="AF27" s="22" t="s">
        <v>27</v>
      </c>
    </row>
    <row r="28" spans="1:33" s="17" customFormat="1" ht="29" customHeight="1" x14ac:dyDescent="0.15">
      <c r="A28" s="18" t="s">
        <v>202</v>
      </c>
      <c r="B28" s="19">
        <v>38391</v>
      </c>
      <c r="C28" s="20">
        <v>8323</v>
      </c>
      <c r="D28" s="21">
        <f t="shared" ref="D28:D250" si="1">(B28-C28)/365.25</f>
        <v>82.321697467488022</v>
      </c>
      <c r="E28" s="22" t="s">
        <v>24</v>
      </c>
      <c r="F28" s="22" t="s">
        <v>25</v>
      </c>
      <c r="G28" s="22" t="s">
        <v>26</v>
      </c>
      <c r="H28" s="22" t="s">
        <v>28</v>
      </c>
      <c r="I28" s="22" t="s">
        <v>28</v>
      </c>
      <c r="J28" s="22">
        <v>11</v>
      </c>
      <c r="K28" s="22" t="s">
        <v>203</v>
      </c>
      <c r="L28" s="22" t="s">
        <v>146</v>
      </c>
      <c r="M28" s="22" t="s">
        <v>109</v>
      </c>
      <c r="N28" s="22" t="s">
        <v>12</v>
      </c>
      <c r="O28" s="22" t="s">
        <v>145</v>
      </c>
      <c r="P28" s="22" t="s">
        <v>12</v>
      </c>
      <c r="Q28" s="22" t="s">
        <v>38</v>
      </c>
      <c r="R28" s="22" t="s">
        <v>110</v>
      </c>
      <c r="S28" s="22" t="s">
        <v>27</v>
      </c>
      <c r="T28" s="22">
        <v>1</v>
      </c>
      <c r="U28" s="22" t="s">
        <v>27</v>
      </c>
      <c r="V28" s="22">
        <v>55</v>
      </c>
      <c r="W28" s="22" t="s">
        <v>27</v>
      </c>
      <c r="X28" s="22" t="s">
        <v>27</v>
      </c>
      <c r="Y28" s="22" t="s">
        <v>27</v>
      </c>
      <c r="Z28" s="22" t="s">
        <v>12</v>
      </c>
      <c r="AA28" s="22" t="s">
        <v>27</v>
      </c>
      <c r="AB28" s="22" t="s">
        <v>12</v>
      </c>
      <c r="AC28" s="22" t="s">
        <v>28</v>
      </c>
      <c r="AD28" s="22"/>
      <c r="AE28" s="22">
        <v>27</v>
      </c>
      <c r="AF28" s="22" t="s">
        <v>27</v>
      </c>
    </row>
    <row r="29" spans="1:33" s="17" customFormat="1" ht="29" customHeight="1" x14ac:dyDescent="0.15">
      <c r="A29" s="18" t="s">
        <v>204</v>
      </c>
      <c r="B29" s="19">
        <v>38400</v>
      </c>
      <c r="C29" s="20">
        <v>12107</v>
      </c>
      <c r="D29" s="21">
        <f t="shared" si="1"/>
        <v>71.986310746064333</v>
      </c>
      <c r="E29" s="22" t="s">
        <v>24</v>
      </c>
      <c r="F29" s="22" t="s">
        <v>25</v>
      </c>
      <c r="G29" s="22" t="s">
        <v>26</v>
      </c>
      <c r="H29" s="22" t="s">
        <v>28</v>
      </c>
      <c r="I29" s="22" t="s">
        <v>28</v>
      </c>
      <c r="J29" s="22">
        <v>14</v>
      </c>
      <c r="K29" s="22" t="s">
        <v>205</v>
      </c>
      <c r="L29" s="22" t="s">
        <v>146</v>
      </c>
      <c r="M29" s="22" t="s">
        <v>109</v>
      </c>
      <c r="N29" s="22" t="s">
        <v>12</v>
      </c>
      <c r="O29" s="22" t="s">
        <v>111</v>
      </c>
      <c r="P29" s="22" t="s">
        <v>40</v>
      </c>
      <c r="Q29" s="22" t="s">
        <v>38</v>
      </c>
      <c r="R29" s="22" t="s">
        <v>110</v>
      </c>
      <c r="S29" s="22" t="s">
        <v>27</v>
      </c>
      <c r="T29" s="22">
        <v>0</v>
      </c>
      <c r="U29" s="22" t="s">
        <v>27</v>
      </c>
      <c r="V29" s="22">
        <v>63</v>
      </c>
      <c r="W29" s="22" t="s">
        <v>27</v>
      </c>
      <c r="X29" s="22" t="s">
        <v>27</v>
      </c>
      <c r="Y29" s="22" t="s">
        <v>27</v>
      </c>
      <c r="Z29" s="22" t="s">
        <v>12</v>
      </c>
      <c r="AA29" s="22" t="s">
        <v>27</v>
      </c>
      <c r="AB29" s="22" t="s">
        <v>12</v>
      </c>
      <c r="AC29" s="22" t="s">
        <v>28</v>
      </c>
      <c r="AD29" s="22"/>
      <c r="AE29" s="22">
        <v>30</v>
      </c>
      <c r="AF29" s="22" t="s">
        <v>27</v>
      </c>
    </row>
    <row r="30" spans="1:33" s="17" customFormat="1" ht="29" customHeight="1" x14ac:dyDescent="0.15">
      <c r="A30" s="18" t="s">
        <v>41</v>
      </c>
      <c r="B30" s="19">
        <v>38405</v>
      </c>
      <c r="C30" s="20">
        <v>11387</v>
      </c>
      <c r="D30" s="21">
        <f t="shared" si="1"/>
        <v>73.971252566735117</v>
      </c>
      <c r="E30" s="22" t="s">
        <v>190</v>
      </c>
      <c r="F30" s="22" t="s">
        <v>25</v>
      </c>
      <c r="G30" s="22" t="s">
        <v>26</v>
      </c>
      <c r="H30" s="22" t="s">
        <v>28</v>
      </c>
      <c r="I30" s="22" t="s">
        <v>28</v>
      </c>
      <c r="J30" s="22">
        <v>16</v>
      </c>
      <c r="K30" s="22" t="s">
        <v>42</v>
      </c>
      <c r="L30" s="22" t="s">
        <v>146</v>
      </c>
      <c r="M30" s="22" t="s">
        <v>109</v>
      </c>
      <c r="N30" s="22" t="s">
        <v>12</v>
      </c>
      <c r="O30" s="22" t="s">
        <v>145</v>
      </c>
      <c r="P30" s="22" t="s">
        <v>12</v>
      </c>
      <c r="Q30" s="22" t="s">
        <v>38</v>
      </c>
      <c r="R30" s="22" t="s">
        <v>110</v>
      </c>
      <c r="S30" s="22" t="s">
        <v>27</v>
      </c>
      <c r="T30" s="22">
        <v>2</v>
      </c>
      <c r="U30" s="22" t="s">
        <v>27</v>
      </c>
      <c r="V30" s="22">
        <v>50</v>
      </c>
      <c r="W30" s="22" t="s">
        <v>27</v>
      </c>
      <c r="X30" s="22" t="s">
        <v>27</v>
      </c>
      <c r="Y30" s="22" t="s">
        <v>27</v>
      </c>
      <c r="Z30" s="22" t="s">
        <v>12</v>
      </c>
      <c r="AA30" s="22" t="s">
        <v>27</v>
      </c>
      <c r="AB30" s="22" t="s">
        <v>12</v>
      </c>
      <c r="AC30" s="22" t="s">
        <v>28</v>
      </c>
      <c r="AD30" s="22"/>
      <c r="AE30" s="22">
        <v>28</v>
      </c>
      <c r="AF30" s="22" t="s">
        <v>27</v>
      </c>
    </row>
    <row r="31" spans="1:33" s="17" customFormat="1" ht="29" customHeight="1" x14ac:dyDescent="0.15">
      <c r="A31" s="18" t="s">
        <v>43</v>
      </c>
      <c r="B31" s="20">
        <v>38458</v>
      </c>
      <c r="C31" s="19">
        <v>44832</v>
      </c>
      <c r="D31" s="21">
        <v>82.6</v>
      </c>
      <c r="E31" s="22" t="s">
        <v>190</v>
      </c>
      <c r="F31" s="22" t="s">
        <v>25</v>
      </c>
      <c r="G31" s="22" t="s">
        <v>26</v>
      </c>
      <c r="H31" s="22" t="s">
        <v>28</v>
      </c>
      <c r="I31" s="22" t="s">
        <v>28</v>
      </c>
      <c r="J31" s="22">
        <v>16</v>
      </c>
      <c r="K31" s="22" t="s">
        <v>44</v>
      </c>
      <c r="L31" s="22" t="s">
        <v>146</v>
      </c>
      <c r="M31" s="22" t="s">
        <v>109</v>
      </c>
      <c r="N31" s="22" t="s">
        <v>12</v>
      </c>
      <c r="O31" s="22" t="s">
        <v>145</v>
      </c>
      <c r="P31" s="22" t="s">
        <v>12</v>
      </c>
      <c r="Q31" s="22" t="s">
        <v>38</v>
      </c>
      <c r="R31" s="22" t="s">
        <v>110</v>
      </c>
      <c r="S31" s="22" t="s">
        <v>27</v>
      </c>
      <c r="T31" s="22">
        <v>0</v>
      </c>
      <c r="U31" s="22" t="s">
        <v>27</v>
      </c>
      <c r="V31" s="22">
        <v>72</v>
      </c>
      <c r="W31" s="22" t="s">
        <v>27</v>
      </c>
      <c r="X31" s="22" t="s">
        <v>27</v>
      </c>
      <c r="Y31" s="22" t="s">
        <v>27</v>
      </c>
      <c r="Z31" s="22" t="s">
        <v>12</v>
      </c>
      <c r="AA31" s="22" t="s">
        <v>27</v>
      </c>
      <c r="AB31" s="22" t="s">
        <v>12</v>
      </c>
      <c r="AC31" s="22" t="s">
        <v>21</v>
      </c>
      <c r="AD31" s="24"/>
      <c r="AE31" s="22">
        <v>29</v>
      </c>
      <c r="AF31" s="22" t="s">
        <v>27</v>
      </c>
    </row>
    <row r="32" spans="1:33" s="17" customFormat="1" ht="29" customHeight="1" x14ac:dyDescent="0.15">
      <c r="A32" s="18" t="s">
        <v>45</v>
      </c>
      <c r="B32" s="19">
        <v>38412</v>
      </c>
      <c r="C32" s="20">
        <v>11803</v>
      </c>
      <c r="D32" s="21">
        <f t="shared" si="1"/>
        <v>72.851471594798085</v>
      </c>
      <c r="E32" s="22" t="s">
        <v>190</v>
      </c>
      <c r="F32" s="22" t="s">
        <v>25</v>
      </c>
      <c r="G32" s="22" t="s">
        <v>26</v>
      </c>
      <c r="H32" s="22" t="s">
        <v>28</v>
      </c>
      <c r="I32" s="22" t="s">
        <v>28</v>
      </c>
      <c r="J32" s="22">
        <v>12</v>
      </c>
      <c r="K32" s="22" t="s">
        <v>46</v>
      </c>
      <c r="L32" s="22" t="s">
        <v>146</v>
      </c>
      <c r="M32" s="22" t="s">
        <v>109</v>
      </c>
      <c r="N32" s="22" t="s">
        <v>12</v>
      </c>
      <c r="O32" s="22" t="s">
        <v>93</v>
      </c>
      <c r="P32" s="22" t="s">
        <v>94</v>
      </c>
      <c r="Q32" s="22" t="s">
        <v>38</v>
      </c>
      <c r="R32" s="22" t="s">
        <v>110</v>
      </c>
      <c r="S32" s="22" t="s">
        <v>27</v>
      </c>
      <c r="T32" s="22">
        <v>2</v>
      </c>
      <c r="U32" s="22" t="s">
        <v>27</v>
      </c>
      <c r="V32" s="22">
        <v>56</v>
      </c>
      <c r="W32" s="22" t="s">
        <v>27</v>
      </c>
      <c r="X32" s="22" t="s">
        <v>27</v>
      </c>
      <c r="Y32" s="22" t="s">
        <v>27</v>
      </c>
      <c r="Z32" s="22" t="s">
        <v>12</v>
      </c>
      <c r="AA32" s="22" t="s">
        <v>27</v>
      </c>
      <c r="AB32" s="22" t="s">
        <v>12</v>
      </c>
      <c r="AC32" s="22" t="s">
        <v>28</v>
      </c>
      <c r="AD32" s="22"/>
      <c r="AE32" s="22">
        <v>28</v>
      </c>
      <c r="AF32" s="22" t="s">
        <v>27</v>
      </c>
    </row>
    <row r="33" spans="1:32" s="17" customFormat="1" ht="29" customHeight="1" x14ac:dyDescent="0.15">
      <c r="A33" s="18" t="s">
        <v>47</v>
      </c>
      <c r="B33" s="19">
        <v>38454</v>
      </c>
      <c r="C33" s="20">
        <v>18939</v>
      </c>
      <c r="D33" s="21">
        <f t="shared" si="1"/>
        <v>53.429158110882959</v>
      </c>
      <c r="E33" s="22" t="s">
        <v>190</v>
      </c>
      <c r="F33" s="22" t="s">
        <v>25</v>
      </c>
      <c r="G33" s="22" t="s">
        <v>26</v>
      </c>
      <c r="H33" s="22" t="s">
        <v>28</v>
      </c>
      <c r="I33" s="22" t="s">
        <v>28</v>
      </c>
      <c r="J33" s="22">
        <v>22</v>
      </c>
      <c r="K33" s="22" t="s">
        <v>48</v>
      </c>
      <c r="L33" s="22" t="s">
        <v>146</v>
      </c>
      <c r="M33" s="22" t="s">
        <v>109</v>
      </c>
      <c r="N33" s="22" t="s">
        <v>12</v>
      </c>
      <c r="O33" s="22" t="s">
        <v>145</v>
      </c>
      <c r="P33" s="22" t="s">
        <v>12</v>
      </c>
      <c r="Q33" s="22" t="s">
        <v>38</v>
      </c>
      <c r="R33" s="22" t="s">
        <v>110</v>
      </c>
      <c r="S33" s="22" t="s">
        <v>27</v>
      </c>
      <c r="T33" s="22">
        <v>0</v>
      </c>
      <c r="U33" s="22" t="s">
        <v>27</v>
      </c>
      <c r="V33" s="22">
        <v>55</v>
      </c>
      <c r="W33" s="22" t="s">
        <v>27</v>
      </c>
      <c r="X33" s="22" t="s">
        <v>27</v>
      </c>
      <c r="Y33" s="22" t="s">
        <v>27</v>
      </c>
      <c r="Z33" s="22" t="s">
        <v>12</v>
      </c>
      <c r="AA33" s="22" t="s">
        <v>27</v>
      </c>
      <c r="AB33" s="22" t="s">
        <v>12</v>
      </c>
      <c r="AC33" s="22" t="s">
        <v>28</v>
      </c>
      <c r="AD33" s="22"/>
      <c r="AE33" s="22">
        <v>30</v>
      </c>
      <c r="AF33" s="22" t="s">
        <v>27</v>
      </c>
    </row>
    <row r="34" spans="1:32" s="17" customFormat="1" ht="29" customHeight="1" x14ac:dyDescent="0.15">
      <c r="A34" s="18" t="s">
        <v>49</v>
      </c>
      <c r="B34" s="23">
        <v>38470</v>
      </c>
      <c r="C34" s="23">
        <v>18414</v>
      </c>
      <c r="D34" s="21">
        <f t="shared" si="1"/>
        <v>54.910335386721421</v>
      </c>
      <c r="E34" s="22" t="s">
        <v>24</v>
      </c>
      <c r="F34" s="22" t="s">
        <v>25</v>
      </c>
      <c r="G34" s="22" t="s">
        <v>209</v>
      </c>
      <c r="H34" s="22" t="s">
        <v>28</v>
      </c>
      <c r="I34" s="22" t="s">
        <v>28</v>
      </c>
      <c r="J34" s="22">
        <v>13</v>
      </c>
      <c r="K34" s="22" t="s">
        <v>50</v>
      </c>
      <c r="L34" s="22" t="s">
        <v>146</v>
      </c>
      <c r="M34" s="22" t="s">
        <v>109</v>
      </c>
      <c r="N34" s="22" t="s">
        <v>12</v>
      </c>
      <c r="O34" s="22" t="s">
        <v>145</v>
      </c>
      <c r="P34" s="22" t="s">
        <v>172</v>
      </c>
      <c r="Q34" s="22" t="s">
        <v>38</v>
      </c>
      <c r="R34" s="22" t="s">
        <v>110</v>
      </c>
      <c r="S34" s="22" t="s">
        <v>27</v>
      </c>
      <c r="T34" s="22">
        <v>2</v>
      </c>
      <c r="U34" s="22" t="s">
        <v>27</v>
      </c>
      <c r="V34" s="22">
        <v>54</v>
      </c>
      <c r="W34" s="22" t="s">
        <v>27</v>
      </c>
      <c r="X34" s="22" t="s">
        <v>27</v>
      </c>
      <c r="Y34" s="22" t="s">
        <v>27</v>
      </c>
      <c r="Z34" s="22" t="s">
        <v>12</v>
      </c>
      <c r="AA34" s="22" t="s">
        <v>27</v>
      </c>
      <c r="AB34" s="22" t="s">
        <v>12</v>
      </c>
      <c r="AC34" s="22" t="s">
        <v>28</v>
      </c>
      <c r="AD34" s="22"/>
      <c r="AE34" s="22">
        <v>30</v>
      </c>
      <c r="AF34" s="22" t="s">
        <v>27</v>
      </c>
    </row>
    <row r="35" spans="1:32" s="17" customFormat="1" ht="29" customHeight="1" x14ac:dyDescent="0.15">
      <c r="A35" s="18" t="s">
        <v>51</v>
      </c>
      <c r="B35" s="23">
        <v>38471</v>
      </c>
      <c r="C35" s="23">
        <v>12384</v>
      </c>
      <c r="D35" s="21">
        <f t="shared" si="1"/>
        <v>71.422313483915133</v>
      </c>
      <c r="E35" s="22" t="s">
        <v>24</v>
      </c>
      <c r="F35" s="22" t="s">
        <v>25</v>
      </c>
      <c r="G35" s="22" t="s">
        <v>26</v>
      </c>
      <c r="H35" s="22" t="s">
        <v>28</v>
      </c>
      <c r="I35" s="22" t="s">
        <v>28</v>
      </c>
      <c r="J35" s="22">
        <v>20</v>
      </c>
      <c r="K35" s="22" t="s">
        <v>52</v>
      </c>
      <c r="L35" s="22" t="s">
        <v>146</v>
      </c>
      <c r="M35" s="22" t="s">
        <v>109</v>
      </c>
      <c r="N35" s="22" t="s">
        <v>12</v>
      </c>
      <c r="O35" s="22" t="s">
        <v>93</v>
      </c>
      <c r="P35" s="22" t="s">
        <v>171</v>
      </c>
      <c r="Q35" s="22" t="s">
        <v>38</v>
      </c>
      <c r="R35" s="22" t="s">
        <v>110</v>
      </c>
      <c r="S35" s="22" t="s">
        <v>27</v>
      </c>
      <c r="T35" s="22">
        <v>0</v>
      </c>
      <c r="U35" s="22" t="s">
        <v>27</v>
      </c>
      <c r="V35" s="22">
        <v>63</v>
      </c>
      <c r="W35" s="22" t="s">
        <v>27</v>
      </c>
      <c r="X35" s="22" t="s">
        <v>27</v>
      </c>
      <c r="Y35" s="22" t="s">
        <v>27</v>
      </c>
      <c r="Z35" s="22" t="s">
        <v>12</v>
      </c>
      <c r="AA35" s="22" t="s">
        <v>27</v>
      </c>
      <c r="AB35" s="22" t="s">
        <v>12</v>
      </c>
      <c r="AC35" s="22" t="s">
        <v>28</v>
      </c>
      <c r="AD35" s="22"/>
      <c r="AE35" s="22">
        <v>30</v>
      </c>
      <c r="AF35" s="22" t="s">
        <v>27</v>
      </c>
    </row>
    <row r="36" spans="1:32" s="17" customFormat="1" ht="29" customHeight="1" x14ac:dyDescent="0.15">
      <c r="A36" s="18" t="s">
        <v>53</v>
      </c>
      <c r="B36" s="23">
        <v>38482</v>
      </c>
      <c r="C36" s="23">
        <v>8871</v>
      </c>
      <c r="D36" s="21">
        <f t="shared" si="1"/>
        <v>81.07049965776865</v>
      </c>
      <c r="E36" s="22" t="s">
        <v>190</v>
      </c>
      <c r="F36" s="22" t="s">
        <v>25</v>
      </c>
      <c r="G36" s="22" t="s">
        <v>26</v>
      </c>
      <c r="H36" s="22" t="s">
        <v>28</v>
      </c>
      <c r="I36" s="22" t="s">
        <v>28</v>
      </c>
      <c r="J36" s="22">
        <v>16</v>
      </c>
      <c r="K36" s="22" t="s">
        <v>54</v>
      </c>
      <c r="L36" s="22" t="s">
        <v>146</v>
      </c>
      <c r="M36" s="22" t="s">
        <v>109</v>
      </c>
      <c r="N36" s="22" t="s">
        <v>12</v>
      </c>
      <c r="O36" s="22" t="s">
        <v>145</v>
      </c>
      <c r="P36" s="22" t="s">
        <v>172</v>
      </c>
      <c r="Q36" s="22" t="s">
        <v>38</v>
      </c>
      <c r="R36" s="22" t="s">
        <v>110</v>
      </c>
      <c r="S36" s="22" t="s">
        <v>27</v>
      </c>
      <c r="T36" s="22">
        <v>2</v>
      </c>
      <c r="U36" s="22" t="s">
        <v>27</v>
      </c>
      <c r="V36" s="22">
        <v>83</v>
      </c>
      <c r="W36" s="22" t="s">
        <v>27</v>
      </c>
      <c r="X36" s="22" t="s">
        <v>27</v>
      </c>
      <c r="Y36" s="22" t="s">
        <v>27</v>
      </c>
      <c r="Z36" s="22" t="s">
        <v>12</v>
      </c>
      <c r="AA36" s="22" t="s">
        <v>27</v>
      </c>
      <c r="AB36" s="22" t="s">
        <v>12</v>
      </c>
      <c r="AC36" s="22" t="s">
        <v>28</v>
      </c>
      <c r="AD36" s="22"/>
      <c r="AE36" s="22">
        <v>30</v>
      </c>
      <c r="AF36" s="22" t="s">
        <v>27</v>
      </c>
    </row>
    <row r="37" spans="1:32" s="17" customFormat="1" ht="29" customHeight="1" x14ac:dyDescent="0.15">
      <c r="A37" s="25" t="s">
        <v>55</v>
      </c>
      <c r="B37" s="26">
        <v>38652</v>
      </c>
      <c r="C37" s="27">
        <v>12407</v>
      </c>
      <c r="D37" s="21">
        <f t="shared" si="1"/>
        <v>71.854893908281994</v>
      </c>
      <c r="E37" s="24" t="s">
        <v>190</v>
      </c>
      <c r="F37" s="24" t="s">
        <v>25</v>
      </c>
      <c r="G37" s="24" t="s">
        <v>209</v>
      </c>
      <c r="H37" s="24" t="s">
        <v>28</v>
      </c>
      <c r="I37" s="24" t="s">
        <v>28</v>
      </c>
      <c r="J37" s="24">
        <v>16</v>
      </c>
      <c r="K37" s="22" t="s">
        <v>56</v>
      </c>
      <c r="L37" s="24" t="s">
        <v>26</v>
      </c>
      <c r="M37" s="24" t="s">
        <v>146</v>
      </c>
      <c r="N37" s="24" t="s">
        <v>146</v>
      </c>
      <c r="O37" s="24" t="s">
        <v>146</v>
      </c>
      <c r="P37" s="22" t="s">
        <v>146</v>
      </c>
      <c r="Q37" s="22" t="s">
        <v>38</v>
      </c>
      <c r="R37" s="24" t="s">
        <v>146</v>
      </c>
      <c r="S37" s="24" t="s">
        <v>27</v>
      </c>
      <c r="T37" s="24">
        <v>1</v>
      </c>
      <c r="U37" s="24" t="s">
        <v>27</v>
      </c>
      <c r="V37" s="24">
        <v>63</v>
      </c>
      <c r="W37" s="24" t="s">
        <v>27</v>
      </c>
      <c r="X37" s="24" t="s">
        <v>27</v>
      </c>
      <c r="Y37" s="24" t="s">
        <v>27</v>
      </c>
      <c r="Z37" s="22" t="s">
        <v>12</v>
      </c>
      <c r="AA37" s="24" t="s">
        <v>27</v>
      </c>
      <c r="AB37" s="22" t="s">
        <v>12</v>
      </c>
      <c r="AC37" s="24" t="s">
        <v>28</v>
      </c>
      <c r="AD37" s="24"/>
      <c r="AE37" s="24">
        <v>30</v>
      </c>
      <c r="AF37" s="22" t="s">
        <v>27</v>
      </c>
    </row>
    <row r="38" spans="1:32" s="17" customFormat="1" ht="29" customHeight="1" x14ac:dyDescent="0.15">
      <c r="A38" s="25" t="s">
        <v>57</v>
      </c>
      <c r="B38" s="26">
        <v>38520</v>
      </c>
      <c r="C38" s="27">
        <v>45853</v>
      </c>
      <c r="D38" s="21">
        <v>79.92</v>
      </c>
      <c r="E38" s="24" t="s">
        <v>24</v>
      </c>
      <c r="F38" s="24" t="s">
        <v>25</v>
      </c>
      <c r="G38" s="24" t="s">
        <v>209</v>
      </c>
      <c r="H38" s="24" t="s">
        <v>28</v>
      </c>
      <c r="I38" s="24" t="s">
        <v>28</v>
      </c>
      <c r="J38" s="24">
        <v>12</v>
      </c>
      <c r="K38" s="22" t="s">
        <v>58</v>
      </c>
      <c r="L38" s="22" t="s">
        <v>146</v>
      </c>
      <c r="M38" s="24" t="s">
        <v>109</v>
      </c>
      <c r="N38" s="24" t="s">
        <v>146</v>
      </c>
      <c r="O38" s="24" t="s">
        <v>145</v>
      </c>
      <c r="P38" s="22" t="s">
        <v>12</v>
      </c>
      <c r="Q38" s="22" t="s">
        <v>38</v>
      </c>
      <c r="R38" s="24" t="s">
        <v>146</v>
      </c>
      <c r="S38" s="24" t="s">
        <v>27</v>
      </c>
      <c r="T38" s="24">
        <v>0</v>
      </c>
      <c r="U38" s="24" t="s">
        <v>27</v>
      </c>
      <c r="V38" s="24">
        <v>70</v>
      </c>
      <c r="W38" s="24" t="s">
        <v>27</v>
      </c>
      <c r="X38" s="24" t="s">
        <v>27</v>
      </c>
      <c r="Y38" s="24" t="s">
        <v>27</v>
      </c>
      <c r="Z38" s="22" t="s">
        <v>12</v>
      </c>
      <c r="AA38" s="24" t="s">
        <v>27</v>
      </c>
      <c r="AB38" s="22" t="s">
        <v>12</v>
      </c>
      <c r="AC38" s="24" t="s">
        <v>28</v>
      </c>
      <c r="AD38" s="24"/>
      <c r="AE38" s="24">
        <v>30</v>
      </c>
      <c r="AF38" s="22" t="s">
        <v>27</v>
      </c>
    </row>
    <row r="39" spans="1:32" s="17" customFormat="1" ht="29" customHeight="1" x14ac:dyDescent="0.15">
      <c r="A39" s="25" t="s">
        <v>59</v>
      </c>
      <c r="B39" s="26">
        <v>38535</v>
      </c>
      <c r="C39" s="27">
        <v>12506</v>
      </c>
      <c r="D39" s="21">
        <f t="shared" si="1"/>
        <v>71.26351813826146</v>
      </c>
      <c r="E39" s="24" t="s">
        <v>24</v>
      </c>
      <c r="F39" s="24" t="s">
        <v>25</v>
      </c>
      <c r="G39" s="24" t="s">
        <v>209</v>
      </c>
      <c r="H39" s="24" t="s">
        <v>28</v>
      </c>
      <c r="I39" s="24" t="s">
        <v>28</v>
      </c>
      <c r="J39" s="24">
        <v>18</v>
      </c>
      <c r="K39" s="22" t="s">
        <v>60</v>
      </c>
      <c r="L39" s="22" t="s">
        <v>146</v>
      </c>
      <c r="M39" s="24" t="s">
        <v>61</v>
      </c>
      <c r="N39" s="24" t="s">
        <v>146</v>
      </c>
      <c r="O39" s="24" t="s">
        <v>145</v>
      </c>
      <c r="P39" s="22" t="s">
        <v>12</v>
      </c>
      <c r="Q39" s="22" t="s">
        <v>38</v>
      </c>
      <c r="R39" s="24" t="s">
        <v>146</v>
      </c>
      <c r="S39" s="24" t="s">
        <v>27</v>
      </c>
      <c r="T39" s="24">
        <v>0</v>
      </c>
      <c r="U39" s="24" t="s">
        <v>27</v>
      </c>
      <c r="V39" s="24">
        <v>56</v>
      </c>
      <c r="W39" s="24" t="s">
        <v>27</v>
      </c>
      <c r="X39" s="24" t="s">
        <v>27</v>
      </c>
      <c r="Y39" s="24" t="s">
        <v>27</v>
      </c>
      <c r="Z39" s="22" t="s">
        <v>12</v>
      </c>
      <c r="AA39" s="24" t="s">
        <v>27</v>
      </c>
      <c r="AB39" s="22" t="s">
        <v>12</v>
      </c>
      <c r="AC39" s="24" t="s">
        <v>28</v>
      </c>
      <c r="AD39" s="24"/>
      <c r="AE39" s="24">
        <v>29</v>
      </c>
      <c r="AF39" s="22" t="s">
        <v>27</v>
      </c>
    </row>
    <row r="40" spans="1:32" s="17" customFormat="1" ht="29" customHeight="1" x14ac:dyDescent="0.15">
      <c r="A40" s="18" t="s">
        <v>62</v>
      </c>
      <c r="B40" s="28">
        <v>38518</v>
      </c>
      <c r="C40" s="28">
        <v>15008</v>
      </c>
      <c r="D40" s="21">
        <f t="shared" si="1"/>
        <v>64.366872005475699</v>
      </c>
      <c r="E40" s="29" t="s">
        <v>24</v>
      </c>
      <c r="F40" s="29" t="s">
        <v>25</v>
      </c>
      <c r="G40" s="29" t="s">
        <v>26</v>
      </c>
      <c r="H40" s="29" t="s">
        <v>28</v>
      </c>
      <c r="I40" s="29" t="s">
        <v>28</v>
      </c>
      <c r="J40" s="24">
        <v>13</v>
      </c>
      <c r="K40" s="29" t="s">
        <v>63</v>
      </c>
      <c r="L40" s="29" t="s">
        <v>26</v>
      </c>
      <c r="M40" s="29" t="s">
        <v>146</v>
      </c>
      <c r="N40" s="29" t="s">
        <v>146</v>
      </c>
      <c r="O40" s="29" t="s">
        <v>145</v>
      </c>
      <c r="P40" s="29" t="s">
        <v>172</v>
      </c>
      <c r="Q40" s="22" t="s">
        <v>38</v>
      </c>
      <c r="R40" s="29" t="s">
        <v>146</v>
      </c>
      <c r="S40" s="29" t="s">
        <v>27</v>
      </c>
      <c r="T40" s="24">
        <v>1</v>
      </c>
      <c r="U40" s="24" t="s">
        <v>27</v>
      </c>
      <c r="V40" s="24">
        <v>58</v>
      </c>
      <c r="W40" s="29" t="s">
        <v>27</v>
      </c>
      <c r="X40" s="29" t="s">
        <v>27</v>
      </c>
      <c r="Y40" s="29" t="s">
        <v>27</v>
      </c>
      <c r="Z40" s="22" t="s">
        <v>12</v>
      </c>
      <c r="AA40" s="29" t="s">
        <v>27</v>
      </c>
      <c r="AB40" s="22" t="s">
        <v>12</v>
      </c>
      <c r="AC40" s="29" t="s">
        <v>28</v>
      </c>
      <c r="AD40" s="24"/>
      <c r="AE40" s="24">
        <v>30</v>
      </c>
      <c r="AF40" s="22" t="s">
        <v>27</v>
      </c>
    </row>
    <row r="41" spans="1:32" s="17" customFormat="1" ht="29" customHeight="1" x14ac:dyDescent="0.15">
      <c r="A41" s="25" t="s">
        <v>64</v>
      </c>
      <c r="B41" s="26">
        <v>38528</v>
      </c>
      <c r="C41" s="27">
        <v>16352</v>
      </c>
      <c r="D41" s="21">
        <f t="shared" si="1"/>
        <v>60.714579055441476</v>
      </c>
      <c r="E41" s="24" t="s">
        <v>190</v>
      </c>
      <c r="F41" s="24" t="s">
        <v>25</v>
      </c>
      <c r="G41" s="24" t="s">
        <v>26</v>
      </c>
      <c r="H41" s="24" t="s">
        <v>28</v>
      </c>
      <c r="I41" s="24" t="s">
        <v>28</v>
      </c>
      <c r="J41" s="24">
        <v>16</v>
      </c>
      <c r="K41" s="22" t="s">
        <v>65</v>
      </c>
      <c r="L41" s="22" t="s">
        <v>146</v>
      </c>
      <c r="M41" s="24" t="s">
        <v>146</v>
      </c>
      <c r="N41" s="24" t="s">
        <v>146</v>
      </c>
      <c r="O41" s="24" t="s">
        <v>145</v>
      </c>
      <c r="P41" s="22" t="s">
        <v>12</v>
      </c>
      <c r="Q41" s="22" t="s">
        <v>38</v>
      </c>
      <c r="R41" s="24" t="s">
        <v>146</v>
      </c>
      <c r="S41" s="24" t="s">
        <v>27</v>
      </c>
      <c r="T41" s="24">
        <v>2</v>
      </c>
      <c r="U41" s="24" t="s">
        <v>27</v>
      </c>
      <c r="V41" s="24">
        <v>58</v>
      </c>
      <c r="W41" s="24" t="s">
        <v>27</v>
      </c>
      <c r="X41" s="24" t="s">
        <v>27</v>
      </c>
      <c r="Y41" s="24" t="s">
        <v>27</v>
      </c>
      <c r="Z41" s="22" t="s">
        <v>12</v>
      </c>
      <c r="AA41" s="24" t="s">
        <v>27</v>
      </c>
      <c r="AB41" s="22" t="s">
        <v>12</v>
      </c>
      <c r="AC41" s="24" t="s">
        <v>28</v>
      </c>
      <c r="AD41" s="24"/>
      <c r="AE41" s="24">
        <v>30</v>
      </c>
      <c r="AF41" s="22" t="s">
        <v>27</v>
      </c>
    </row>
    <row r="42" spans="1:32" s="17" customFormat="1" ht="29" customHeight="1" x14ac:dyDescent="0.15">
      <c r="A42" s="25" t="s">
        <v>66</v>
      </c>
      <c r="B42" s="26">
        <v>38542</v>
      </c>
      <c r="C42" s="27">
        <v>12424</v>
      </c>
      <c r="D42" s="21">
        <f t="shared" si="1"/>
        <v>71.507186858316217</v>
      </c>
      <c r="E42" s="24" t="s">
        <v>24</v>
      </c>
      <c r="F42" s="24" t="s">
        <v>25</v>
      </c>
      <c r="G42" s="24" t="s">
        <v>26</v>
      </c>
      <c r="H42" s="24" t="s">
        <v>28</v>
      </c>
      <c r="I42" s="24" t="s">
        <v>28</v>
      </c>
      <c r="J42" s="24">
        <v>12</v>
      </c>
      <c r="K42" s="22" t="s">
        <v>67</v>
      </c>
      <c r="L42" s="22" t="s">
        <v>146</v>
      </c>
      <c r="M42" s="24" t="s">
        <v>146</v>
      </c>
      <c r="N42" s="24" t="s">
        <v>146</v>
      </c>
      <c r="O42" s="24" t="s">
        <v>145</v>
      </c>
      <c r="P42" s="22" t="s">
        <v>12</v>
      </c>
      <c r="Q42" s="22" t="s">
        <v>38</v>
      </c>
      <c r="R42" s="24" t="s">
        <v>146</v>
      </c>
      <c r="S42" s="24" t="s">
        <v>27</v>
      </c>
      <c r="T42" s="24">
        <v>0</v>
      </c>
      <c r="U42" s="24" t="s">
        <v>27</v>
      </c>
      <c r="V42" s="24">
        <v>56</v>
      </c>
      <c r="W42" s="24" t="s">
        <v>27</v>
      </c>
      <c r="X42" s="24" t="s">
        <v>27</v>
      </c>
      <c r="Y42" s="24" t="s">
        <v>27</v>
      </c>
      <c r="Z42" s="22" t="s">
        <v>12</v>
      </c>
      <c r="AA42" s="24" t="s">
        <v>27</v>
      </c>
      <c r="AB42" s="22" t="s">
        <v>12</v>
      </c>
      <c r="AC42" s="24" t="s">
        <v>28</v>
      </c>
      <c r="AD42" s="24"/>
      <c r="AE42" s="24">
        <v>28</v>
      </c>
      <c r="AF42" s="22" t="s">
        <v>27</v>
      </c>
    </row>
    <row r="43" spans="1:32" s="17" customFormat="1" ht="29" customHeight="1" x14ac:dyDescent="0.15">
      <c r="A43" s="25" t="s">
        <v>68</v>
      </c>
      <c r="B43" s="26">
        <v>38534</v>
      </c>
      <c r="C43" s="27">
        <v>11337</v>
      </c>
      <c r="D43" s="21">
        <f t="shared" si="1"/>
        <v>74.461327857631758</v>
      </c>
      <c r="E43" s="24" t="s">
        <v>190</v>
      </c>
      <c r="F43" s="24" t="s">
        <v>25</v>
      </c>
      <c r="G43" s="24" t="s">
        <v>26</v>
      </c>
      <c r="H43" s="24" t="s">
        <v>28</v>
      </c>
      <c r="I43" s="24" t="s">
        <v>28</v>
      </c>
      <c r="J43" s="24">
        <v>20</v>
      </c>
      <c r="K43" s="22" t="s">
        <v>69</v>
      </c>
      <c r="L43" s="22" t="s">
        <v>146</v>
      </c>
      <c r="M43" s="24" t="s">
        <v>146</v>
      </c>
      <c r="N43" s="24" t="s">
        <v>146</v>
      </c>
      <c r="O43" s="24" t="s">
        <v>146</v>
      </c>
      <c r="P43" s="22" t="s">
        <v>70</v>
      </c>
      <c r="Q43" s="22" t="s">
        <v>38</v>
      </c>
      <c r="R43" s="24" t="s">
        <v>146</v>
      </c>
      <c r="S43" s="24" t="s">
        <v>27</v>
      </c>
      <c r="T43" s="24">
        <v>0</v>
      </c>
      <c r="U43" s="24" t="s">
        <v>27</v>
      </c>
      <c r="V43" s="24">
        <v>63</v>
      </c>
      <c r="W43" s="24" t="s">
        <v>27</v>
      </c>
      <c r="X43" s="24" t="s">
        <v>27</v>
      </c>
      <c r="Y43" s="24" t="s">
        <v>27</v>
      </c>
      <c r="Z43" s="22" t="s">
        <v>12</v>
      </c>
      <c r="AA43" s="24" t="s">
        <v>27</v>
      </c>
      <c r="AB43" s="22" t="s">
        <v>12</v>
      </c>
      <c r="AC43" s="24" t="s">
        <v>28</v>
      </c>
      <c r="AD43" s="24"/>
      <c r="AE43" s="24">
        <v>30</v>
      </c>
      <c r="AF43" s="22" t="s">
        <v>27</v>
      </c>
    </row>
    <row r="44" spans="1:32" s="17" customFormat="1" ht="29" customHeight="1" x14ac:dyDescent="0.15">
      <c r="A44" s="25" t="s">
        <v>71</v>
      </c>
      <c r="B44" s="26">
        <v>38629</v>
      </c>
      <c r="C44" s="27">
        <v>10857</v>
      </c>
      <c r="D44" s="21">
        <f t="shared" si="1"/>
        <v>76.035592060232716</v>
      </c>
      <c r="E44" s="24" t="s">
        <v>24</v>
      </c>
      <c r="F44" s="24" t="s">
        <v>25</v>
      </c>
      <c r="G44" s="24" t="s">
        <v>26</v>
      </c>
      <c r="H44" s="24" t="s">
        <v>28</v>
      </c>
      <c r="I44" s="24" t="s">
        <v>28</v>
      </c>
      <c r="J44" s="24">
        <v>12</v>
      </c>
      <c r="K44" s="22" t="s">
        <v>72</v>
      </c>
      <c r="L44" s="22" t="s">
        <v>146</v>
      </c>
      <c r="M44" s="24" t="s">
        <v>146</v>
      </c>
      <c r="N44" s="24" t="s">
        <v>146</v>
      </c>
      <c r="O44" s="24" t="s">
        <v>146</v>
      </c>
      <c r="P44" s="22" t="s">
        <v>146</v>
      </c>
      <c r="Q44" s="22" t="s">
        <v>38</v>
      </c>
      <c r="R44" s="24" t="s">
        <v>146</v>
      </c>
      <c r="S44" s="24" t="s">
        <v>27</v>
      </c>
      <c r="T44" s="24">
        <v>3</v>
      </c>
      <c r="U44" s="24" t="s">
        <v>27</v>
      </c>
      <c r="V44" s="24">
        <v>69</v>
      </c>
      <c r="W44" s="24" t="s">
        <v>27</v>
      </c>
      <c r="X44" s="24" t="s">
        <v>27</v>
      </c>
      <c r="Y44" s="24" t="s">
        <v>27</v>
      </c>
      <c r="Z44" s="22" t="s">
        <v>12</v>
      </c>
      <c r="AA44" s="24" t="s">
        <v>27</v>
      </c>
      <c r="AB44" s="22" t="s">
        <v>12</v>
      </c>
      <c r="AC44" s="24" t="s">
        <v>28</v>
      </c>
      <c r="AD44" s="24"/>
      <c r="AE44" s="24">
        <v>30</v>
      </c>
      <c r="AF44" s="22" t="s">
        <v>27</v>
      </c>
    </row>
    <row r="45" spans="1:32" s="17" customFormat="1" ht="29" customHeight="1" x14ac:dyDescent="0.15">
      <c r="A45" s="25" t="s">
        <v>255</v>
      </c>
      <c r="B45" s="26">
        <v>38629</v>
      </c>
      <c r="C45" s="27">
        <v>12868</v>
      </c>
      <c r="D45" s="21">
        <f t="shared" si="1"/>
        <v>70.529774127310063</v>
      </c>
      <c r="E45" s="24" t="s">
        <v>190</v>
      </c>
      <c r="F45" s="24" t="s">
        <v>25</v>
      </c>
      <c r="G45" s="24" t="s">
        <v>26</v>
      </c>
      <c r="H45" s="24" t="s">
        <v>28</v>
      </c>
      <c r="I45" s="24" t="s">
        <v>28</v>
      </c>
      <c r="J45" s="24">
        <v>15</v>
      </c>
      <c r="K45" s="22" t="s">
        <v>256</v>
      </c>
      <c r="L45" s="24" t="s">
        <v>29</v>
      </c>
      <c r="M45" s="24" t="s">
        <v>146</v>
      </c>
      <c r="N45" s="24" t="s">
        <v>146</v>
      </c>
      <c r="O45" s="24" t="s">
        <v>146</v>
      </c>
      <c r="P45" s="22" t="s">
        <v>257</v>
      </c>
      <c r="Q45" s="22" t="s">
        <v>38</v>
      </c>
      <c r="R45" s="24" t="s">
        <v>146</v>
      </c>
      <c r="S45" s="24" t="s">
        <v>27</v>
      </c>
      <c r="T45" s="24">
        <v>0</v>
      </c>
      <c r="U45" s="24" t="s">
        <v>27</v>
      </c>
      <c r="V45" s="24">
        <v>63</v>
      </c>
      <c r="W45" s="24" t="s">
        <v>27</v>
      </c>
      <c r="X45" s="24" t="s">
        <v>27</v>
      </c>
      <c r="Y45" s="24" t="s">
        <v>27</v>
      </c>
      <c r="Z45" s="22" t="s">
        <v>12</v>
      </c>
      <c r="AA45" s="24" t="s">
        <v>27</v>
      </c>
      <c r="AB45" s="22" t="s">
        <v>12</v>
      </c>
      <c r="AC45" s="24" t="s">
        <v>28</v>
      </c>
      <c r="AD45" s="24"/>
      <c r="AE45" s="24">
        <v>30</v>
      </c>
      <c r="AF45" s="22" t="s">
        <v>27</v>
      </c>
    </row>
    <row r="46" spans="1:32" s="17" customFormat="1" ht="29" customHeight="1" x14ac:dyDescent="0.15">
      <c r="A46" s="25" t="s">
        <v>258</v>
      </c>
      <c r="B46" s="26">
        <v>38645</v>
      </c>
      <c r="C46" s="27">
        <v>12826</v>
      </c>
      <c r="D46" s="21">
        <f t="shared" si="1"/>
        <v>70.688569472963721</v>
      </c>
      <c r="E46" s="24" t="s">
        <v>190</v>
      </c>
      <c r="F46" s="24" t="s">
        <v>25</v>
      </c>
      <c r="G46" s="24" t="s">
        <v>26</v>
      </c>
      <c r="H46" s="24" t="s">
        <v>28</v>
      </c>
      <c r="I46" s="24" t="s">
        <v>28</v>
      </c>
      <c r="J46" s="24">
        <v>14</v>
      </c>
      <c r="K46" s="22" t="s">
        <v>259</v>
      </c>
      <c r="L46" s="24" t="s">
        <v>146</v>
      </c>
      <c r="M46" s="24" t="s">
        <v>146</v>
      </c>
      <c r="N46" s="24" t="s">
        <v>146</v>
      </c>
      <c r="O46" s="24" t="s">
        <v>146</v>
      </c>
      <c r="P46" s="22" t="s">
        <v>146</v>
      </c>
      <c r="Q46" s="22" t="s">
        <v>38</v>
      </c>
      <c r="R46" s="24" t="s">
        <v>146</v>
      </c>
      <c r="S46" s="24" t="s">
        <v>27</v>
      </c>
      <c r="T46" s="24">
        <v>0</v>
      </c>
      <c r="U46" s="24" t="s">
        <v>27</v>
      </c>
      <c r="V46" s="24">
        <v>63</v>
      </c>
      <c r="W46" s="24" t="s">
        <v>27</v>
      </c>
      <c r="X46" s="24" t="s">
        <v>27</v>
      </c>
      <c r="Y46" s="24" t="s">
        <v>27</v>
      </c>
      <c r="Z46" s="22" t="s">
        <v>12</v>
      </c>
      <c r="AA46" s="24" t="s">
        <v>27</v>
      </c>
      <c r="AB46" s="22" t="s">
        <v>12</v>
      </c>
      <c r="AC46" s="24" t="s">
        <v>28</v>
      </c>
      <c r="AD46" s="24"/>
      <c r="AE46" s="24">
        <v>30</v>
      </c>
      <c r="AF46" s="22" t="s">
        <v>27</v>
      </c>
    </row>
    <row r="47" spans="1:32" s="17" customFormat="1" ht="29" customHeight="1" x14ac:dyDescent="0.15">
      <c r="A47" s="25" t="s">
        <v>260</v>
      </c>
      <c r="B47" s="26">
        <v>38645</v>
      </c>
      <c r="C47" s="27">
        <v>12553</v>
      </c>
      <c r="D47" s="21">
        <f t="shared" si="1"/>
        <v>71.436002737850785</v>
      </c>
      <c r="E47" s="24" t="s">
        <v>24</v>
      </c>
      <c r="F47" s="24" t="s">
        <v>25</v>
      </c>
      <c r="G47" s="24" t="s">
        <v>26</v>
      </c>
      <c r="H47" s="24" t="s">
        <v>28</v>
      </c>
      <c r="I47" s="24" t="s">
        <v>28</v>
      </c>
      <c r="J47" s="24">
        <v>15</v>
      </c>
      <c r="K47" s="22" t="s">
        <v>261</v>
      </c>
      <c r="L47" s="24" t="s">
        <v>146</v>
      </c>
      <c r="M47" s="24" t="s">
        <v>146</v>
      </c>
      <c r="N47" s="24" t="s">
        <v>146</v>
      </c>
      <c r="O47" s="24" t="s">
        <v>146</v>
      </c>
      <c r="P47" s="22" t="s">
        <v>146</v>
      </c>
      <c r="Q47" s="22" t="s">
        <v>38</v>
      </c>
      <c r="R47" s="24" t="s">
        <v>146</v>
      </c>
      <c r="S47" s="24" t="s">
        <v>27</v>
      </c>
      <c r="T47" s="24">
        <v>1</v>
      </c>
      <c r="U47" s="24" t="s">
        <v>27</v>
      </c>
      <c r="V47" s="24">
        <v>50</v>
      </c>
      <c r="W47" s="24" t="s">
        <v>27</v>
      </c>
      <c r="X47" s="24" t="s">
        <v>27</v>
      </c>
      <c r="Y47" s="24" t="s">
        <v>27</v>
      </c>
      <c r="Z47" s="22" t="s">
        <v>12</v>
      </c>
      <c r="AA47" s="24" t="s">
        <v>27</v>
      </c>
      <c r="AB47" s="22" t="s">
        <v>12</v>
      </c>
      <c r="AC47" s="24" t="s">
        <v>28</v>
      </c>
      <c r="AD47" s="24"/>
      <c r="AE47" s="24">
        <v>28</v>
      </c>
      <c r="AF47" s="22" t="s">
        <v>27</v>
      </c>
    </row>
    <row r="48" spans="1:32" s="17" customFormat="1" ht="29" customHeight="1" x14ac:dyDescent="0.15">
      <c r="A48" s="25" t="s">
        <v>262</v>
      </c>
      <c r="B48" s="26">
        <v>38658</v>
      </c>
      <c r="C48" s="27">
        <v>10550</v>
      </c>
      <c r="D48" s="21">
        <f t="shared" si="1"/>
        <v>76.955509924709105</v>
      </c>
      <c r="E48" s="24" t="s">
        <v>190</v>
      </c>
      <c r="F48" s="24" t="s">
        <v>25</v>
      </c>
      <c r="G48" s="24" t="s">
        <v>209</v>
      </c>
      <c r="H48" s="24" t="s">
        <v>28</v>
      </c>
      <c r="I48" s="24" t="s">
        <v>28</v>
      </c>
      <c r="J48" s="24">
        <v>18</v>
      </c>
      <c r="K48" s="22" t="s">
        <v>263</v>
      </c>
      <c r="L48" s="24" t="s">
        <v>26</v>
      </c>
      <c r="M48" s="24" t="s">
        <v>146</v>
      </c>
      <c r="N48" s="24" t="s">
        <v>146</v>
      </c>
      <c r="O48" s="24" t="s">
        <v>146</v>
      </c>
      <c r="P48" s="22" t="s">
        <v>146</v>
      </c>
      <c r="Q48" s="22" t="s">
        <v>38</v>
      </c>
      <c r="R48" s="24" t="s">
        <v>146</v>
      </c>
      <c r="S48" s="24" t="s">
        <v>27</v>
      </c>
      <c r="T48" s="24">
        <v>0</v>
      </c>
      <c r="U48" s="24" t="s">
        <v>27</v>
      </c>
      <c r="V48" s="24">
        <v>63</v>
      </c>
      <c r="W48" s="24" t="s">
        <v>27</v>
      </c>
      <c r="X48" s="24" t="s">
        <v>27</v>
      </c>
      <c r="Y48" s="24" t="s">
        <v>27</v>
      </c>
      <c r="Z48" s="22" t="s">
        <v>12</v>
      </c>
      <c r="AA48" s="24" t="s">
        <v>27</v>
      </c>
      <c r="AB48" s="22" t="s">
        <v>12</v>
      </c>
      <c r="AC48" s="24" t="s">
        <v>28</v>
      </c>
      <c r="AD48" s="24"/>
      <c r="AE48" s="24">
        <v>30</v>
      </c>
      <c r="AF48" s="22" t="s">
        <v>27</v>
      </c>
    </row>
    <row r="49" spans="1:32" s="17" customFormat="1" ht="29" customHeight="1" x14ac:dyDescent="0.15">
      <c r="A49" s="25" t="s">
        <v>264</v>
      </c>
      <c r="B49" s="26">
        <v>38671</v>
      </c>
      <c r="C49" s="27">
        <v>13035</v>
      </c>
      <c r="D49" s="21">
        <f t="shared" si="1"/>
        <v>70.187542778918555</v>
      </c>
      <c r="E49" s="24" t="s">
        <v>24</v>
      </c>
      <c r="F49" s="24" t="s">
        <v>25</v>
      </c>
      <c r="G49" s="24" t="s">
        <v>154</v>
      </c>
      <c r="H49" s="24" t="s">
        <v>28</v>
      </c>
      <c r="I49" s="24" t="s">
        <v>28</v>
      </c>
      <c r="J49" s="24">
        <v>16</v>
      </c>
      <c r="K49" s="22" t="s">
        <v>265</v>
      </c>
      <c r="L49" s="24" t="s">
        <v>146</v>
      </c>
      <c r="M49" s="24" t="s">
        <v>146</v>
      </c>
      <c r="N49" s="24" t="s">
        <v>146</v>
      </c>
      <c r="O49" s="24" t="s">
        <v>146</v>
      </c>
      <c r="P49" s="22" t="s">
        <v>146</v>
      </c>
      <c r="Q49" s="22" t="s">
        <v>38</v>
      </c>
      <c r="R49" s="24" t="s">
        <v>146</v>
      </c>
      <c r="S49" s="24" t="s">
        <v>27</v>
      </c>
      <c r="T49" s="24">
        <v>0</v>
      </c>
      <c r="U49" s="24" t="s">
        <v>27</v>
      </c>
      <c r="V49" s="24">
        <v>63</v>
      </c>
      <c r="W49" s="24" t="s">
        <v>27</v>
      </c>
      <c r="X49" s="24" t="s">
        <v>27</v>
      </c>
      <c r="Y49" s="24" t="s">
        <v>27</v>
      </c>
      <c r="Z49" s="22" t="s">
        <v>12</v>
      </c>
      <c r="AA49" s="24" t="s">
        <v>27</v>
      </c>
      <c r="AB49" s="22" t="s">
        <v>12</v>
      </c>
      <c r="AC49" s="24" t="s">
        <v>28</v>
      </c>
      <c r="AD49" s="24"/>
      <c r="AE49" s="24">
        <v>30</v>
      </c>
      <c r="AF49" s="22" t="s">
        <v>27</v>
      </c>
    </row>
    <row r="50" spans="1:32" s="17" customFormat="1" ht="29" customHeight="1" x14ac:dyDescent="0.15">
      <c r="A50" s="25" t="s">
        <v>266</v>
      </c>
      <c r="B50" s="26">
        <v>38659</v>
      </c>
      <c r="C50" s="27">
        <v>10637</v>
      </c>
      <c r="D50" s="21">
        <f t="shared" si="1"/>
        <v>76.720054757015745</v>
      </c>
      <c r="E50" s="24" t="s">
        <v>190</v>
      </c>
      <c r="F50" s="24" t="s">
        <v>25</v>
      </c>
      <c r="G50" s="24" t="s">
        <v>26</v>
      </c>
      <c r="H50" s="24" t="s">
        <v>28</v>
      </c>
      <c r="I50" s="24" t="s">
        <v>28</v>
      </c>
      <c r="J50" s="24">
        <v>13</v>
      </c>
      <c r="K50" s="22" t="s">
        <v>267</v>
      </c>
      <c r="L50" s="24" t="s">
        <v>146</v>
      </c>
      <c r="M50" s="24" t="s">
        <v>146</v>
      </c>
      <c r="N50" s="24" t="s">
        <v>146</v>
      </c>
      <c r="O50" s="24" t="s">
        <v>146</v>
      </c>
      <c r="P50" s="22" t="s">
        <v>146</v>
      </c>
      <c r="Q50" s="22" t="s">
        <v>38</v>
      </c>
      <c r="R50" s="24" t="s">
        <v>146</v>
      </c>
      <c r="S50" s="24" t="s">
        <v>27</v>
      </c>
      <c r="T50" s="24">
        <v>4</v>
      </c>
      <c r="U50" s="24" t="s">
        <v>27</v>
      </c>
      <c r="V50" s="24">
        <v>50</v>
      </c>
      <c r="W50" s="24" t="s">
        <v>27</v>
      </c>
      <c r="X50" s="24" t="s">
        <v>27</v>
      </c>
      <c r="Y50" s="24" t="s">
        <v>27</v>
      </c>
      <c r="Z50" s="22" t="s">
        <v>12</v>
      </c>
      <c r="AA50" s="24" t="s">
        <v>27</v>
      </c>
      <c r="AB50" s="22" t="s">
        <v>12</v>
      </c>
      <c r="AC50" s="24" t="s">
        <v>28</v>
      </c>
      <c r="AD50" s="24"/>
      <c r="AE50" s="24">
        <v>28</v>
      </c>
      <c r="AF50" s="22" t="s">
        <v>27</v>
      </c>
    </row>
    <row r="51" spans="1:32" s="17" customFormat="1" ht="29" customHeight="1" x14ac:dyDescent="0.15">
      <c r="A51" s="25" t="s">
        <v>268</v>
      </c>
      <c r="B51" s="26">
        <v>38671</v>
      </c>
      <c r="C51" s="27">
        <v>12561</v>
      </c>
      <c r="D51" s="21">
        <f t="shared" si="1"/>
        <v>71.485284052019168</v>
      </c>
      <c r="E51" s="24" t="s">
        <v>190</v>
      </c>
      <c r="F51" s="24" t="s">
        <v>25</v>
      </c>
      <c r="G51" s="24" t="s">
        <v>26</v>
      </c>
      <c r="H51" s="24" t="s">
        <v>28</v>
      </c>
      <c r="I51" s="24" t="s">
        <v>28</v>
      </c>
      <c r="J51" s="24">
        <v>16</v>
      </c>
      <c r="K51" s="22" t="s">
        <v>78</v>
      </c>
      <c r="L51" s="24" t="s">
        <v>146</v>
      </c>
      <c r="M51" s="24" t="s">
        <v>146</v>
      </c>
      <c r="N51" s="24" t="s">
        <v>146</v>
      </c>
      <c r="O51" s="24" t="s">
        <v>146</v>
      </c>
      <c r="P51" s="22" t="s">
        <v>146</v>
      </c>
      <c r="Q51" s="22" t="s">
        <v>38</v>
      </c>
      <c r="R51" s="24" t="s">
        <v>146</v>
      </c>
      <c r="S51" s="24" t="s">
        <v>27</v>
      </c>
      <c r="T51" s="24">
        <v>0</v>
      </c>
      <c r="U51" s="24" t="s">
        <v>27</v>
      </c>
      <c r="V51" s="24">
        <v>63</v>
      </c>
      <c r="W51" s="24" t="s">
        <v>27</v>
      </c>
      <c r="X51" s="24" t="s">
        <v>27</v>
      </c>
      <c r="Y51" s="24" t="s">
        <v>27</v>
      </c>
      <c r="Z51" s="22" t="s">
        <v>12</v>
      </c>
      <c r="AA51" s="24" t="s">
        <v>27</v>
      </c>
      <c r="AB51" s="22" t="s">
        <v>12</v>
      </c>
      <c r="AC51" s="24" t="s">
        <v>28</v>
      </c>
      <c r="AD51" s="24"/>
      <c r="AE51" s="24">
        <v>30</v>
      </c>
      <c r="AF51" s="22" t="s">
        <v>27</v>
      </c>
    </row>
    <row r="52" spans="1:32" s="17" customFormat="1" ht="29" customHeight="1" x14ac:dyDescent="0.15">
      <c r="A52" s="30" t="s">
        <v>79</v>
      </c>
      <c r="B52" s="28">
        <v>38729</v>
      </c>
      <c r="C52" s="28">
        <v>11550</v>
      </c>
      <c r="D52" s="21">
        <f t="shared" si="1"/>
        <v>74.412046543463376</v>
      </c>
      <c r="E52" s="29" t="s">
        <v>190</v>
      </c>
      <c r="F52" s="29" t="s">
        <v>25</v>
      </c>
      <c r="G52" s="29" t="s">
        <v>154</v>
      </c>
      <c r="H52" s="29" t="s">
        <v>28</v>
      </c>
      <c r="I52" s="29" t="s">
        <v>28</v>
      </c>
      <c r="J52" s="24">
        <v>14</v>
      </c>
      <c r="K52" s="31" t="s">
        <v>80</v>
      </c>
      <c r="L52" s="29" t="s">
        <v>146</v>
      </c>
      <c r="M52" s="29" t="s">
        <v>146</v>
      </c>
      <c r="N52" s="29" t="s">
        <v>146</v>
      </c>
      <c r="O52" s="29" t="s">
        <v>145</v>
      </c>
      <c r="P52" s="22" t="s">
        <v>12</v>
      </c>
      <c r="Q52" s="22" t="s">
        <v>38</v>
      </c>
      <c r="R52" s="29" t="s">
        <v>146</v>
      </c>
      <c r="S52" s="29" t="s">
        <v>27</v>
      </c>
      <c r="T52" s="24">
        <v>1</v>
      </c>
      <c r="U52" s="24" t="s">
        <v>27</v>
      </c>
      <c r="V52" s="24">
        <v>56</v>
      </c>
      <c r="W52" s="29" t="s">
        <v>27</v>
      </c>
      <c r="X52" s="29" t="s">
        <v>27</v>
      </c>
      <c r="Y52" s="29" t="s">
        <v>27</v>
      </c>
      <c r="Z52" s="22" t="s">
        <v>12</v>
      </c>
      <c r="AA52" s="24" t="s">
        <v>27</v>
      </c>
      <c r="AB52" s="22" t="s">
        <v>12</v>
      </c>
      <c r="AC52" s="29" t="s">
        <v>28</v>
      </c>
      <c r="AD52" s="22"/>
      <c r="AE52" s="24">
        <v>29</v>
      </c>
      <c r="AF52" s="22" t="s">
        <v>27</v>
      </c>
    </row>
    <row r="53" spans="1:32" s="17" customFormat="1" ht="29" customHeight="1" x14ac:dyDescent="0.15">
      <c r="A53" s="30" t="s">
        <v>81</v>
      </c>
      <c r="B53" s="28">
        <v>38735</v>
      </c>
      <c r="C53" s="28">
        <v>12389</v>
      </c>
      <c r="D53" s="21">
        <f t="shared" si="1"/>
        <v>72.131416837782339</v>
      </c>
      <c r="E53" s="29" t="s">
        <v>24</v>
      </c>
      <c r="F53" s="29" t="s">
        <v>25</v>
      </c>
      <c r="G53" s="29" t="s">
        <v>26</v>
      </c>
      <c r="H53" s="29" t="s">
        <v>28</v>
      </c>
      <c r="I53" s="29" t="s">
        <v>28</v>
      </c>
      <c r="J53" s="24">
        <v>14</v>
      </c>
      <c r="K53" s="31" t="s">
        <v>36</v>
      </c>
      <c r="L53" s="29" t="s">
        <v>146</v>
      </c>
      <c r="M53" s="29" t="s">
        <v>146</v>
      </c>
      <c r="N53" s="29" t="s">
        <v>146</v>
      </c>
      <c r="O53" s="29" t="s">
        <v>145</v>
      </c>
      <c r="P53" s="22" t="s">
        <v>12</v>
      </c>
      <c r="Q53" s="22" t="s">
        <v>38</v>
      </c>
      <c r="R53" s="29" t="s">
        <v>146</v>
      </c>
      <c r="S53" s="29" t="s">
        <v>27</v>
      </c>
      <c r="T53" s="24">
        <v>1</v>
      </c>
      <c r="U53" s="24" t="s">
        <v>27</v>
      </c>
      <c r="V53" s="24">
        <v>38</v>
      </c>
      <c r="W53" s="29" t="s">
        <v>27</v>
      </c>
      <c r="X53" s="29" t="s">
        <v>27</v>
      </c>
      <c r="Y53" s="29" t="s">
        <v>27</v>
      </c>
      <c r="Z53" s="22" t="s">
        <v>12</v>
      </c>
      <c r="AA53" s="24" t="s">
        <v>27</v>
      </c>
      <c r="AB53" s="22" t="s">
        <v>12</v>
      </c>
      <c r="AC53" s="29" t="s">
        <v>28</v>
      </c>
      <c r="AD53" s="22"/>
      <c r="AE53" s="24">
        <v>26</v>
      </c>
      <c r="AF53" s="22" t="s">
        <v>27</v>
      </c>
    </row>
    <row r="54" spans="1:32" s="17" customFormat="1" ht="29" customHeight="1" x14ac:dyDescent="0.15">
      <c r="A54" s="30" t="s">
        <v>147</v>
      </c>
      <c r="B54" s="28">
        <v>38744</v>
      </c>
      <c r="C54" s="28">
        <v>9501</v>
      </c>
      <c r="D54" s="21">
        <f t="shared" si="1"/>
        <v>80.062970568104035</v>
      </c>
      <c r="E54" s="29" t="s">
        <v>24</v>
      </c>
      <c r="F54" s="29" t="s">
        <v>25</v>
      </c>
      <c r="G54" s="29" t="s">
        <v>26</v>
      </c>
      <c r="H54" s="29" t="s">
        <v>28</v>
      </c>
      <c r="I54" s="29" t="s">
        <v>28</v>
      </c>
      <c r="J54" s="24">
        <v>17</v>
      </c>
      <c r="K54" s="31" t="s">
        <v>148</v>
      </c>
      <c r="L54" s="29" t="s">
        <v>146</v>
      </c>
      <c r="M54" s="29" t="s">
        <v>146</v>
      </c>
      <c r="N54" s="29" t="s">
        <v>146</v>
      </c>
      <c r="O54" s="29" t="s">
        <v>145</v>
      </c>
      <c r="P54" s="22" t="s">
        <v>12</v>
      </c>
      <c r="Q54" s="22" t="s">
        <v>38</v>
      </c>
      <c r="R54" s="29" t="s">
        <v>146</v>
      </c>
      <c r="S54" s="29" t="s">
        <v>27</v>
      </c>
      <c r="T54" s="24">
        <v>0</v>
      </c>
      <c r="U54" s="24" t="s">
        <v>27</v>
      </c>
      <c r="V54" s="24">
        <v>83</v>
      </c>
      <c r="W54" s="29" t="s">
        <v>27</v>
      </c>
      <c r="X54" s="29" t="s">
        <v>27</v>
      </c>
      <c r="Y54" s="29" t="s">
        <v>27</v>
      </c>
      <c r="Z54" s="22" t="s">
        <v>12</v>
      </c>
      <c r="AA54" s="24" t="s">
        <v>27</v>
      </c>
      <c r="AB54" s="22" t="s">
        <v>12</v>
      </c>
      <c r="AC54" s="29" t="s">
        <v>28</v>
      </c>
      <c r="AD54" s="22"/>
      <c r="AE54" s="24">
        <v>30</v>
      </c>
      <c r="AF54" s="22" t="s">
        <v>27</v>
      </c>
    </row>
    <row r="55" spans="1:32" s="17" customFormat="1" ht="29" customHeight="1" x14ac:dyDescent="0.15">
      <c r="A55" s="32" t="s">
        <v>141</v>
      </c>
      <c r="B55" s="33">
        <v>38742</v>
      </c>
      <c r="C55" s="33">
        <v>12549</v>
      </c>
      <c r="D55" s="21">
        <f t="shared" si="1"/>
        <v>71.71252566735113</v>
      </c>
      <c r="E55" s="29" t="s">
        <v>30</v>
      </c>
      <c r="F55" s="29" t="s">
        <v>25</v>
      </c>
      <c r="G55" s="29" t="s">
        <v>26</v>
      </c>
      <c r="H55" s="29" t="s">
        <v>28</v>
      </c>
      <c r="I55" s="29" t="s">
        <v>28</v>
      </c>
      <c r="J55" s="24">
        <v>13</v>
      </c>
      <c r="K55" s="31" t="s">
        <v>21</v>
      </c>
      <c r="L55" s="29" t="s">
        <v>17</v>
      </c>
      <c r="M55" s="29" t="s">
        <v>21</v>
      </c>
      <c r="N55" s="29" t="s">
        <v>146</v>
      </c>
      <c r="O55" s="29" t="s">
        <v>145</v>
      </c>
      <c r="P55" s="22" t="s">
        <v>12</v>
      </c>
      <c r="Q55" s="22" t="s">
        <v>38</v>
      </c>
      <c r="R55" s="29" t="s">
        <v>146</v>
      </c>
      <c r="S55" s="29" t="s">
        <v>27</v>
      </c>
      <c r="T55" s="24">
        <v>2</v>
      </c>
      <c r="U55" s="24" t="s">
        <v>27</v>
      </c>
      <c r="V55" s="24">
        <v>63</v>
      </c>
      <c r="W55" s="29" t="s">
        <v>27</v>
      </c>
      <c r="X55" s="29" t="s">
        <v>27</v>
      </c>
      <c r="Y55" s="29" t="s">
        <v>27</v>
      </c>
      <c r="Z55" s="22" t="s">
        <v>12</v>
      </c>
      <c r="AA55" s="24" t="s">
        <v>27</v>
      </c>
      <c r="AB55" s="22" t="s">
        <v>12</v>
      </c>
      <c r="AC55" s="29" t="s">
        <v>28</v>
      </c>
      <c r="AD55" s="22"/>
      <c r="AE55" s="24">
        <v>30</v>
      </c>
      <c r="AF55" s="22" t="s">
        <v>27</v>
      </c>
    </row>
    <row r="56" spans="1:32" s="17" customFormat="1" ht="29" customHeight="1" x14ac:dyDescent="0.15">
      <c r="A56" s="34" t="s">
        <v>140</v>
      </c>
      <c r="B56" s="35">
        <v>38750</v>
      </c>
      <c r="C56" s="35">
        <v>12715</v>
      </c>
      <c r="D56" s="21">
        <f t="shared" si="1"/>
        <v>71.279945242984255</v>
      </c>
      <c r="E56" s="29" t="s">
        <v>167</v>
      </c>
      <c r="F56" s="29" t="s">
        <v>25</v>
      </c>
      <c r="G56" s="29" t="s">
        <v>26</v>
      </c>
      <c r="H56" s="29" t="s">
        <v>28</v>
      </c>
      <c r="I56" s="29" t="s">
        <v>28</v>
      </c>
      <c r="J56" s="24">
        <v>16</v>
      </c>
      <c r="K56" s="31" t="s">
        <v>35</v>
      </c>
      <c r="L56" s="29" t="s">
        <v>21</v>
      </c>
      <c r="M56" s="29" t="s">
        <v>21</v>
      </c>
      <c r="N56" s="29" t="s">
        <v>146</v>
      </c>
      <c r="O56" s="29" t="s">
        <v>145</v>
      </c>
      <c r="P56" s="22" t="s">
        <v>12</v>
      </c>
      <c r="Q56" s="22" t="s">
        <v>38</v>
      </c>
      <c r="R56" s="29" t="s">
        <v>146</v>
      </c>
      <c r="S56" s="29" t="s">
        <v>27</v>
      </c>
      <c r="T56" s="24">
        <v>1</v>
      </c>
      <c r="U56" s="24" t="s">
        <v>27</v>
      </c>
      <c r="V56" s="24">
        <v>63</v>
      </c>
      <c r="W56" s="29" t="s">
        <v>27</v>
      </c>
      <c r="X56" s="29" t="s">
        <v>27</v>
      </c>
      <c r="Y56" s="29" t="s">
        <v>27</v>
      </c>
      <c r="Z56" s="22" t="s">
        <v>12</v>
      </c>
      <c r="AA56" s="24" t="s">
        <v>27</v>
      </c>
      <c r="AB56" s="22" t="s">
        <v>12</v>
      </c>
      <c r="AC56" s="29" t="s">
        <v>28</v>
      </c>
      <c r="AD56" s="22"/>
      <c r="AE56" s="24">
        <v>30</v>
      </c>
      <c r="AF56" s="22" t="s">
        <v>27</v>
      </c>
    </row>
    <row r="57" spans="1:32" s="17" customFormat="1" ht="29" customHeight="1" x14ac:dyDescent="0.15">
      <c r="A57" s="36" t="s">
        <v>139</v>
      </c>
      <c r="B57" s="37">
        <v>38751</v>
      </c>
      <c r="C57" s="37">
        <v>11011</v>
      </c>
      <c r="D57" s="21">
        <f t="shared" si="1"/>
        <v>75.94798083504449</v>
      </c>
      <c r="E57" s="29" t="s">
        <v>190</v>
      </c>
      <c r="F57" s="29" t="s">
        <v>25</v>
      </c>
      <c r="G57" s="29" t="s">
        <v>26</v>
      </c>
      <c r="H57" s="29" t="s">
        <v>28</v>
      </c>
      <c r="I57" s="29" t="s">
        <v>28</v>
      </c>
      <c r="J57" s="24">
        <v>16</v>
      </c>
      <c r="K57" s="31" t="s">
        <v>31</v>
      </c>
      <c r="L57" s="29" t="s">
        <v>21</v>
      </c>
      <c r="M57" s="29" t="s">
        <v>21</v>
      </c>
      <c r="N57" s="29" t="s">
        <v>146</v>
      </c>
      <c r="O57" s="29" t="s">
        <v>145</v>
      </c>
      <c r="P57" s="22" t="s">
        <v>12</v>
      </c>
      <c r="Q57" s="22" t="s">
        <v>38</v>
      </c>
      <c r="R57" s="29" t="s">
        <v>146</v>
      </c>
      <c r="S57" s="29" t="s">
        <v>27</v>
      </c>
      <c r="T57" s="24">
        <v>1</v>
      </c>
      <c r="U57" s="24" t="s">
        <v>27</v>
      </c>
      <c r="V57" s="24">
        <v>63</v>
      </c>
      <c r="W57" s="29" t="s">
        <v>27</v>
      </c>
      <c r="X57" s="29" t="s">
        <v>27</v>
      </c>
      <c r="Y57" s="29" t="s">
        <v>27</v>
      </c>
      <c r="Z57" s="22" t="s">
        <v>12</v>
      </c>
      <c r="AA57" s="24" t="s">
        <v>27</v>
      </c>
      <c r="AB57" s="22" t="s">
        <v>12</v>
      </c>
      <c r="AC57" s="29" t="s">
        <v>28</v>
      </c>
      <c r="AD57" s="22"/>
      <c r="AE57" s="24">
        <v>30</v>
      </c>
      <c r="AF57" s="22" t="s">
        <v>27</v>
      </c>
    </row>
    <row r="58" spans="1:32" s="17" customFormat="1" ht="29" customHeight="1" x14ac:dyDescent="0.15">
      <c r="A58" s="38" t="s">
        <v>138</v>
      </c>
      <c r="B58" s="39">
        <v>38756</v>
      </c>
      <c r="C58" s="39">
        <v>9511</v>
      </c>
      <c r="D58" s="21">
        <f t="shared" si="1"/>
        <v>80.068446269678304</v>
      </c>
      <c r="E58" s="29" t="s">
        <v>190</v>
      </c>
      <c r="F58" s="29" t="s">
        <v>25</v>
      </c>
      <c r="G58" s="29" t="s">
        <v>26</v>
      </c>
      <c r="H58" s="29" t="s">
        <v>28</v>
      </c>
      <c r="I58" s="29" t="s">
        <v>28</v>
      </c>
      <c r="J58" s="24">
        <v>10</v>
      </c>
      <c r="K58" s="31" t="s">
        <v>32</v>
      </c>
      <c r="L58" s="29" t="s">
        <v>37</v>
      </c>
      <c r="M58" s="29" t="s">
        <v>19</v>
      </c>
      <c r="N58" s="22" t="s">
        <v>23</v>
      </c>
      <c r="O58" s="29" t="s">
        <v>145</v>
      </c>
      <c r="P58" s="22" t="s">
        <v>12</v>
      </c>
      <c r="Q58" s="22" t="s">
        <v>38</v>
      </c>
      <c r="R58" s="22" t="s">
        <v>110</v>
      </c>
      <c r="S58" s="29" t="s">
        <v>27</v>
      </c>
      <c r="T58" s="24">
        <v>2</v>
      </c>
      <c r="U58" s="24" t="s">
        <v>27</v>
      </c>
      <c r="V58" s="24">
        <v>67</v>
      </c>
      <c r="W58" s="29" t="s">
        <v>27</v>
      </c>
      <c r="X58" s="29" t="s">
        <v>27</v>
      </c>
      <c r="Y58" s="29" t="s">
        <v>27</v>
      </c>
      <c r="Z58" s="22" t="s">
        <v>12</v>
      </c>
      <c r="AA58" s="24" t="s">
        <v>27</v>
      </c>
      <c r="AB58" s="22" t="s">
        <v>12</v>
      </c>
      <c r="AC58" s="29" t="s">
        <v>28</v>
      </c>
      <c r="AD58" s="22"/>
      <c r="AE58" s="24">
        <v>29</v>
      </c>
      <c r="AF58" s="22" t="s">
        <v>27</v>
      </c>
    </row>
    <row r="59" spans="1:32" s="17" customFormat="1" ht="29" customHeight="1" x14ac:dyDescent="0.15">
      <c r="A59" s="18" t="s">
        <v>135</v>
      </c>
      <c r="B59" s="20">
        <v>38770</v>
      </c>
      <c r="C59" s="19">
        <v>12869</v>
      </c>
      <c r="D59" s="21">
        <v>70.913073237508556</v>
      </c>
      <c r="E59" s="22" t="s">
        <v>190</v>
      </c>
      <c r="F59" s="22" t="s">
        <v>25</v>
      </c>
      <c r="G59" s="22" t="s">
        <v>26</v>
      </c>
      <c r="H59" s="22" t="s">
        <v>28</v>
      </c>
      <c r="I59" s="22" t="s">
        <v>28</v>
      </c>
      <c r="J59" s="22">
        <v>13</v>
      </c>
      <c r="K59" s="22" t="s">
        <v>130</v>
      </c>
      <c r="L59" s="22" t="s">
        <v>26</v>
      </c>
      <c r="M59" s="22" t="s">
        <v>109</v>
      </c>
      <c r="N59" s="22" t="s">
        <v>12</v>
      </c>
      <c r="O59" s="22" t="s">
        <v>145</v>
      </c>
      <c r="P59" s="22" t="s">
        <v>172</v>
      </c>
      <c r="Q59" s="22" t="s">
        <v>38</v>
      </c>
      <c r="R59" s="22" t="s">
        <v>110</v>
      </c>
      <c r="S59" s="22" t="s">
        <v>27</v>
      </c>
      <c r="T59" s="22">
        <v>1</v>
      </c>
      <c r="U59" s="22" t="s">
        <v>27</v>
      </c>
      <c r="V59" s="22">
        <v>63</v>
      </c>
      <c r="W59" s="22" t="s">
        <v>27</v>
      </c>
      <c r="X59" s="22" t="s">
        <v>27</v>
      </c>
      <c r="Y59" s="22" t="s">
        <v>27</v>
      </c>
      <c r="Z59" s="22" t="s">
        <v>12</v>
      </c>
      <c r="AA59" s="22" t="s">
        <v>27</v>
      </c>
      <c r="AB59" s="22" t="s">
        <v>131</v>
      </c>
      <c r="AC59" s="22" t="s">
        <v>28</v>
      </c>
      <c r="AD59" s="22"/>
      <c r="AE59" s="22">
        <v>30</v>
      </c>
      <c r="AF59" s="22" t="s">
        <v>27</v>
      </c>
    </row>
    <row r="60" spans="1:32" s="17" customFormat="1" ht="29" customHeight="1" x14ac:dyDescent="0.15">
      <c r="A60" s="40" t="s">
        <v>137</v>
      </c>
      <c r="B60" s="41">
        <v>38771</v>
      </c>
      <c r="C60" s="41">
        <v>12552</v>
      </c>
      <c r="D60" s="21">
        <f t="shared" si="1"/>
        <v>71.783709787816562</v>
      </c>
      <c r="E60" s="29" t="s">
        <v>190</v>
      </c>
      <c r="F60" s="29" t="s">
        <v>25</v>
      </c>
      <c r="G60" s="29" t="s">
        <v>26</v>
      </c>
      <c r="H60" s="29" t="s">
        <v>28</v>
      </c>
      <c r="I60" s="29" t="s">
        <v>28</v>
      </c>
      <c r="J60" s="24">
        <v>20</v>
      </c>
      <c r="K60" s="31" t="s">
        <v>34</v>
      </c>
      <c r="L60" s="29" t="s">
        <v>17</v>
      </c>
      <c r="M60" s="29" t="s">
        <v>19</v>
      </c>
      <c r="N60" s="22" t="s">
        <v>23</v>
      </c>
      <c r="O60" s="29" t="s">
        <v>166</v>
      </c>
      <c r="P60" s="22" t="s">
        <v>150</v>
      </c>
      <c r="Q60" s="22" t="s">
        <v>38</v>
      </c>
      <c r="R60" s="22" t="s">
        <v>110</v>
      </c>
      <c r="S60" s="29" t="s">
        <v>27</v>
      </c>
      <c r="T60" s="24">
        <v>0</v>
      </c>
      <c r="U60" s="24" t="s">
        <v>27</v>
      </c>
      <c r="V60" s="24">
        <v>56</v>
      </c>
      <c r="W60" s="29" t="s">
        <v>27</v>
      </c>
      <c r="X60" s="29" t="s">
        <v>27</v>
      </c>
      <c r="Y60" s="29" t="s">
        <v>27</v>
      </c>
      <c r="Z60" s="22" t="s">
        <v>12</v>
      </c>
      <c r="AA60" s="24" t="s">
        <v>27</v>
      </c>
      <c r="AB60" s="22" t="s">
        <v>12</v>
      </c>
      <c r="AC60" s="29" t="s">
        <v>28</v>
      </c>
      <c r="AD60" s="22"/>
      <c r="AE60" s="24">
        <v>29</v>
      </c>
      <c r="AF60" s="22" t="s">
        <v>27</v>
      </c>
    </row>
    <row r="61" spans="1:32" s="17" customFormat="1" ht="29" customHeight="1" x14ac:dyDescent="0.15">
      <c r="A61" s="42" t="s">
        <v>136</v>
      </c>
      <c r="B61" s="43">
        <v>38771</v>
      </c>
      <c r="C61" s="43">
        <v>10057</v>
      </c>
      <c r="D61" s="21">
        <f t="shared" si="1"/>
        <v>78.614647501711161</v>
      </c>
      <c r="E61" s="29" t="s">
        <v>190</v>
      </c>
      <c r="F61" s="29" t="s">
        <v>25</v>
      </c>
      <c r="G61" s="29" t="s">
        <v>26</v>
      </c>
      <c r="H61" s="29" t="s">
        <v>28</v>
      </c>
      <c r="I61" s="29" t="s">
        <v>28</v>
      </c>
      <c r="J61" s="24">
        <v>16</v>
      </c>
      <c r="K61" s="31" t="s">
        <v>33</v>
      </c>
      <c r="L61" s="29" t="s">
        <v>17</v>
      </c>
      <c r="M61" s="29" t="s">
        <v>19</v>
      </c>
      <c r="N61" s="22" t="s">
        <v>23</v>
      </c>
      <c r="O61" s="29" t="s">
        <v>145</v>
      </c>
      <c r="P61" s="22" t="s">
        <v>12</v>
      </c>
      <c r="Q61" s="22" t="s">
        <v>38</v>
      </c>
      <c r="R61" s="22" t="s">
        <v>110</v>
      </c>
      <c r="S61" s="29" t="s">
        <v>27</v>
      </c>
      <c r="T61" s="24">
        <v>0</v>
      </c>
      <c r="U61" s="24" t="s">
        <v>27</v>
      </c>
      <c r="V61" s="24">
        <v>56</v>
      </c>
      <c r="W61" s="29" t="s">
        <v>27</v>
      </c>
      <c r="X61" s="29" t="s">
        <v>27</v>
      </c>
      <c r="Y61" s="29" t="s">
        <v>27</v>
      </c>
      <c r="Z61" s="22" t="s">
        <v>12</v>
      </c>
      <c r="AA61" s="24" t="s">
        <v>27</v>
      </c>
      <c r="AB61" s="22" t="s">
        <v>12</v>
      </c>
      <c r="AC61" s="29" t="s">
        <v>28</v>
      </c>
      <c r="AD61" s="22"/>
      <c r="AE61" s="24">
        <v>29</v>
      </c>
      <c r="AF61" s="22" t="s">
        <v>27</v>
      </c>
    </row>
    <row r="62" spans="1:32" s="47" customFormat="1" ht="29" customHeight="1" x14ac:dyDescent="0.15">
      <c r="A62" s="34" t="s">
        <v>142</v>
      </c>
      <c r="B62" s="44">
        <v>38777</v>
      </c>
      <c r="C62" s="45">
        <v>12641</v>
      </c>
      <c r="D62" s="21">
        <f t="shared" si="1"/>
        <v>71.5564681724846</v>
      </c>
      <c r="E62" s="46" t="s">
        <v>190</v>
      </c>
      <c r="F62" s="46" t="s">
        <v>25</v>
      </c>
      <c r="G62" s="46" t="s">
        <v>26</v>
      </c>
      <c r="H62" s="46" t="s">
        <v>28</v>
      </c>
      <c r="I62" s="46" t="s">
        <v>28</v>
      </c>
      <c r="J62" s="46">
        <v>13</v>
      </c>
      <c r="K62" s="46" t="s">
        <v>132</v>
      </c>
      <c r="L62" s="46" t="s">
        <v>26</v>
      </c>
      <c r="M62" s="46" t="s">
        <v>109</v>
      </c>
      <c r="N62" s="46">
        <v>71</v>
      </c>
      <c r="O62" s="46" t="s">
        <v>145</v>
      </c>
      <c r="P62" s="46" t="s">
        <v>172</v>
      </c>
      <c r="Q62" s="46" t="s">
        <v>38</v>
      </c>
      <c r="R62" s="46" t="s">
        <v>110</v>
      </c>
      <c r="S62" s="46" t="s">
        <v>27</v>
      </c>
      <c r="T62" s="46">
        <v>2</v>
      </c>
      <c r="U62" s="46" t="s">
        <v>27</v>
      </c>
      <c r="V62" s="46">
        <v>56</v>
      </c>
      <c r="W62" s="46" t="s">
        <v>27</v>
      </c>
      <c r="X62" s="46" t="s">
        <v>27</v>
      </c>
      <c r="Y62" s="46" t="s">
        <v>27</v>
      </c>
      <c r="Z62" s="46" t="s">
        <v>12</v>
      </c>
      <c r="AA62" s="46" t="s">
        <v>27</v>
      </c>
      <c r="AB62" s="46" t="s">
        <v>12</v>
      </c>
      <c r="AC62" s="46" t="s">
        <v>28</v>
      </c>
      <c r="AD62" s="46"/>
      <c r="AE62" s="46">
        <v>29</v>
      </c>
      <c r="AF62" s="22" t="s">
        <v>27</v>
      </c>
    </row>
    <row r="63" spans="1:32" s="47" customFormat="1" ht="29" customHeight="1" x14ac:dyDescent="0.15">
      <c r="A63" s="34" t="s">
        <v>134</v>
      </c>
      <c r="B63" s="44">
        <v>38783</v>
      </c>
      <c r="C63" s="45">
        <v>10381</v>
      </c>
      <c r="D63" s="21">
        <f t="shared" si="1"/>
        <v>77.760438056125935</v>
      </c>
      <c r="E63" s="46" t="s">
        <v>24</v>
      </c>
      <c r="F63" s="46" t="s">
        <v>25</v>
      </c>
      <c r="G63" s="46" t="s">
        <v>26</v>
      </c>
      <c r="H63" s="46" t="s">
        <v>28</v>
      </c>
      <c r="I63" s="46" t="s">
        <v>28</v>
      </c>
      <c r="J63" s="46">
        <v>12</v>
      </c>
      <c r="K63" s="46" t="s">
        <v>133</v>
      </c>
      <c r="L63" s="46" t="s">
        <v>26</v>
      </c>
      <c r="M63" s="46" t="s">
        <v>109</v>
      </c>
      <c r="N63" s="46" t="s">
        <v>131</v>
      </c>
      <c r="O63" s="46" t="s">
        <v>145</v>
      </c>
      <c r="P63" s="46" t="s">
        <v>172</v>
      </c>
      <c r="Q63" s="46" t="s">
        <v>38</v>
      </c>
      <c r="R63" s="46" t="s">
        <v>110</v>
      </c>
      <c r="S63" s="46" t="s">
        <v>27</v>
      </c>
      <c r="T63" s="46">
        <v>1</v>
      </c>
      <c r="U63" s="46" t="s">
        <v>27</v>
      </c>
      <c r="V63" s="46">
        <v>70</v>
      </c>
      <c r="W63" s="46" t="s">
        <v>27</v>
      </c>
      <c r="X63" s="46" t="s">
        <v>27</v>
      </c>
      <c r="Y63" s="46" t="s">
        <v>27</v>
      </c>
      <c r="Z63" s="46" t="s">
        <v>12</v>
      </c>
      <c r="AA63" s="46" t="s">
        <v>27</v>
      </c>
      <c r="AB63" s="46" t="s">
        <v>12</v>
      </c>
      <c r="AC63" s="46" t="s">
        <v>28</v>
      </c>
      <c r="AD63" s="46"/>
      <c r="AE63" s="46">
        <v>30</v>
      </c>
      <c r="AF63" s="22" t="s">
        <v>27</v>
      </c>
    </row>
    <row r="64" spans="1:32" ht="29" customHeight="1" x14ac:dyDescent="0.15">
      <c r="A64" s="18" t="s">
        <v>217</v>
      </c>
      <c r="B64" s="23">
        <v>40266</v>
      </c>
      <c r="C64" s="23">
        <v>13435</v>
      </c>
      <c r="D64" s="21">
        <f t="shared" si="1"/>
        <v>73.459274469541413</v>
      </c>
      <c r="E64" s="22" t="s">
        <v>24</v>
      </c>
      <c r="F64" s="22" t="s">
        <v>25</v>
      </c>
      <c r="G64" s="22" t="s">
        <v>26</v>
      </c>
      <c r="H64" s="22" t="s">
        <v>28</v>
      </c>
      <c r="I64" s="22" t="s">
        <v>28</v>
      </c>
      <c r="J64" s="22">
        <v>12</v>
      </c>
      <c r="K64" s="22" t="s">
        <v>50</v>
      </c>
      <c r="L64" s="22" t="s">
        <v>26</v>
      </c>
      <c r="M64" s="22" t="s">
        <v>109</v>
      </c>
      <c r="N64" s="22">
        <v>73</v>
      </c>
      <c r="O64" s="22" t="s">
        <v>145</v>
      </c>
      <c r="P64" s="22" t="s">
        <v>172</v>
      </c>
      <c r="Q64" s="22" t="s">
        <v>38</v>
      </c>
      <c r="R64" s="22" t="s">
        <v>110</v>
      </c>
      <c r="S64" s="22" t="s">
        <v>27</v>
      </c>
      <c r="T64" s="22">
        <v>1</v>
      </c>
      <c r="U64" s="22" t="s">
        <v>27</v>
      </c>
      <c r="V64" s="22">
        <v>56</v>
      </c>
      <c r="W64" s="22" t="s">
        <v>27</v>
      </c>
      <c r="X64" s="22" t="s">
        <v>27</v>
      </c>
      <c r="Y64" s="22" t="s">
        <v>27</v>
      </c>
      <c r="Z64" s="22" t="s">
        <v>12</v>
      </c>
      <c r="AA64" s="22" t="s">
        <v>27</v>
      </c>
      <c r="AB64" s="22" t="s">
        <v>12</v>
      </c>
      <c r="AC64" s="22" t="s">
        <v>28</v>
      </c>
      <c r="AE64" s="22">
        <v>28</v>
      </c>
      <c r="AF64" s="22" t="s">
        <v>27</v>
      </c>
    </row>
    <row r="65" spans="1:32" ht="29" customHeight="1" x14ac:dyDescent="0.15">
      <c r="A65" s="18" t="s">
        <v>218</v>
      </c>
      <c r="B65" s="23">
        <v>40266</v>
      </c>
      <c r="C65" s="23">
        <v>13796</v>
      </c>
      <c r="D65" s="21">
        <f t="shared" si="1"/>
        <v>72.470910335386719</v>
      </c>
      <c r="E65" s="22" t="s">
        <v>190</v>
      </c>
      <c r="F65" s="22" t="s">
        <v>25</v>
      </c>
      <c r="G65" s="22" t="s">
        <v>26</v>
      </c>
      <c r="H65" s="22" t="s">
        <v>28</v>
      </c>
      <c r="I65" s="22" t="s">
        <v>28</v>
      </c>
      <c r="J65" s="22">
        <v>18</v>
      </c>
      <c r="K65" s="22" t="s">
        <v>219</v>
      </c>
      <c r="L65" s="22" t="s">
        <v>26</v>
      </c>
      <c r="M65" s="22" t="s">
        <v>109</v>
      </c>
      <c r="N65" s="22">
        <v>72</v>
      </c>
      <c r="O65" s="22" t="s">
        <v>93</v>
      </c>
      <c r="P65" s="22" t="s">
        <v>220</v>
      </c>
      <c r="Q65" s="22" t="s">
        <v>38</v>
      </c>
      <c r="R65" s="22" t="s">
        <v>110</v>
      </c>
      <c r="S65" s="22" t="s">
        <v>27</v>
      </c>
      <c r="T65" s="22">
        <v>1</v>
      </c>
      <c r="U65" s="22" t="s">
        <v>27</v>
      </c>
      <c r="V65" s="22">
        <v>44</v>
      </c>
      <c r="W65" s="22" t="s">
        <v>27</v>
      </c>
      <c r="X65" s="22" t="s">
        <v>27</v>
      </c>
      <c r="Y65" s="22" t="s">
        <v>27</v>
      </c>
      <c r="Z65" s="22" t="s">
        <v>12</v>
      </c>
      <c r="AA65" s="22" t="s">
        <v>27</v>
      </c>
      <c r="AB65" s="22" t="s">
        <v>12</v>
      </c>
      <c r="AC65" s="22" t="s">
        <v>28</v>
      </c>
      <c r="AE65" s="22">
        <v>27</v>
      </c>
      <c r="AF65" s="22" t="s">
        <v>27</v>
      </c>
    </row>
    <row r="66" spans="1:32" ht="29" customHeight="1" x14ac:dyDescent="0.15">
      <c r="A66" s="18" t="s">
        <v>221</v>
      </c>
      <c r="B66" s="23">
        <v>40267</v>
      </c>
      <c r="C66" s="23">
        <v>14420</v>
      </c>
      <c r="D66" s="21">
        <f t="shared" si="1"/>
        <v>70.765229295003422</v>
      </c>
      <c r="E66" s="22" t="s">
        <v>190</v>
      </c>
      <c r="F66" s="22" t="s">
        <v>25</v>
      </c>
      <c r="G66" s="22" t="s">
        <v>26</v>
      </c>
      <c r="H66" s="22" t="s">
        <v>28</v>
      </c>
      <c r="I66" s="22" t="s">
        <v>28</v>
      </c>
      <c r="J66" s="22">
        <v>14</v>
      </c>
      <c r="K66" s="22" t="s">
        <v>222</v>
      </c>
      <c r="L66" s="22" t="s">
        <v>26</v>
      </c>
      <c r="M66" s="22" t="s">
        <v>109</v>
      </c>
      <c r="N66" s="22" t="s">
        <v>12</v>
      </c>
      <c r="O66" s="22" t="s">
        <v>145</v>
      </c>
      <c r="P66" s="22" t="s">
        <v>172</v>
      </c>
      <c r="Q66" s="22" t="s">
        <v>38</v>
      </c>
      <c r="R66" s="22" t="s">
        <v>110</v>
      </c>
      <c r="S66" s="22" t="s">
        <v>27</v>
      </c>
      <c r="T66" s="22">
        <v>0</v>
      </c>
      <c r="U66" s="22" t="s">
        <v>27</v>
      </c>
      <c r="V66" s="22">
        <v>63</v>
      </c>
      <c r="W66" s="22" t="s">
        <v>27</v>
      </c>
      <c r="X66" s="22" t="s">
        <v>27</v>
      </c>
      <c r="Y66" s="22" t="s">
        <v>27</v>
      </c>
      <c r="Z66" s="22" t="s">
        <v>12</v>
      </c>
      <c r="AA66" s="22" t="s">
        <v>27</v>
      </c>
      <c r="AB66" s="22" t="s">
        <v>12</v>
      </c>
      <c r="AC66" s="22" t="s">
        <v>28</v>
      </c>
      <c r="AE66" s="22">
        <v>30</v>
      </c>
      <c r="AF66" s="22" t="s">
        <v>27</v>
      </c>
    </row>
    <row r="67" spans="1:32" ht="29" customHeight="1" x14ac:dyDescent="0.15">
      <c r="A67" s="18" t="s">
        <v>223</v>
      </c>
      <c r="B67" s="23">
        <v>40274</v>
      </c>
      <c r="C67" s="23">
        <v>14234</v>
      </c>
      <c r="D67" s="21">
        <f t="shared" si="1"/>
        <v>71.293634496919921</v>
      </c>
      <c r="E67" s="22" t="s">
        <v>24</v>
      </c>
      <c r="F67" s="22" t="s">
        <v>25</v>
      </c>
      <c r="G67" s="22" t="s">
        <v>26</v>
      </c>
      <c r="H67" s="22" t="s">
        <v>28</v>
      </c>
      <c r="I67" s="22" t="s">
        <v>28</v>
      </c>
      <c r="J67" s="22">
        <v>12</v>
      </c>
      <c r="K67" s="22" t="s">
        <v>58</v>
      </c>
      <c r="L67" s="22" t="s">
        <v>26</v>
      </c>
      <c r="M67" s="22" t="s">
        <v>109</v>
      </c>
      <c r="N67" s="22" t="s">
        <v>12</v>
      </c>
      <c r="O67" s="22" t="s">
        <v>145</v>
      </c>
      <c r="P67" s="22" t="s">
        <v>172</v>
      </c>
      <c r="Q67" s="22" t="s">
        <v>38</v>
      </c>
      <c r="R67" s="22" t="s">
        <v>110</v>
      </c>
      <c r="S67" s="22" t="s">
        <v>27</v>
      </c>
      <c r="T67" s="22">
        <v>2</v>
      </c>
      <c r="U67" s="22" t="s">
        <v>27</v>
      </c>
      <c r="V67" s="22">
        <v>63</v>
      </c>
      <c r="W67" s="22" t="s">
        <v>27</v>
      </c>
      <c r="X67" s="22" t="s">
        <v>27</v>
      </c>
      <c r="Y67" s="22" t="s">
        <v>27</v>
      </c>
      <c r="Z67" s="22" t="s">
        <v>12</v>
      </c>
      <c r="AA67" s="22" t="s">
        <v>27</v>
      </c>
      <c r="AB67" s="22" t="s">
        <v>12</v>
      </c>
      <c r="AC67" s="22" t="s">
        <v>28</v>
      </c>
      <c r="AE67" s="22">
        <v>29</v>
      </c>
      <c r="AF67" s="22" t="s">
        <v>27</v>
      </c>
    </row>
    <row r="68" spans="1:32" ht="29" customHeight="1" x14ac:dyDescent="0.15">
      <c r="A68" s="18" t="s">
        <v>224</v>
      </c>
      <c r="B68" s="23">
        <v>40290</v>
      </c>
      <c r="C68" s="23">
        <v>13347</v>
      </c>
      <c r="D68" s="21">
        <f t="shared" si="1"/>
        <v>73.765913757700204</v>
      </c>
      <c r="E68" s="22" t="s">
        <v>190</v>
      </c>
      <c r="F68" s="22" t="s">
        <v>25</v>
      </c>
      <c r="G68" s="22" t="s">
        <v>26</v>
      </c>
      <c r="H68" s="22" t="s">
        <v>28</v>
      </c>
      <c r="I68" s="22" t="s">
        <v>28</v>
      </c>
      <c r="J68" s="22">
        <v>18</v>
      </c>
      <c r="K68" s="22" t="s">
        <v>225</v>
      </c>
      <c r="L68" s="22" t="s">
        <v>26</v>
      </c>
      <c r="M68" s="22" t="s">
        <v>109</v>
      </c>
      <c r="N68" s="22" t="s">
        <v>12</v>
      </c>
      <c r="O68" s="22" t="s">
        <v>242</v>
      </c>
      <c r="P68" s="22" t="s">
        <v>226</v>
      </c>
      <c r="Q68" s="22" t="s">
        <v>38</v>
      </c>
      <c r="R68" s="22" t="s">
        <v>110</v>
      </c>
      <c r="S68" s="22" t="s">
        <v>27</v>
      </c>
      <c r="T68" s="22">
        <v>1</v>
      </c>
      <c r="U68" s="22" t="s">
        <v>27</v>
      </c>
      <c r="V68" s="22">
        <v>63</v>
      </c>
      <c r="W68" s="22" t="s">
        <v>27</v>
      </c>
      <c r="X68" s="22" t="s">
        <v>27</v>
      </c>
      <c r="Y68" s="22" t="s">
        <v>27</v>
      </c>
      <c r="Z68" s="22" t="s">
        <v>12</v>
      </c>
      <c r="AA68" s="22" t="s">
        <v>27</v>
      </c>
      <c r="AB68" s="22" t="s">
        <v>12</v>
      </c>
      <c r="AC68" s="22" t="s">
        <v>28</v>
      </c>
      <c r="AE68" s="22">
        <v>30</v>
      </c>
      <c r="AF68" s="22" t="s">
        <v>27</v>
      </c>
    </row>
    <row r="69" spans="1:32" ht="29" customHeight="1" x14ac:dyDescent="0.15">
      <c r="A69" s="18" t="s">
        <v>227</v>
      </c>
      <c r="B69" s="23">
        <v>40296</v>
      </c>
      <c r="C69" s="23">
        <v>14462</v>
      </c>
      <c r="D69" s="21">
        <f t="shared" si="1"/>
        <v>70.729637234770706</v>
      </c>
      <c r="E69" s="22" t="s">
        <v>24</v>
      </c>
      <c r="F69" s="22" t="s">
        <v>25</v>
      </c>
      <c r="G69" s="22" t="s">
        <v>26</v>
      </c>
      <c r="H69" s="22" t="s">
        <v>28</v>
      </c>
      <c r="I69" s="22" t="s">
        <v>28</v>
      </c>
      <c r="J69" s="22">
        <v>18</v>
      </c>
      <c r="K69" s="22" t="s">
        <v>228</v>
      </c>
      <c r="L69" s="22" t="s">
        <v>26</v>
      </c>
      <c r="M69" s="22" t="s">
        <v>109</v>
      </c>
      <c r="N69" s="22" t="s">
        <v>12</v>
      </c>
      <c r="O69" s="22" t="s">
        <v>145</v>
      </c>
      <c r="P69" s="22" t="s">
        <v>172</v>
      </c>
      <c r="Q69" s="22" t="s">
        <v>38</v>
      </c>
      <c r="R69" s="22" t="s">
        <v>110</v>
      </c>
      <c r="S69" s="22" t="s">
        <v>27</v>
      </c>
      <c r="T69" s="22">
        <v>0</v>
      </c>
      <c r="U69" s="22" t="s">
        <v>27</v>
      </c>
      <c r="V69" s="22">
        <v>63</v>
      </c>
      <c r="W69" s="22" t="s">
        <v>27</v>
      </c>
      <c r="X69" s="22" t="s">
        <v>27</v>
      </c>
      <c r="Y69" s="22" t="s">
        <v>27</v>
      </c>
      <c r="Z69" s="22" t="s">
        <v>12</v>
      </c>
      <c r="AA69" s="22" t="s">
        <v>27</v>
      </c>
      <c r="AB69" s="22" t="s">
        <v>12</v>
      </c>
      <c r="AC69" s="22" t="s">
        <v>28</v>
      </c>
      <c r="AE69" s="22">
        <v>30</v>
      </c>
      <c r="AF69" s="22" t="s">
        <v>27</v>
      </c>
    </row>
    <row r="70" spans="1:32" ht="29" customHeight="1" x14ac:dyDescent="0.15">
      <c r="A70" s="18" t="s">
        <v>229</v>
      </c>
      <c r="B70" s="23">
        <v>40296</v>
      </c>
      <c r="C70" s="23">
        <v>14199</v>
      </c>
      <c r="D70" s="21">
        <f t="shared" si="1"/>
        <v>71.449691991786452</v>
      </c>
      <c r="E70" s="22" t="s">
        <v>190</v>
      </c>
      <c r="F70" s="22" t="s">
        <v>25</v>
      </c>
      <c r="G70" s="22" t="s">
        <v>26</v>
      </c>
      <c r="H70" s="22" t="s">
        <v>28</v>
      </c>
      <c r="I70" s="22" t="s">
        <v>28</v>
      </c>
      <c r="J70" s="22">
        <v>18</v>
      </c>
      <c r="K70" s="22" t="s">
        <v>230</v>
      </c>
      <c r="L70" s="22" t="s">
        <v>26</v>
      </c>
      <c r="M70" s="22" t="s">
        <v>109</v>
      </c>
      <c r="N70" s="22" t="s">
        <v>12</v>
      </c>
      <c r="O70" s="22" t="s">
        <v>145</v>
      </c>
      <c r="P70" s="22" t="s">
        <v>172</v>
      </c>
      <c r="Q70" s="22" t="s">
        <v>38</v>
      </c>
      <c r="R70" s="22" t="s">
        <v>110</v>
      </c>
      <c r="S70" s="22" t="s">
        <v>27</v>
      </c>
      <c r="T70" s="22">
        <v>0</v>
      </c>
      <c r="U70" s="22" t="s">
        <v>27</v>
      </c>
      <c r="V70" s="22">
        <v>56</v>
      </c>
      <c r="W70" s="22" t="s">
        <v>27</v>
      </c>
      <c r="X70" s="22" t="s">
        <v>27</v>
      </c>
      <c r="Y70" s="22" t="s">
        <v>27</v>
      </c>
      <c r="Z70" s="22" t="s">
        <v>12</v>
      </c>
      <c r="AA70" s="22" t="s">
        <v>27</v>
      </c>
      <c r="AB70" s="22" t="s">
        <v>12</v>
      </c>
      <c r="AC70" s="22" t="s">
        <v>28</v>
      </c>
      <c r="AE70" s="22">
        <v>29</v>
      </c>
      <c r="AF70" s="22" t="s">
        <v>27</v>
      </c>
    </row>
    <row r="71" spans="1:32" ht="29" customHeight="1" x14ac:dyDescent="0.15">
      <c r="A71" s="18" t="s">
        <v>231</v>
      </c>
      <c r="B71" s="23">
        <v>40357</v>
      </c>
      <c r="C71" s="23">
        <v>13476</v>
      </c>
      <c r="D71" s="21">
        <f t="shared" si="1"/>
        <v>73.596167008898021</v>
      </c>
      <c r="E71" s="22" t="s">
        <v>190</v>
      </c>
      <c r="F71" s="22" t="s">
        <v>25</v>
      </c>
      <c r="G71" s="22" t="s">
        <v>26</v>
      </c>
      <c r="H71" s="22" t="s">
        <v>28</v>
      </c>
      <c r="I71" s="22" t="s">
        <v>28</v>
      </c>
      <c r="J71" s="22">
        <v>16</v>
      </c>
      <c r="K71" s="22" t="s">
        <v>232</v>
      </c>
      <c r="L71" s="22" t="s">
        <v>26</v>
      </c>
      <c r="M71" s="22" t="s">
        <v>109</v>
      </c>
      <c r="N71" s="22" t="s">
        <v>12</v>
      </c>
      <c r="O71" s="22" t="s">
        <v>145</v>
      </c>
      <c r="P71" s="22" t="s">
        <v>172</v>
      </c>
      <c r="Q71" s="22" t="s">
        <v>38</v>
      </c>
      <c r="R71" s="22" t="s">
        <v>110</v>
      </c>
      <c r="S71" s="22" t="s">
        <v>27</v>
      </c>
      <c r="T71" s="22">
        <v>1</v>
      </c>
      <c r="U71" s="22" t="s">
        <v>27</v>
      </c>
      <c r="V71" s="22">
        <v>63</v>
      </c>
      <c r="W71" s="22" t="s">
        <v>27</v>
      </c>
      <c r="X71" s="22" t="s">
        <v>27</v>
      </c>
      <c r="Y71" s="22" t="s">
        <v>27</v>
      </c>
      <c r="Z71" s="22" t="s">
        <v>12</v>
      </c>
      <c r="AA71" s="22" t="s">
        <v>27</v>
      </c>
      <c r="AB71" s="22" t="s">
        <v>12</v>
      </c>
      <c r="AC71" s="22" t="s">
        <v>28</v>
      </c>
      <c r="AE71" s="22">
        <v>30</v>
      </c>
      <c r="AF71" s="22" t="s">
        <v>27</v>
      </c>
    </row>
    <row r="72" spans="1:32" ht="29" customHeight="1" x14ac:dyDescent="0.15">
      <c r="A72" s="18" t="s">
        <v>309</v>
      </c>
      <c r="B72" s="23">
        <v>38960</v>
      </c>
      <c r="C72" s="23">
        <v>12105</v>
      </c>
      <c r="D72" s="21">
        <f t="shared" si="1"/>
        <v>73.524982888432575</v>
      </c>
      <c r="E72" s="22" t="s">
        <v>190</v>
      </c>
      <c r="F72" s="22" t="s">
        <v>25</v>
      </c>
      <c r="G72" s="22" t="s">
        <v>26</v>
      </c>
      <c r="H72" s="22" t="s">
        <v>28</v>
      </c>
      <c r="I72" s="22" t="s">
        <v>28</v>
      </c>
      <c r="J72" s="22">
        <v>18</v>
      </c>
      <c r="K72" s="22" t="s">
        <v>196</v>
      </c>
      <c r="L72" s="22" t="s">
        <v>26</v>
      </c>
      <c r="M72" s="22" t="s">
        <v>109</v>
      </c>
      <c r="N72" s="22" t="s">
        <v>12</v>
      </c>
      <c r="O72" s="22" t="s">
        <v>145</v>
      </c>
      <c r="P72" s="22" t="s">
        <v>172</v>
      </c>
      <c r="Q72" s="22" t="s">
        <v>310</v>
      </c>
      <c r="R72" s="22" t="s">
        <v>110</v>
      </c>
      <c r="S72" s="22" t="s">
        <v>27</v>
      </c>
      <c r="T72" s="22">
        <v>4</v>
      </c>
      <c r="U72" s="22" t="s">
        <v>27</v>
      </c>
      <c r="V72" s="22">
        <v>63</v>
      </c>
      <c r="W72" s="22" t="s">
        <v>27</v>
      </c>
      <c r="X72" s="22" t="s">
        <v>27</v>
      </c>
      <c r="Y72" s="22" t="s">
        <v>27</v>
      </c>
      <c r="Z72" s="22" t="s">
        <v>12</v>
      </c>
      <c r="AA72" s="22" t="s">
        <v>27</v>
      </c>
      <c r="AB72" s="22" t="s">
        <v>12</v>
      </c>
      <c r="AC72" s="22" t="s">
        <v>28</v>
      </c>
      <c r="AE72" s="22">
        <v>30</v>
      </c>
      <c r="AF72" s="22" t="s">
        <v>27</v>
      </c>
    </row>
    <row r="73" spans="1:32" ht="29" customHeight="1" x14ac:dyDescent="0.15">
      <c r="A73" s="18" t="s">
        <v>233</v>
      </c>
      <c r="B73" s="23">
        <v>40429</v>
      </c>
      <c r="C73" s="23">
        <v>10337</v>
      </c>
      <c r="D73" s="21">
        <f t="shared" si="1"/>
        <v>82.387405886379199</v>
      </c>
      <c r="E73" s="22" t="s">
        <v>190</v>
      </c>
      <c r="F73" s="22" t="s">
        <v>25</v>
      </c>
      <c r="G73" s="22" t="s">
        <v>154</v>
      </c>
      <c r="H73" s="22" t="s">
        <v>28</v>
      </c>
      <c r="I73" s="22" t="s">
        <v>28</v>
      </c>
      <c r="J73" s="22">
        <v>18</v>
      </c>
      <c r="K73" s="22" t="s">
        <v>234</v>
      </c>
      <c r="L73" s="22" t="s">
        <v>26</v>
      </c>
      <c r="M73" s="22" t="s">
        <v>109</v>
      </c>
      <c r="N73" s="22" t="s">
        <v>12</v>
      </c>
      <c r="O73" s="22" t="s">
        <v>145</v>
      </c>
      <c r="P73" s="22" t="s">
        <v>172</v>
      </c>
      <c r="Q73" s="22" t="s">
        <v>38</v>
      </c>
      <c r="R73" s="22" t="s">
        <v>110</v>
      </c>
      <c r="S73" s="22" t="s">
        <v>27</v>
      </c>
      <c r="T73" s="22">
        <v>2</v>
      </c>
      <c r="U73" s="22" t="s">
        <v>27</v>
      </c>
      <c r="V73" s="22">
        <v>72</v>
      </c>
      <c r="W73" s="22" t="s">
        <v>27</v>
      </c>
      <c r="X73" s="22" t="s">
        <v>27</v>
      </c>
      <c r="Y73" s="22" t="s">
        <v>27</v>
      </c>
      <c r="Z73" s="22" t="s">
        <v>12</v>
      </c>
      <c r="AA73" s="22" t="s">
        <v>27</v>
      </c>
      <c r="AB73" s="22" t="s">
        <v>12</v>
      </c>
      <c r="AC73" s="22" t="s">
        <v>28</v>
      </c>
      <c r="AE73" s="22">
        <v>29</v>
      </c>
      <c r="AF73" s="22" t="s">
        <v>27</v>
      </c>
    </row>
    <row r="74" spans="1:32" ht="29" customHeight="1" x14ac:dyDescent="0.15">
      <c r="A74" s="18" t="s">
        <v>235</v>
      </c>
      <c r="B74" s="23">
        <v>40442</v>
      </c>
      <c r="C74" s="23">
        <v>10800</v>
      </c>
      <c r="D74" s="21">
        <f t="shared" si="1"/>
        <v>81.155373032169749</v>
      </c>
      <c r="E74" s="22" t="s">
        <v>24</v>
      </c>
      <c r="F74" s="22" t="s">
        <v>25</v>
      </c>
      <c r="G74" s="22" t="s">
        <v>26</v>
      </c>
      <c r="H74" s="22" t="s">
        <v>28</v>
      </c>
      <c r="I74" s="22" t="s">
        <v>28</v>
      </c>
      <c r="J74" s="22">
        <v>12</v>
      </c>
      <c r="K74" s="22" t="s">
        <v>236</v>
      </c>
      <c r="L74" s="22" t="s">
        <v>26</v>
      </c>
      <c r="M74" s="22" t="s">
        <v>109</v>
      </c>
      <c r="N74" s="22">
        <v>81</v>
      </c>
      <c r="O74" s="22" t="s">
        <v>145</v>
      </c>
      <c r="P74" s="22" t="s">
        <v>172</v>
      </c>
      <c r="Q74" s="22" t="s">
        <v>38</v>
      </c>
      <c r="R74" s="22" t="s">
        <v>110</v>
      </c>
      <c r="S74" s="22" t="s">
        <v>27</v>
      </c>
      <c r="T74" s="22">
        <v>2</v>
      </c>
      <c r="U74" s="22" t="s">
        <v>27</v>
      </c>
      <c r="V74" s="22">
        <v>72</v>
      </c>
      <c r="W74" s="22" t="s">
        <v>27</v>
      </c>
      <c r="X74" s="22" t="s">
        <v>27</v>
      </c>
      <c r="Y74" s="22" t="s">
        <v>27</v>
      </c>
      <c r="Z74" s="22" t="s">
        <v>12</v>
      </c>
      <c r="AA74" s="22" t="s">
        <v>27</v>
      </c>
      <c r="AB74" s="22" t="s">
        <v>12</v>
      </c>
      <c r="AC74" s="22" t="s">
        <v>28</v>
      </c>
      <c r="AE74" s="22">
        <v>30</v>
      </c>
      <c r="AF74" s="22" t="s">
        <v>27</v>
      </c>
    </row>
    <row r="75" spans="1:32" ht="29" customHeight="1" x14ac:dyDescent="0.15">
      <c r="A75" s="18" t="s">
        <v>311</v>
      </c>
      <c r="B75" s="23">
        <v>38986</v>
      </c>
      <c r="C75" s="23">
        <v>7338</v>
      </c>
      <c r="D75" s="21">
        <f t="shared" si="1"/>
        <v>86.647501711156735</v>
      </c>
      <c r="E75" s="22" t="s">
        <v>190</v>
      </c>
      <c r="F75" s="22" t="s">
        <v>25</v>
      </c>
      <c r="G75" s="22" t="s">
        <v>26</v>
      </c>
      <c r="H75" s="22" t="s">
        <v>28</v>
      </c>
      <c r="I75" s="22" t="s">
        <v>27</v>
      </c>
      <c r="J75" s="22">
        <v>20</v>
      </c>
      <c r="K75" s="22" t="s">
        <v>48</v>
      </c>
      <c r="L75" s="22" t="s">
        <v>26</v>
      </c>
      <c r="M75" s="22" t="s">
        <v>109</v>
      </c>
      <c r="N75" s="22">
        <v>86</v>
      </c>
      <c r="O75" s="22" t="s">
        <v>145</v>
      </c>
      <c r="P75" s="22" t="s">
        <v>172</v>
      </c>
      <c r="Q75" s="22" t="s">
        <v>310</v>
      </c>
      <c r="R75" s="22" t="s">
        <v>110</v>
      </c>
      <c r="S75" s="22" t="s">
        <v>27</v>
      </c>
      <c r="T75" s="22">
        <v>3</v>
      </c>
      <c r="U75" s="22" t="s">
        <v>27</v>
      </c>
      <c r="V75" s="22">
        <v>42</v>
      </c>
      <c r="W75" s="22" t="s">
        <v>27</v>
      </c>
      <c r="X75" s="22" t="s">
        <v>27</v>
      </c>
      <c r="Y75" s="22" t="s">
        <v>27</v>
      </c>
      <c r="Z75" s="22" t="s">
        <v>12</v>
      </c>
      <c r="AA75" s="22" t="s">
        <v>27</v>
      </c>
      <c r="AB75" s="22" t="s">
        <v>12</v>
      </c>
      <c r="AC75" s="22" t="s">
        <v>28</v>
      </c>
      <c r="AE75" s="22">
        <v>26</v>
      </c>
      <c r="AF75" s="22" t="s">
        <v>27</v>
      </c>
    </row>
    <row r="76" spans="1:32" ht="29" customHeight="1" x14ac:dyDescent="0.15">
      <c r="A76" s="18" t="s">
        <v>312</v>
      </c>
      <c r="B76" s="23">
        <v>38994</v>
      </c>
      <c r="C76" s="23">
        <v>8618</v>
      </c>
      <c r="D76" s="21">
        <f t="shared" si="1"/>
        <v>83.16495550992471</v>
      </c>
      <c r="E76" s="22" t="s">
        <v>190</v>
      </c>
      <c r="F76" s="22" t="s">
        <v>25</v>
      </c>
      <c r="G76" s="22" t="s">
        <v>26</v>
      </c>
      <c r="H76" s="22" t="s">
        <v>28</v>
      </c>
      <c r="I76" s="22" t="s">
        <v>28</v>
      </c>
      <c r="J76" s="22">
        <v>20</v>
      </c>
      <c r="K76" s="22" t="s">
        <v>48</v>
      </c>
      <c r="L76" s="22" t="s">
        <v>26</v>
      </c>
      <c r="M76" s="22" t="s">
        <v>109</v>
      </c>
      <c r="N76" s="22">
        <v>76</v>
      </c>
      <c r="O76" s="22" t="s">
        <v>242</v>
      </c>
      <c r="P76" s="22" t="s">
        <v>320</v>
      </c>
      <c r="Q76" s="22" t="s">
        <v>310</v>
      </c>
      <c r="R76" s="22" t="s">
        <v>110</v>
      </c>
      <c r="S76" s="22" t="s">
        <v>27</v>
      </c>
      <c r="T76" s="22">
        <v>0</v>
      </c>
      <c r="U76" s="22" t="s">
        <v>27</v>
      </c>
      <c r="V76" s="22">
        <v>83</v>
      </c>
      <c r="W76" s="22" t="s">
        <v>27</v>
      </c>
      <c r="X76" s="22" t="s">
        <v>27</v>
      </c>
      <c r="Y76" s="22" t="s">
        <v>27</v>
      </c>
      <c r="Z76" s="22" t="s">
        <v>12</v>
      </c>
      <c r="AA76" s="22" t="s">
        <v>27</v>
      </c>
      <c r="AB76" s="22" t="s">
        <v>12</v>
      </c>
      <c r="AC76" s="22" t="s">
        <v>28</v>
      </c>
      <c r="AE76" s="22">
        <v>30</v>
      </c>
      <c r="AF76" s="22" t="s">
        <v>27</v>
      </c>
    </row>
    <row r="77" spans="1:32" ht="29" customHeight="1" x14ac:dyDescent="0.15">
      <c r="A77" s="18" t="s">
        <v>313</v>
      </c>
      <c r="B77" s="23">
        <v>38996</v>
      </c>
      <c r="C77" s="23">
        <v>7658</v>
      </c>
      <c r="D77" s="21">
        <f t="shared" si="1"/>
        <v>85.798767967145793</v>
      </c>
      <c r="E77" s="22" t="s">
        <v>24</v>
      </c>
      <c r="F77" s="22" t="s">
        <v>25</v>
      </c>
      <c r="G77" s="22" t="s">
        <v>26</v>
      </c>
      <c r="H77" s="22" t="s">
        <v>28</v>
      </c>
      <c r="I77" s="22" t="s">
        <v>28</v>
      </c>
      <c r="J77" s="22">
        <v>18</v>
      </c>
      <c r="K77" s="22" t="s">
        <v>321</v>
      </c>
      <c r="L77" s="22" t="s">
        <v>26</v>
      </c>
      <c r="M77" s="22" t="s">
        <v>109</v>
      </c>
      <c r="N77" s="22">
        <v>81</v>
      </c>
      <c r="O77" s="22" t="s">
        <v>242</v>
      </c>
      <c r="P77" s="22" t="s">
        <v>322</v>
      </c>
      <c r="Q77" s="22" t="s">
        <v>310</v>
      </c>
      <c r="R77" s="22" t="s">
        <v>110</v>
      </c>
      <c r="S77" s="22" t="s">
        <v>27</v>
      </c>
      <c r="T77" s="22">
        <v>1</v>
      </c>
      <c r="U77" s="22" t="s">
        <v>27</v>
      </c>
      <c r="V77" s="22">
        <v>65</v>
      </c>
      <c r="W77" s="22" t="s">
        <v>27</v>
      </c>
      <c r="X77" s="22" t="s">
        <v>27</v>
      </c>
      <c r="Y77" s="22" t="s">
        <v>27</v>
      </c>
      <c r="Z77" s="22" t="s">
        <v>12</v>
      </c>
      <c r="AA77" s="22" t="s">
        <v>27</v>
      </c>
      <c r="AB77" s="22" t="s">
        <v>12</v>
      </c>
      <c r="AC77" s="22" t="s">
        <v>28</v>
      </c>
      <c r="AE77" s="22">
        <v>29</v>
      </c>
      <c r="AF77" s="22" t="s">
        <v>27</v>
      </c>
    </row>
    <row r="78" spans="1:32" ht="29" customHeight="1" x14ac:dyDescent="0.15">
      <c r="A78" s="18" t="s">
        <v>314</v>
      </c>
      <c r="B78" s="23">
        <v>38997</v>
      </c>
      <c r="C78" s="23">
        <v>7328</v>
      </c>
      <c r="D78" s="21">
        <f t="shared" si="1"/>
        <v>86.704996577686515</v>
      </c>
      <c r="E78" s="22" t="s">
        <v>24</v>
      </c>
      <c r="F78" s="22" t="s">
        <v>25</v>
      </c>
      <c r="G78" s="22" t="s">
        <v>26</v>
      </c>
      <c r="H78" s="22" t="s">
        <v>28</v>
      </c>
      <c r="I78" s="22" t="s">
        <v>28</v>
      </c>
      <c r="J78" s="22">
        <v>18</v>
      </c>
      <c r="K78" s="22" t="s">
        <v>323</v>
      </c>
      <c r="L78" s="22" t="s">
        <v>26</v>
      </c>
      <c r="M78" s="22" t="s">
        <v>109</v>
      </c>
      <c r="N78" s="22">
        <v>86</v>
      </c>
      <c r="O78" s="22" t="s">
        <v>145</v>
      </c>
      <c r="P78" s="22" t="s">
        <v>172</v>
      </c>
      <c r="Q78" s="22" t="s">
        <v>310</v>
      </c>
      <c r="R78" s="22" t="s">
        <v>110</v>
      </c>
      <c r="S78" s="22" t="s">
        <v>27</v>
      </c>
      <c r="T78" s="22">
        <v>2</v>
      </c>
      <c r="U78" s="22" t="s">
        <v>27</v>
      </c>
      <c r="V78" s="22">
        <v>65</v>
      </c>
      <c r="W78" s="22" t="s">
        <v>27</v>
      </c>
      <c r="X78" s="22" t="s">
        <v>27</v>
      </c>
      <c r="Y78" s="22" t="s">
        <v>27</v>
      </c>
      <c r="Z78" s="22" t="s">
        <v>12</v>
      </c>
      <c r="AA78" s="22" t="s">
        <v>27</v>
      </c>
      <c r="AB78" s="22" t="s">
        <v>12</v>
      </c>
      <c r="AC78" s="22" t="s">
        <v>28</v>
      </c>
      <c r="AE78" s="22">
        <v>29</v>
      </c>
      <c r="AF78" s="22" t="s">
        <v>27</v>
      </c>
    </row>
    <row r="79" spans="1:32" ht="29" customHeight="1" x14ac:dyDescent="0.15">
      <c r="A79" s="18" t="s">
        <v>315</v>
      </c>
      <c r="B79" s="23">
        <v>39007</v>
      </c>
      <c r="C79" s="23">
        <v>8899</v>
      </c>
      <c r="D79" s="21">
        <f t="shared" si="1"/>
        <v>82.431211498973312</v>
      </c>
      <c r="E79" s="22" t="s">
        <v>24</v>
      </c>
      <c r="F79" s="22" t="s">
        <v>25</v>
      </c>
      <c r="G79" s="22" t="s">
        <v>26</v>
      </c>
      <c r="H79" s="22" t="s">
        <v>28</v>
      </c>
      <c r="I79" s="22" t="s">
        <v>28</v>
      </c>
      <c r="J79" s="22">
        <v>16</v>
      </c>
      <c r="K79" s="22" t="s">
        <v>324</v>
      </c>
      <c r="L79" s="22" t="s">
        <v>26</v>
      </c>
      <c r="M79" s="22" t="s">
        <v>109</v>
      </c>
      <c r="N79" s="22" t="s">
        <v>12</v>
      </c>
      <c r="O79" s="22" t="s">
        <v>93</v>
      </c>
      <c r="P79" s="22" t="s">
        <v>325</v>
      </c>
      <c r="Q79" s="22" t="s">
        <v>310</v>
      </c>
      <c r="R79" s="22" t="s">
        <v>326</v>
      </c>
      <c r="S79" s="22" t="s">
        <v>27</v>
      </c>
      <c r="T79" s="22">
        <v>3</v>
      </c>
      <c r="U79" s="22" t="s">
        <v>27</v>
      </c>
      <c r="V79" s="22">
        <v>50</v>
      </c>
      <c r="W79" s="22" t="s">
        <v>27</v>
      </c>
      <c r="X79" s="22" t="s">
        <v>27</v>
      </c>
      <c r="Y79" s="22" t="s">
        <v>27</v>
      </c>
      <c r="Z79" s="22" t="s">
        <v>12</v>
      </c>
      <c r="AA79" s="22" t="s">
        <v>27</v>
      </c>
      <c r="AB79" s="22" t="s">
        <v>12</v>
      </c>
      <c r="AC79" s="22" t="s">
        <v>28</v>
      </c>
      <c r="AE79" s="22">
        <v>27</v>
      </c>
      <c r="AF79" s="22" t="s">
        <v>27</v>
      </c>
    </row>
    <row r="80" spans="1:32" ht="29" customHeight="1" x14ac:dyDescent="0.15">
      <c r="A80" s="18" t="s">
        <v>316</v>
      </c>
      <c r="B80" s="23">
        <v>39022</v>
      </c>
      <c r="C80" s="23">
        <v>10271</v>
      </c>
      <c r="D80" s="21">
        <f t="shared" si="1"/>
        <v>78.71594798083504</v>
      </c>
      <c r="E80" s="22" t="s">
        <v>24</v>
      </c>
      <c r="F80" s="22" t="s">
        <v>25</v>
      </c>
      <c r="G80" s="22" t="s">
        <v>26</v>
      </c>
      <c r="H80" s="22" t="s">
        <v>28</v>
      </c>
      <c r="I80" s="22" t="s">
        <v>28</v>
      </c>
      <c r="J80" s="22">
        <v>14</v>
      </c>
      <c r="K80" s="22" t="s">
        <v>327</v>
      </c>
      <c r="L80" s="22" t="s">
        <v>26</v>
      </c>
      <c r="M80" s="22" t="s">
        <v>109</v>
      </c>
      <c r="N80" s="22">
        <v>78</v>
      </c>
      <c r="O80" s="22" t="s">
        <v>242</v>
      </c>
      <c r="P80" s="22" t="s">
        <v>172</v>
      </c>
      <c r="Q80" s="22" t="s">
        <v>310</v>
      </c>
      <c r="R80" s="22" t="s">
        <v>110</v>
      </c>
      <c r="S80" s="22" t="s">
        <v>27</v>
      </c>
      <c r="T80" s="22">
        <v>1</v>
      </c>
      <c r="U80" s="22" t="s">
        <v>27</v>
      </c>
      <c r="V80" s="22">
        <v>31</v>
      </c>
      <c r="W80" s="22" t="s">
        <v>27</v>
      </c>
      <c r="X80" s="22" t="s">
        <v>27</v>
      </c>
      <c r="Y80" s="22" t="s">
        <v>27</v>
      </c>
      <c r="Z80" s="22" t="s">
        <v>12</v>
      </c>
      <c r="AA80" s="22" t="s">
        <v>27</v>
      </c>
      <c r="AB80" s="22" t="s">
        <v>12</v>
      </c>
      <c r="AC80" s="22" t="s">
        <v>28</v>
      </c>
      <c r="AE80" s="22">
        <v>25</v>
      </c>
      <c r="AF80" s="22" t="s">
        <v>27</v>
      </c>
    </row>
    <row r="81" spans="1:46" ht="29" customHeight="1" x14ac:dyDescent="0.15">
      <c r="A81" s="18" t="s">
        <v>347</v>
      </c>
      <c r="B81" s="23">
        <v>39028</v>
      </c>
      <c r="C81" s="48">
        <v>9386</v>
      </c>
      <c r="D81" s="21">
        <f t="shared" si="1"/>
        <v>81.155373032169749</v>
      </c>
      <c r="E81" s="49" t="s">
        <v>190</v>
      </c>
      <c r="F81" s="49" t="s">
        <v>25</v>
      </c>
      <c r="G81" s="49" t="s">
        <v>26</v>
      </c>
      <c r="H81" s="49" t="s">
        <v>28</v>
      </c>
      <c r="I81" s="49" t="s">
        <v>28</v>
      </c>
      <c r="J81" s="49">
        <v>16</v>
      </c>
      <c r="K81" s="49" t="s">
        <v>346</v>
      </c>
      <c r="L81" s="49" t="s">
        <v>26</v>
      </c>
      <c r="M81" s="49" t="s">
        <v>109</v>
      </c>
      <c r="N81" s="49">
        <v>81</v>
      </c>
      <c r="O81" s="49" t="s">
        <v>145</v>
      </c>
      <c r="P81" s="49" t="s">
        <v>172</v>
      </c>
      <c r="Q81" s="49" t="s">
        <v>310</v>
      </c>
      <c r="R81" s="49" t="s">
        <v>110</v>
      </c>
      <c r="S81" s="49" t="s">
        <v>27</v>
      </c>
      <c r="T81" s="49">
        <v>1</v>
      </c>
      <c r="U81" s="49" t="s">
        <v>27</v>
      </c>
      <c r="V81" s="49">
        <v>50</v>
      </c>
      <c r="W81" s="49" t="s">
        <v>27</v>
      </c>
      <c r="X81" s="49" t="s">
        <v>27</v>
      </c>
      <c r="Y81" s="49" t="s">
        <v>27</v>
      </c>
      <c r="Z81" s="49" t="s">
        <v>12</v>
      </c>
      <c r="AA81" s="49" t="s">
        <v>27</v>
      </c>
      <c r="AB81" s="49" t="s">
        <v>12</v>
      </c>
      <c r="AC81" s="49" t="s">
        <v>28</v>
      </c>
      <c r="AD81" s="49"/>
      <c r="AE81" s="49">
        <v>27</v>
      </c>
      <c r="AF81" s="22" t="s">
        <v>27</v>
      </c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</row>
    <row r="82" spans="1:46" ht="29" customHeight="1" x14ac:dyDescent="0.15">
      <c r="A82" s="18" t="s">
        <v>317</v>
      </c>
      <c r="B82" s="23">
        <v>39030</v>
      </c>
      <c r="C82" s="23">
        <v>7516</v>
      </c>
      <c r="D82" s="21">
        <f t="shared" si="1"/>
        <v>86.280629705681037</v>
      </c>
      <c r="E82" s="22" t="s">
        <v>190</v>
      </c>
      <c r="F82" s="22" t="s">
        <v>25</v>
      </c>
      <c r="G82" s="22" t="s">
        <v>26</v>
      </c>
      <c r="H82" s="22" t="s">
        <v>28</v>
      </c>
      <c r="I82" s="22" t="s">
        <v>28</v>
      </c>
      <c r="J82" s="22">
        <v>12</v>
      </c>
      <c r="K82" s="22" t="s">
        <v>328</v>
      </c>
      <c r="L82" s="22" t="s">
        <v>26</v>
      </c>
      <c r="M82" s="22" t="s">
        <v>109</v>
      </c>
      <c r="N82" s="22" t="s">
        <v>12</v>
      </c>
      <c r="O82" s="22" t="s">
        <v>145</v>
      </c>
      <c r="P82" s="22" t="s">
        <v>172</v>
      </c>
      <c r="Q82" s="22" t="s">
        <v>310</v>
      </c>
      <c r="R82" s="22" t="s">
        <v>110</v>
      </c>
      <c r="S82" s="22" t="s">
        <v>27</v>
      </c>
      <c r="T82" s="22">
        <v>3</v>
      </c>
      <c r="U82" s="22" t="s">
        <v>27</v>
      </c>
      <c r="V82" s="22">
        <v>65</v>
      </c>
      <c r="W82" s="22" t="s">
        <v>27</v>
      </c>
      <c r="X82" s="22" t="s">
        <v>27</v>
      </c>
      <c r="Y82" s="22" t="s">
        <v>27</v>
      </c>
      <c r="Z82" s="22" t="s">
        <v>12</v>
      </c>
      <c r="AA82" s="22" t="s">
        <v>27</v>
      </c>
      <c r="AB82" s="22" t="s">
        <v>12</v>
      </c>
      <c r="AC82" s="22" t="s">
        <v>28</v>
      </c>
      <c r="AE82" s="22">
        <v>29</v>
      </c>
      <c r="AF82" s="22" t="s">
        <v>27</v>
      </c>
    </row>
    <row r="83" spans="1:46" ht="29" customHeight="1" x14ac:dyDescent="0.15">
      <c r="A83" s="18" t="s">
        <v>318</v>
      </c>
      <c r="B83" s="23">
        <v>39035</v>
      </c>
      <c r="C83" s="23">
        <v>9449</v>
      </c>
      <c r="D83" s="21">
        <f t="shared" si="1"/>
        <v>81.002053388090346</v>
      </c>
      <c r="E83" s="22" t="s">
        <v>190</v>
      </c>
      <c r="F83" s="22" t="s">
        <v>25</v>
      </c>
      <c r="G83" s="22" t="s">
        <v>26</v>
      </c>
      <c r="H83" s="22" t="s">
        <v>28</v>
      </c>
      <c r="I83" s="22" t="s">
        <v>28</v>
      </c>
      <c r="J83" s="22">
        <v>13</v>
      </c>
      <c r="K83" s="22" t="s">
        <v>329</v>
      </c>
      <c r="L83" s="22" t="s">
        <v>26</v>
      </c>
      <c r="M83" s="22" t="s">
        <v>109</v>
      </c>
      <c r="N83" s="22">
        <v>81</v>
      </c>
      <c r="O83" s="22" t="s">
        <v>145</v>
      </c>
      <c r="P83" s="22" t="s">
        <v>172</v>
      </c>
      <c r="Q83" s="22" t="s">
        <v>310</v>
      </c>
      <c r="R83" s="22" t="s">
        <v>326</v>
      </c>
      <c r="S83" s="22" t="s">
        <v>27</v>
      </c>
      <c r="T83" s="22">
        <v>1</v>
      </c>
      <c r="U83" s="22" t="s">
        <v>27</v>
      </c>
      <c r="V83" s="22">
        <v>39</v>
      </c>
      <c r="W83" s="22" t="s">
        <v>27</v>
      </c>
      <c r="X83" s="22" t="s">
        <v>27</v>
      </c>
      <c r="Y83" s="22" t="s">
        <v>27</v>
      </c>
      <c r="Z83" s="22" t="s">
        <v>12</v>
      </c>
      <c r="AA83" s="22" t="s">
        <v>27</v>
      </c>
      <c r="AB83" s="22" t="s">
        <v>12</v>
      </c>
      <c r="AC83" s="22" t="s">
        <v>28</v>
      </c>
      <c r="AE83" s="22">
        <v>26</v>
      </c>
      <c r="AF83" s="22" t="s">
        <v>27</v>
      </c>
    </row>
    <row r="84" spans="1:46" ht="29" customHeight="1" x14ac:dyDescent="0.15">
      <c r="A84" s="18" t="s">
        <v>319</v>
      </c>
      <c r="B84" s="23">
        <v>39036</v>
      </c>
      <c r="C84" s="23">
        <v>9276</v>
      </c>
      <c r="D84" s="21">
        <f t="shared" si="1"/>
        <v>81.478439425051334</v>
      </c>
      <c r="E84" s="22" t="s">
        <v>24</v>
      </c>
      <c r="F84" s="22" t="s">
        <v>25</v>
      </c>
      <c r="G84" s="22" t="s">
        <v>26</v>
      </c>
      <c r="H84" s="22" t="s">
        <v>28</v>
      </c>
      <c r="I84" s="22" t="s">
        <v>28</v>
      </c>
      <c r="J84" s="22">
        <v>12</v>
      </c>
      <c r="K84" s="22" t="s">
        <v>330</v>
      </c>
      <c r="L84" s="22" t="s">
        <v>26</v>
      </c>
      <c r="M84" s="22" t="s">
        <v>109</v>
      </c>
      <c r="N84" s="22">
        <v>81</v>
      </c>
      <c r="O84" s="22" t="s">
        <v>145</v>
      </c>
      <c r="P84" s="22" t="s">
        <v>172</v>
      </c>
      <c r="Q84" s="22" t="s">
        <v>310</v>
      </c>
      <c r="R84" s="22" t="s">
        <v>110</v>
      </c>
      <c r="S84" s="22" t="s">
        <v>27</v>
      </c>
      <c r="T84" s="22">
        <v>1</v>
      </c>
      <c r="U84" s="22" t="s">
        <v>27</v>
      </c>
      <c r="V84" s="22">
        <v>63</v>
      </c>
      <c r="W84" s="22" t="s">
        <v>27</v>
      </c>
      <c r="X84" s="22" t="s">
        <v>27</v>
      </c>
      <c r="Y84" s="22" t="s">
        <v>27</v>
      </c>
      <c r="Z84" s="22" t="s">
        <v>12</v>
      </c>
      <c r="AA84" s="22" t="s">
        <v>27</v>
      </c>
      <c r="AB84" s="22" t="s">
        <v>12</v>
      </c>
      <c r="AC84" s="22" t="s">
        <v>28</v>
      </c>
      <c r="AE84" s="22">
        <v>28</v>
      </c>
      <c r="AF84" s="22" t="s">
        <v>27</v>
      </c>
    </row>
    <row r="85" spans="1:46" ht="29" customHeight="1" x14ac:dyDescent="0.15">
      <c r="A85" s="18" t="s">
        <v>353</v>
      </c>
      <c r="B85" s="23">
        <v>39038</v>
      </c>
      <c r="C85" s="48">
        <v>7451</v>
      </c>
      <c r="D85" s="21">
        <f t="shared" si="1"/>
        <v>86.48049281314168</v>
      </c>
      <c r="E85" s="49" t="s">
        <v>24</v>
      </c>
      <c r="F85" s="49" t="s">
        <v>25</v>
      </c>
      <c r="G85" s="49" t="s">
        <v>154</v>
      </c>
      <c r="H85" s="49" t="s">
        <v>28</v>
      </c>
      <c r="I85" s="49" t="s">
        <v>28</v>
      </c>
      <c r="J85" s="49">
        <v>12</v>
      </c>
      <c r="K85" s="49" t="s">
        <v>348</v>
      </c>
      <c r="L85" s="49" t="s">
        <v>26</v>
      </c>
      <c r="M85" s="49" t="s">
        <v>109</v>
      </c>
      <c r="N85" s="49">
        <v>87</v>
      </c>
      <c r="O85" s="49" t="s">
        <v>145</v>
      </c>
      <c r="P85" s="49" t="s">
        <v>172</v>
      </c>
      <c r="Q85" s="49" t="s">
        <v>310</v>
      </c>
      <c r="R85" s="49" t="s">
        <v>326</v>
      </c>
      <c r="S85" s="49" t="s">
        <v>27</v>
      </c>
      <c r="T85" s="49">
        <v>2</v>
      </c>
      <c r="U85" s="49" t="s">
        <v>27</v>
      </c>
      <c r="V85" s="49">
        <v>50</v>
      </c>
      <c r="W85" s="49" t="s">
        <v>27</v>
      </c>
      <c r="X85" s="49" t="s">
        <v>27</v>
      </c>
      <c r="Y85" s="49" t="s">
        <v>27</v>
      </c>
      <c r="Z85" s="49" t="s">
        <v>12</v>
      </c>
      <c r="AA85" s="49" t="s">
        <v>27</v>
      </c>
      <c r="AB85" s="49" t="s">
        <v>12</v>
      </c>
      <c r="AC85" s="49" t="s">
        <v>28</v>
      </c>
      <c r="AD85" s="49"/>
      <c r="AE85" s="49">
        <v>27</v>
      </c>
      <c r="AF85" s="22" t="s">
        <v>27</v>
      </c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</row>
    <row r="86" spans="1:46" ht="29" customHeight="1" x14ac:dyDescent="0.15">
      <c r="A86" s="50" t="s">
        <v>354</v>
      </c>
      <c r="B86" s="23">
        <v>39042</v>
      </c>
      <c r="C86" s="51">
        <v>9384</v>
      </c>
      <c r="D86" s="21">
        <f t="shared" si="1"/>
        <v>81.199178644763862</v>
      </c>
      <c r="E86" s="52" t="s">
        <v>24</v>
      </c>
      <c r="F86" s="52" t="s">
        <v>25</v>
      </c>
      <c r="G86" s="52" t="s">
        <v>26</v>
      </c>
      <c r="H86" s="52" t="s">
        <v>28</v>
      </c>
      <c r="I86" s="52" t="s">
        <v>28</v>
      </c>
      <c r="J86" s="52">
        <v>15</v>
      </c>
      <c r="K86" s="52" t="s">
        <v>198</v>
      </c>
      <c r="L86" s="52" t="s">
        <v>26</v>
      </c>
      <c r="M86" s="52" t="s">
        <v>109</v>
      </c>
      <c r="N86" s="52" t="s">
        <v>12</v>
      </c>
      <c r="O86" s="52" t="s">
        <v>145</v>
      </c>
      <c r="P86" s="52" t="s">
        <v>172</v>
      </c>
      <c r="Q86" s="52" t="s">
        <v>310</v>
      </c>
      <c r="R86" s="52" t="s">
        <v>110</v>
      </c>
      <c r="S86" s="52" t="s">
        <v>27</v>
      </c>
      <c r="T86" s="52">
        <v>3</v>
      </c>
      <c r="U86" s="52" t="s">
        <v>27</v>
      </c>
      <c r="V86" s="52">
        <v>39</v>
      </c>
      <c r="W86" s="52" t="s">
        <v>27</v>
      </c>
      <c r="X86" s="52" t="s">
        <v>27</v>
      </c>
      <c r="Y86" s="52" t="s">
        <v>27</v>
      </c>
      <c r="Z86" s="52" t="s">
        <v>12</v>
      </c>
      <c r="AA86" s="52" t="s">
        <v>27</v>
      </c>
      <c r="AB86" s="52" t="s">
        <v>12</v>
      </c>
      <c r="AC86" s="52" t="s">
        <v>28</v>
      </c>
      <c r="AD86" s="52"/>
      <c r="AE86" s="52">
        <v>26</v>
      </c>
      <c r="AF86" s="22" t="s">
        <v>27</v>
      </c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29" customHeight="1" x14ac:dyDescent="0.15">
      <c r="A87" s="50" t="s">
        <v>355</v>
      </c>
      <c r="B87" s="23">
        <v>39051</v>
      </c>
      <c r="C87" s="51">
        <v>6346</v>
      </c>
      <c r="D87" s="21">
        <f t="shared" si="1"/>
        <v>89.541409993155369</v>
      </c>
      <c r="E87" s="52" t="s">
        <v>190</v>
      </c>
      <c r="F87" s="52" t="s">
        <v>25</v>
      </c>
      <c r="G87" s="52" t="s">
        <v>26</v>
      </c>
      <c r="H87" s="52" t="s">
        <v>28</v>
      </c>
      <c r="I87" s="52" t="s">
        <v>28</v>
      </c>
      <c r="J87" s="52">
        <v>12</v>
      </c>
      <c r="K87" s="52" t="s">
        <v>349</v>
      </c>
      <c r="L87" s="52" t="s">
        <v>26</v>
      </c>
      <c r="M87" s="52" t="s">
        <v>109</v>
      </c>
      <c r="N87" s="52">
        <v>89</v>
      </c>
      <c r="O87" s="52" t="s">
        <v>145</v>
      </c>
      <c r="P87" s="52" t="s">
        <v>172</v>
      </c>
      <c r="Q87" s="52" t="s">
        <v>310</v>
      </c>
      <c r="R87" s="52" t="s">
        <v>110</v>
      </c>
      <c r="S87" s="52" t="s">
        <v>27</v>
      </c>
      <c r="T87" s="52">
        <v>2</v>
      </c>
      <c r="U87" s="52" t="s">
        <v>27</v>
      </c>
      <c r="V87" s="52">
        <v>60</v>
      </c>
      <c r="W87" s="52" t="s">
        <v>27</v>
      </c>
      <c r="X87" s="52" t="s">
        <v>27</v>
      </c>
      <c r="Y87" s="52" t="s">
        <v>27</v>
      </c>
      <c r="Z87" s="52" t="s">
        <v>12</v>
      </c>
      <c r="AA87" s="52" t="s">
        <v>27</v>
      </c>
      <c r="AB87" s="52" t="s">
        <v>12</v>
      </c>
      <c r="AC87" s="52" t="s">
        <v>28</v>
      </c>
      <c r="AD87" s="52"/>
      <c r="AE87" s="52">
        <v>28</v>
      </c>
      <c r="AF87" s="22" t="s">
        <v>27</v>
      </c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29" customHeight="1" x14ac:dyDescent="0.15">
      <c r="A88" s="50" t="s">
        <v>356</v>
      </c>
      <c r="B88" s="23">
        <v>39121</v>
      </c>
      <c r="C88" s="51">
        <v>8047</v>
      </c>
      <c r="D88" s="21">
        <f t="shared" si="1"/>
        <v>85.07597535934292</v>
      </c>
      <c r="E88" s="52" t="s">
        <v>190</v>
      </c>
      <c r="F88" s="52" t="s">
        <v>25</v>
      </c>
      <c r="G88" s="52" t="s">
        <v>26</v>
      </c>
      <c r="H88" s="52" t="s">
        <v>28</v>
      </c>
      <c r="I88" s="52" t="s">
        <v>28</v>
      </c>
      <c r="J88" s="52">
        <v>18</v>
      </c>
      <c r="K88" s="52" t="s">
        <v>350</v>
      </c>
      <c r="L88" s="52" t="s">
        <v>26</v>
      </c>
      <c r="M88" s="52" t="s">
        <v>109</v>
      </c>
      <c r="N88" s="52">
        <v>85</v>
      </c>
      <c r="O88" s="52" t="s">
        <v>145</v>
      </c>
      <c r="P88" s="52" t="s">
        <v>351</v>
      </c>
      <c r="Q88" s="52" t="s">
        <v>310</v>
      </c>
      <c r="R88" s="52" t="s">
        <v>110</v>
      </c>
      <c r="S88" s="52" t="s">
        <v>27</v>
      </c>
      <c r="T88" s="52">
        <v>1</v>
      </c>
      <c r="U88" s="52" t="s">
        <v>27</v>
      </c>
      <c r="V88" s="52">
        <v>65</v>
      </c>
      <c r="W88" s="52" t="s">
        <v>27</v>
      </c>
      <c r="X88" s="52" t="s">
        <v>27</v>
      </c>
      <c r="Y88" s="52" t="s">
        <v>27</v>
      </c>
      <c r="Z88" s="52" t="s">
        <v>12</v>
      </c>
      <c r="AA88" s="52" t="s">
        <v>27</v>
      </c>
      <c r="AB88" s="52" t="s">
        <v>12</v>
      </c>
      <c r="AC88" s="52" t="s">
        <v>28</v>
      </c>
      <c r="AD88" s="52"/>
      <c r="AE88" s="52">
        <v>29</v>
      </c>
      <c r="AF88" s="22" t="s">
        <v>27</v>
      </c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</row>
    <row r="89" spans="1:46" ht="29" customHeight="1" x14ac:dyDescent="0.15">
      <c r="A89" s="50" t="s">
        <v>357</v>
      </c>
      <c r="B89" s="23">
        <v>39128</v>
      </c>
      <c r="C89" s="51">
        <v>8935</v>
      </c>
      <c r="D89" s="21">
        <f t="shared" si="1"/>
        <v>82.66392881587953</v>
      </c>
      <c r="E89" s="52" t="s">
        <v>190</v>
      </c>
      <c r="F89" s="52" t="s">
        <v>25</v>
      </c>
      <c r="G89" s="52" t="s">
        <v>26</v>
      </c>
      <c r="H89" s="52" t="s">
        <v>28</v>
      </c>
      <c r="I89" s="52" t="s">
        <v>28</v>
      </c>
      <c r="J89" s="52">
        <v>16</v>
      </c>
      <c r="K89" s="52" t="s">
        <v>54</v>
      </c>
      <c r="L89" s="52" t="s">
        <v>26</v>
      </c>
      <c r="M89" s="52" t="s">
        <v>109</v>
      </c>
      <c r="N89" s="52">
        <v>82</v>
      </c>
      <c r="O89" s="52" t="s">
        <v>145</v>
      </c>
      <c r="P89" s="52" t="s">
        <v>172</v>
      </c>
      <c r="Q89" s="52" t="s">
        <v>310</v>
      </c>
      <c r="R89" s="52" t="s">
        <v>110</v>
      </c>
      <c r="S89" s="52" t="s">
        <v>27</v>
      </c>
      <c r="T89" s="52">
        <v>1</v>
      </c>
      <c r="U89" s="52" t="s">
        <v>27</v>
      </c>
      <c r="V89" s="52">
        <v>61</v>
      </c>
      <c r="W89" s="52" t="s">
        <v>27</v>
      </c>
      <c r="X89" s="52" t="s">
        <v>27</v>
      </c>
      <c r="Y89" s="52" t="s">
        <v>27</v>
      </c>
      <c r="Z89" s="52" t="s">
        <v>12</v>
      </c>
      <c r="AA89" s="52" t="s">
        <v>27</v>
      </c>
      <c r="AB89" s="52" t="s">
        <v>12</v>
      </c>
      <c r="AC89" s="52" t="s">
        <v>28</v>
      </c>
      <c r="AD89" s="52"/>
      <c r="AE89" s="52">
        <v>28</v>
      </c>
      <c r="AF89" s="22" t="s">
        <v>27</v>
      </c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</row>
    <row r="90" spans="1:46" ht="29" customHeight="1" x14ac:dyDescent="0.15">
      <c r="A90" s="50" t="s">
        <v>358</v>
      </c>
      <c r="B90" s="23">
        <v>39149</v>
      </c>
      <c r="C90" s="51">
        <v>13045</v>
      </c>
      <c r="D90" s="21">
        <f t="shared" si="1"/>
        <v>71.468856947296374</v>
      </c>
      <c r="E90" s="52" t="s">
        <v>190</v>
      </c>
      <c r="F90" s="52" t="s">
        <v>25</v>
      </c>
      <c r="G90" s="52" t="s">
        <v>26</v>
      </c>
      <c r="H90" s="52" t="s">
        <v>28</v>
      </c>
      <c r="I90" s="52" t="s">
        <v>28</v>
      </c>
      <c r="J90" s="52">
        <v>18</v>
      </c>
      <c r="K90" s="52" t="s">
        <v>352</v>
      </c>
      <c r="L90" s="52" t="s">
        <v>26</v>
      </c>
      <c r="M90" s="52" t="s">
        <v>109</v>
      </c>
      <c r="N90" s="52">
        <v>71</v>
      </c>
      <c r="O90" s="52" t="s">
        <v>145</v>
      </c>
      <c r="P90" s="52" t="s">
        <v>172</v>
      </c>
      <c r="Q90" s="52" t="s">
        <v>310</v>
      </c>
      <c r="R90" s="52" t="s">
        <v>110</v>
      </c>
      <c r="S90" s="52" t="s">
        <v>27</v>
      </c>
      <c r="T90" s="52">
        <v>0</v>
      </c>
      <c r="U90" s="52" t="s">
        <v>27</v>
      </c>
      <c r="V90" s="52">
        <v>38</v>
      </c>
      <c r="W90" s="52" t="s">
        <v>27</v>
      </c>
      <c r="X90" s="52" t="s">
        <v>27</v>
      </c>
      <c r="Y90" s="52" t="s">
        <v>27</v>
      </c>
      <c r="Z90" s="52" t="s">
        <v>12</v>
      </c>
      <c r="AA90" s="52" t="s">
        <v>27</v>
      </c>
      <c r="AB90" s="52" t="s">
        <v>12</v>
      </c>
      <c r="AC90" s="52" t="s">
        <v>28</v>
      </c>
      <c r="AD90" s="52"/>
      <c r="AE90" s="52">
        <v>26</v>
      </c>
      <c r="AF90" s="22" t="s">
        <v>27</v>
      </c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</row>
    <row r="91" spans="1:46" s="53" customFormat="1" ht="29" customHeight="1" x14ac:dyDescent="0.15">
      <c r="A91" s="18" t="s">
        <v>359</v>
      </c>
      <c r="B91" s="23">
        <v>37876</v>
      </c>
      <c r="C91" s="23">
        <v>6371</v>
      </c>
      <c r="D91" s="21">
        <f>(B91-C91)/365.25</f>
        <v>86.255989048596845</v>
      </c>
      <c r="E91" s="22" t="s">
        <v>24</v>
      </c>
      <c r="F91" s="22" t="s">
        <v>25</v>
      </c>
      <c r="G91" s="22" t="s">
        <v>26</v>
      </c>
      <c r="H91" s="22" t="s">
        <v>28</v>
      </c>
      <c r="I91" s="22" t="s">
        <v>28</v>
      </c>
      <c r="J91" s="22">
        <v>12</v>
      </c>
      <c r="K91" s="22" t="s">
        <v>360</v>
      </c>
      <c r="L91" s="22" t="s">
        <v>26</v>
      </c>
      <c r="M91" s="22" t="s">
        <v>109</v>
      </c>
      <c r="N91" s="22">
        <v>86</v>
      </c>
      <c r="O91" s="22" t="s">
        <v>145</v>
      </c>
      <c r="P91" s="22" t="s">
        <v>172</v>
      </c>
      <c r="Q91" s="22" t="s">
        <v>310</v>
      </c>
      <c r="R91" s="22" t="s">
        <v>110</v>
      </c>
      <c r="S91" s="22" t="s">
        <v>27</v>
      </c>
      <c r="T91" s="22">
        <v>0</v>
      </c>
      <c r="U91" s="22" t="s">
        <v>27</v>
      </c>
      <c r="V91" s="22">
        <v>55</v>
      </c>
      <c r="W91" s="22" t="s">
        <v>27</v>
      </c>
      <c r="X91" s="22" t="s">
        <v>27</v>
      </c>
      <c r="Y91" s="22" t="s">
        <v>27</v>
      </c>
      <c r="Z91" s="52" t="s">
        <v>12</v>
      </c>
      <c r="AA91" s="22" t="s">
        <v>27</v>
      </c>
      <c r="AB91" s="22" t="s">
        <v>12</v>
      </c>
      <c r="AC91" s="22" t="s">
        <v>28</v>
      </c>
      <c r="AD91" s="22"/>
      <c r="AE91" s="22">
        <v>27</v>
      </c>
      <c r="AF91" s="22" t="s">
        <v>27</v>
      </c>
    </row>
    <row r="92" spans="1:46" s="53" customFormat="1" ht="29" customHeight="1" x14ac:dyDescent="0.15">
      <c r="A92" s="18" t="s">
        <v>361</v>
      </c>
      <c r="B92" s="23">
        <v>37889</v>
      </c>
      <c r="C92" s="23">
        <v>7115</v>
      </c>
      <c r="D92" s="21">
        <f>(B92-C92)/365.25</f>
        <v>84.254620123203281</v>
      </c>
      <c r="E92" s="22" t="s">
        <v>190</v>
      </c>
      <c r="F92" s="22" t="s">
        <v>25</v>
      </c>
      <c r="G92" s="22" t="s">
        <v>26</v>
      </c>
      <c r="H92" s="22" t="s">
        <v>28</v>
      </c>
      <c r="I92" s="22" t="s">
        <v>28</v>
      </c>
      <c r="J92" s="22">
        <v>14</v>
      </c>
      <c r="K92" s="22" t="s">
        <v>362</v>
      </c>
      <c r="L92" s="22" t="s">
        <v>26</v>
      </c>
      <c r="M92" s="22" t="s">
        <v>109</v>
      </c>
      <c r="N92" s="22">
        <v>84</v>
      </c>
      <c r="O92" s="22" t="s">
        <v>145</v>
      </c>
      <c r="P92" s="22" t="s">
        <v>172</v>
      </c>
      <c r="Q92" s="22" t="s">
        <v>310</v>
      </c>
      <c r="R92" s="22" t="s">
        <v>110</v>
      </c>
      <c r="S92" s="22" t="s">
        <v>27</v>
      </c>
      <c r="T92" s="22">
        <v>2</v>
      </c>
      <c r="U92" s="22" t="s">
        <v>27</v>
      </c>
      <c r="V92" s="22">
        <v>83</v>
      </c>
      <c r="W92" s="22" t="s">
        <v>27</v>
      </c>
      <c r="X92" s="22" t="s">
        <v>27</v>
      </c>
      <c r="Y92" s="22" t="s">
        <v>27</v>
      </c>
      <c r="Z92" s="52" t="s">
        <v>12</v>
      </c>
      <c r="AA92" s="22" t="s">
        <v>27</v>
      </c>
      <c r="AB92" s="22" t="s">
        <v>12</v>
      </c>
      <c r="AC92" s="22" t="s">
        <v>28</v>
      </c>
      <c r="AD92" s="22"/>
      <c r="AE92" s="22">
        <v>30</v>
      </c>
      <c r="AF92" s="22" t="s">
        <v>27</v>
      </c>
    </row>
    <row r="93" spans="1:46" s="53" customFormat="1" ht="29" customHeight="1" x14ac:dyDescent="0.2">
      <c r="A93" s="18" t="s">
        <v>363</v>
      </c>
      <c r="B93" s="23">
        <v>37895</v>
      </c>
      <c r="C93" s="48">
        <v>44166</v>
      </c>
      <c r="D93" s="54">
        <v>83</v>
      </c>
      <c r="E93" s="49" t="s">
        <v>190</v>
      </c>
      <c r="F93" s="49" t="s">
        <v>25</v>
      </c>
      <c r="G93" s="49" t="s">
        <v>26</v>
      </c>
      <c r="H93" s="49" t="s">
        <v>28</v>
      </c>
      <c r="I93" s="49" t="s">
        <v>28</v>
      </c>
      <c r="J93" s="49">
        <v>12</v>
      </c>
      <c r="K93" s="49" t="s">
        <v>364</v>
      </c>
      <c r="L93" s="49" t="s">
        <v>26</v>
      </c>
      <c r="M93" s="49" t="s">
        <v>109</v>
      </c>
      <c r="N93" s="49">
        <v>82</v>
      </c>
      <c r="O93" s="49" t="s">
        <v>145</v>
      </c>
      <c r="P93" s="49" t="s">
        <v>172</v>
      </c>
      <c r="Q93" s="49" t="s">
        <v>310</v>
      </c>
      <c r="R93" s="49" t="s">
        <v>110</v>
      </c>
      <c r="S93" s="49" t="s">
        <v>27</v>
      </c>
      <c r="T93" s="49">
        <v>0</v>
      </c>
      <c r="U93" s="49" t="s">
        <v>27</v>
      </c>
      <c r="V93" s="49">
        <v>72</v>
      </c>
      <c r="W93" s="49" t="s">
        <v>27</v>
      </c>
      <c r="X93" s="49" t="s">
        <v>27</v>
      </c>
      <c r="Y93" s="49" t="s">
        <v>27</v>
      </c>
      <c r="Z93" s="52" t="s">
        <v>12</v>
      </c>
      <c r="AA93" s="49" t="s">
        <v>27</v>
      </c>
      <c r="AB93" s="49" t="s">
        <v>12</v>
      </c>
      <c r="AC93" s="49" t="s">
        <v>28</v>
      </c>
      <c r="AD93" s="49"/>
      <c r="AE93" s="49">
        <v>30</v>
      </c>
      <c r="AF93" s="22" t="s">
        <v>27</v>
      </c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6" s="53" customFormat="1" ht="29" customHeight="1" x14ac:dyDescent="0.2">
      <c r="A94" s="50" t="s">
        <v>365</v>
      </c>
      <c r="B94" s="23">
        <v>37904</v>
      </c>
      <c r="C94" s="51">
        <v>43821</v>
      </c>
      <c r="D94" s="56">
        <v>84</v>
      </c>
      <c r="E94" s="52" t="s">
        <v>190</v>
      </c>
      <c r="F94" s="52" t="s">
        <v>25</v>
      </c>
      <c r="G94" s="52" t="s">
        <v>26</v>
      </c>
      <c r="H94" s="52" t="s">
        <v>28</v>
      </c>
      <c r="I94" s="52" t="s">
        <v>28</v>
      </c>
      <c r="J94" s="52">
        <v>17</v>
      </c>
      <c r="K94" s="52" t="s">
        <v>366</v>
      </c>
      <c r="L94" s="52" t="s">
        <v>26</v>
      </c>
      <c r="M94" s="52" t="s">
        <v>109</v>
      </c>
      <c r="N94" s="52">
        <v>84</v>
      </c>
      <c r="O94" s="52" t="s">
        <v>145</v>
      </c>
      <c r="P94" s="52" t="s">
        <v>172</v>
      </c>
      <c r="Q94" s="52" t="s">
        <v>310</v>
      </c>
      <c r="R94" s="52" t="s">
        <v>110</v>
      </c>
      <c r="S94" s="52" t="s">
        <v>27</v>
      </c>
      <c r="T94" s="52">
        <v>1</v>
      </c>
      <c r="U94" s="52" t="s">
        <v>27</v>
      </c>
      <c r="V94" s="52">
        <v>72</v>
      </c>
      <c r="W94" s="52" t="s">
        <v>27</v>
      </c>
      <c r="X94" s="52" t="s">
        <v>27</v>
      </c>
      <c r="Y94" s="52" t="s">
        <v>27</v>
      </c>
      <c r="Z94" s="52" t="s">
        <v>12</v>
      </c>
      <c r="AA94" s="52" t="s">
        <v>27</v>
      </c>
      <c r="AB94" s="52" t="s">
        <v>12</v>
      </c>
      <c r="AC94" s="52" t="s">
        <v>28</v>
      </c>
      <c r="AD94" s="52"/>
      <c r="AE94" s="52">
        <v>29</v>
      </c>
      <c r="AF94" s="22" t="s">
        <v>27</v>
      </c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</row>
    <row r="95" spans="1:46" s="53" customFormat="1" ht="29" customHeight="1" x14ac:dyDescent="0.15">
      <c r="A95" s="18" t="s">
        <v>367</v>
      </c>
      <c r="B95" s="23">
        <v>37904</v>
      </c>
      <c r="C95" s="23">
        <v>7281</v>
      </c>
      <c r="D95" s="21">
        <f>(B95-C95)/365.25</f>
        <v>83.841204654346342</v>
      </c>
      <c r="E95" s="22" t="s">
        <v>190</v>
      </c>
      <c r="F95" s="22" t="s">
        <v>25</v>
      </c>
      <c r="G95" s="22" t="s">
        <v>26</v>
      </c>
      <c r="H95" s="22" t="s">
        <v>28</v>
      </c>
      <c r="I95" s="22" t="s">
        <v>28</v>
      </c>
      <c r="J95" s="22">
        <v>17</v>
      </c>
      <c r="K95" s="22" t="s">
        <v>368</v>
      </c>
      <c r="L95" s="22" t="s">
        <v>26</v>
      </c>
      <c r="M95" s="22" t="s">
        <v>109</v>
      </c>
      <c r="N95" s="22">
        <v>84</v>
      </c>
      <c r="O95" s="22" t="s">
        <v>145</v>
      </c>
      <c r="P95" s="22" t="s">
        <v>172</v>
      </c>
      <c r="Q95" s="22" t="s">
        <v>310</v>
      </c>
      <c r="R95" s="22" t="s">
        <v>110</v>
      </c>
      <c r="S95" s="22" t="s">
        <v>27</v>
      </c>
      <c r="T95" s="22">
        <v>0</v>
      </c>
      <c r="U95" s="22" t="s">
        <v>27</v>
      </c>
      <c r="V95" s="22">
        <v>39</v>
      </c>
      <c r="W95" s="22" t="s">
        <v>27</v>
      </c>
      <c r="X95" s="22" t="s">
        <v>27</v>
      </c>
      <c r="Y95" s="22" t="s">
        <v>27</v>
      </c>
      <c r="Z95" s="52" t="s">
        <v>12</v>
      </c>
      <c r="AA95" s="22" t="s">
        <v>27</v>
      </c>
      <c r="AB95" s="22" t="s">
        <v>12</v>
      </c>
      <c r="AC95" s="22" t="s">
        <v>28</v>
      </c>
      <c r="AD95" s="22"/>
      <c r="AE95" s="22">
        <v>26</v>
      </c>
      <c r="AF95" s="22" t="s">
        <v>27</v>
      </c>
    </row>
    <row r="96" spans="1:46" ht="29" customHeight="1" x14ac:dyDescent="0.15">
      <c r="A96" s="18" t="s">
        <v>293</v>
      </c>
      <c r="B96" s="20">
        <v>38322</v>
      </c>
      <c r="C96" s="20">
        <v>10707</v>
      </c>
      <c r="D96" s="21">
        <f t="shared" si="1"/>
        <v>75.605749486652982</v>
      </c>
      <c r="E96" s="22" t="s">
        <v>24</v>
      </c>
      <c r="F96" s="22" t="s">
        <v>25</v>
      </c>
      <c r="G96" s="22" t="s">
        <v>26</v>
      </c>
      <c r="H96" s="22" t="s">
        <v>28</v>
      </c>
      <c r="I96" s="22" t="s">
        <v>28</v>
      </c>
      <c r="J96" s="22">
        <v>18</v>
      </c>
      <c r="K96" s="22" t="s">
        <v>143</v>
      </c>
      <c r="L96" s="22" t="s">
        <v>29</v>
      </c>
      <c r="M96" s="22" t="s">
        <v>109</v>
      </c>
      <c r="N96" s="22" t="s">
        <v>23</v>
      </c>
      <c r="O96" s="22" t="s">
        <v>145</v>
      </c>
      <c r="P96" s="22" t="s">
        <v>12</v>
      </c>
      <c r="Q96" s="22" t="s">
        <v>38</v>
      </c>
      <c r="R96" s="22" t="s">
        <v>110</v>
      </c>
      <c r="S96" s="22" t="s">
        <v>27</v>
      </c>
      <c r="T96" s="22">
        <v>0</v>
      </c>
      <c r="U96" s="22" t="s">
        <v>27</v>
      </c>
      <c r="V96" s="22">
        <v>63</v>
      </c>
      <c r="W96" s="22" t="s">
        <v>27</v>
      </c>
      <c r="X96" s="22" t="s">
        <v>27</v>
      </c>
      <c r="Y96" s="22" t="s">
        <v>27</v>
      </c>
      <c r="Z96" s="52" t="s">
        <v>12</v>
      </c>
      <c r="AA96" s="22" t="s">
        <v>27</v>
      </c>
      <c r="AB96" s="22" t="s">
        <v>12</v>
      </c>
      <c r="AC96" s="22" t="s">
        <v>28</v>
      </c>
      <c r="AE96" s="22">
        <v>30</v>
      </c>
      <c r="AF96" s="22" t="s">
        <v>27</v>
      </c>
    </row>
    <row r="97" spans="1:33" ht="29" customHeight="1" x14ac:dyDescent="0.15">
      <c r="A97" s="18" t="s">
        <v>428</v>
      </c>
      <c r="B97" s="20">
        <v>39597</v>
      </c>
      <c r="C97" s="57">
        <v>17935</v>
      </c>
      <c r="D97" s="21">
        <f t="shared" si="1"/>
        <v>59.307323750855581</v>
      </c>
      <c r="E97" s="49" t="s">
        <v>24</v>
      </c>
      <c r="F97" s="49" t="s">
        <v>25</v>
      </c>
      <c r="G97" s="49" t="s">
        <v>26</v>
      </c>
      <c r="H97" s="49" t="s">
        <v>28</v>
      </c>
      <c r="I97" s="49" t="s">
        <v>28</v>
      </c>
      <c r="J97" s="49">
        <v>18</v>
      </c>
      <c r="K97" s="49" t="s">
        <v>420</v>
      </c>
      <c r="L97" s="49" t="s">
        <v>29</v>
      </c>
      <c r="M97" s="49" t="s">
        <v>109</v>
      </c>
      <c r="N97" s="49" t="s">
        <v>12</v>
      </c>
      <c r="O97" s="49" t="s">
        <v>145</v>
      </c>
      <c r="P97" s="49" t="s">
        <v>12</v>
      </c>
      <c r="Q97" s="49" t="s">
        <v>38</v>
      </c>
      <c r="R97" s="49" t="s">
        <v>421</v>
      </c>
      <c r="S97" s="49" t="s">
        <v>27</v>
      </c>
      <c r="T97" s="22" t="s">
        <v>146</v>
      </c>
      <c r="U97" s="49" t="s">
        <v>27</v>
      </c>
      <c r="V97" s="49" t="s">
        <v>146</v>
      </c>
      <c r="W97" s="22" t="s">
        <v>27</v>
      </c>
      <c r="X97" s="49" t="s">
        <v>27</v>
      </c>
      <c r="Y97" s="49" t="s">
        <v>27</v>
      </c>
      <c r="Z97" s="52" t="s">
        <v>12</v>
      </c>
      <c r="AA97" s="22" t="s">
        <v>27</v>
      </c>
      <c r="AB97" s="49" t="s">
        <v>12</v>
      </c>
      <c r="AC97" s="49" t="s">
        <v>28</v>
      </c>
      <c r="AE97" s="49" t="s">
        <v>146</v>
      </c>
      <c r="AF97" s="22" t="s">
        <v>28</v>
      </c>
    </row>
    <row r="98" spans="1:33" ht="29" customHeight="1" x14ac:dyDescent="0.15">
      <c r="A98" s="50" t="s">
        <v>430</v>
      </c>
      <c r="B98" s="20">
        <v>39609</v>
      </c>
      <c r="C98" s="58">
        <v>18284</v>
      </c>
      <c r="D98" s="21">
        <f t="shared" si="1"/>
        <v>58.384668035592057</v>
      </c>
      <c r="E98" s="52" t="s">
        <v>24</v>
      </c>
      <c r="F98" s="52" t="s">
        <v>25</v>
      </c>
      <c r="G98" s="52" t="s">
        <v>26</v>
      </c>
      <c r="H98" s="52" t="s">
        <v>28</v>
      </c>
      <c r="I98" s="52" t="s">
        <v>28</v>
      </c>
      <c r="J98" s="52">
        <v>16</v>
      </c>
      <c r="K98" s="52" t="s">
        <v>58</v>
      </c>
      <c r="L98" s="52" t="s">
        <v>29</v>
      </c>
      <c r="M98" s="52" t="s">
        <v>109</v>
      </c>
      <c r="N98" s="52" t="s">
        <v>12</v>
      </c>
      <c r="O98" s="52" t="s">
        <v>145</v>
      </c>
      <c r="P98" s="52" t="s">
        <v>12</v>
      </c>
      <c r="Q98" s="52" t="s">
        <v>38</v>
      </c>
      <c r="R98" s="52" t="s">
        <v>422</v>
      </c>
      <c r="S98" s="52" t="s">
        <v>27</v>
      </c>
      <c r="T98" s="22" t="s">
        <v>146</v>
      </c>
      <c r="U98" s="52" t="s">
        <v>27</v>
      </c>
      <c r="V98" s="52" t="s">
        <v>146</v>
      </c>
      <c r="W98" s="22" t="s">
        <v>27</v>
      </c>
      <c r="X98" s="52" t="s">
        <v>27</v>
      </c>
      <c r="Y98" s="52" t="s">
        <v>27</v>
      </c>
      <c r="Z98" s="52" t="s">
        <v>12</v>
      </c>
      <c r="AA98" s="22" t="s">
        <v>27</v>
      </c>
      <c r="AB98" s="52" t="s">
        <v>12</v>
      </c>
      <c r="AC98" s="52" t="s">
        <v>28</v>
      </c>
      <c r="AE98" s="52" t="s">
        <v>146</v>
      </c>
      <c r="AF98" s="22" t="s">
        <v>28</v>
      </c>
    </row>
    <row r="99" spans="1:33" ht="29" customHeight="1" x14ac:dyDescent="0.15">
      <c r="A99" s="50" t="s">
        <v>432</v>
      </c>
      <c r="B99" s="20">
        <v>39611</v>
      </c>
      <c r="C99" s="58">
        <v>17388</v>
      </c>
      <c r="D99" s="21">
        <f t="shared" si="1"/>
        <v>60.843258042436688</v>
      </c>
      <c r="E99" s="52" t="s">
        <v>24</v>
      </c>
      <c r="F99" s="52" t="s">
        <v>25</v>
      </c>
      <c r="G99" s="52" t="s">
        <v>26</v>
      </c>
      <c r="H99" s="52" t="s">
        <v>28</v>
      </c>
      <c r="I99" s="52" t="s">
        <v>28</v>
      </c>
      <c r="J99" s="52">
        <v>16</v>
      </c>
      <c r="K99" s="52" t="s">
        <v>58</v>
      </c>
      <c r="L99" s="52" t="s">
        <v>29</v>
      </c>
      <c r="M99" s="52" t="s">
        <v>109</v>
      </c>
      <c r="N99" s="52" t="s">
        <v>12</v>
      </c>
      <c r="O99" s="52" t="s">
        <v>145</v>
      </c>
      <c r="P99" s="52" t="s">
        <v>12</v>
      </c>
      <c r="Q99" s="52" t="s">
        <v>38</v>
      </c>
      <c r="R99" s="52" t="s">
        <v>423</v>
      </c>
      <c r="S99" s="52" t="s">
        <v>27</v>
      </c>
      <c r="T99" s="22" t="s">
        <v>146</v>
      </c>
      <c r="U99" s="52" t="s">
        <v>27</v>
      </c>
      <c r="V99" s="52" t="s">
        <v>146</v>
      </c>
      <c r="W99" s="22" t="s">
        <v>27</v>
      </c>
      <c r="X99" s="52" t="s">
        <v>27</v>
      </c>
      <c r="Y99" s="52" t="s">
        <v>27</v>
      </c>
      <c r="Z99" s="52" t="s">
        <v>12</v>
      </c>
      <c r="AA99" s="22" t="s">
        <v>27</v>
      </c>
      <c r="AB99" s="52" t="s">
        <v>12</v>
      </c>
      <c r="AC99" s="52" t="s">
        <v>28</v>
      </c>
      <c r="AE99" s="52" t="s">
        <v>146</v>
      </c>
      <c r="AF99" s="22" t="s">
        <v>28</v>
      </c>
    </row>
    <row r="100" spans="1:33" ht="29" customHeight="1" x14ac:dyDescent="0.15">
      <c r="A100" s="50" t="s">
        <v>434</v>
      </c>
      <c r="B100" s="20">
        <v>39631</v>
      </c>
      <c r="C100" s="58">
        <v>18731</v>
      </c>
      <c r="D100" s="21">
        <f t="shared" si="1"/>
        <v>57.221081451060918</v>
      </c>
      <c r="E100" s="52" t="s">
        <v>24</v>
      </c>
      <c r="F100" s="52" t="s">
        <v>25</v>
      </c>
      <c r="G100" s="52" t="s">
        <v>26</v>
      </c>
      <c r="H100" s="52" t="s">
        <v>28</v>
      </c>
      <c r="I100" s="52" t="s">
        <v>28</v>
      </c>
      <c r="J100" s="52">
        <v>16</v>
      </c>
      <c r="K100" s="52" t="s">
        <v>424</v>
      </c>
      <c r="L100" s="52" t="s">
        <v>29</v>
      </c>
      <c r="M100" s="52" t="s">
        <v>109</v>
      </c>
      <c r="N100" s="52" t="s">
        <v>12</v>
      </c>
      <c r="O100" s="52" t="s">
        <v>145</v>
      </c>
      <c r="P100" s="52" t="s">
        <v>12</v>
      </c>
      <c r="Q100" s="52" t="s">
        <v>38</v>
      </c>
      <c r="R100" s="52" t="s">
        <v>423</v>
      </c>
      <c r="S100" s="52" t="s">
        <v>27</v>
      </c>
      <c r="T100" s="22" t="s">
        <v>146</v>
      </c>
      <c r="U100" s="52" t="s">
        <v>27</v>
      </c>
      <c r="V100" s="52" t="s">
        <v>146</v>
      </c>
      <c r="W100" s="22" t="s">
        <v>27</v>
      </c>
      <c r="X100" s="52" t="s">
        <v>27</v>
      </c>
      <c r="Y100" s="52" t="s">
        <v>27</v>
      </c>
      <c r="Z100" s="52" t="s">
        <v>12</v>
      </c>
      <c r="AA100" s="22" t="s">
        <v>27</v>
      </c>
      <c r="AB100" s="52" t="s">
        <v>12</v>
      </c>
      <c r="AC100" s="52" t="s">
        <v>28</v>
      </c>
      <c r="AE100" s="52" t="s">
        <v>146</v>
      </c>
      <c r="AF100" s="22" t="s">
        <v>28</v>
      </c>
    </row>
    <row r="101" spans="1:33" ht="29" customHeight="1" x14ac:dyDescent="0.15">
      <c r="A101" s="50" t="s">
        <v>436</v>
      </c>
      <c r="B101" s="20">
        <v>39651</v>
      </c>
      <c r="C101" s="58">
        <v>19392</v>
      </c>
      <c r="D101" s="21">
        <f t="shared" si="1"/>
        <v>55.466119096509239</v>
      </c>
      <c r="E101" s="52" t="s">
        <v>24</v>
      </c>
      <c r="F101" s="52" t="s">
        <v>25</v>
      </c>
      <c r="G101" s="52" t="s">
        <v>26</v>
      </c>
      <c r="H101" s="52" t="s">
        <v>28</v>
      </c>
      <c r="I101" s="52" t="s">
        <v>28</v>
      </c>
      <c r="J101" s="52">
        <v>13</v>
      </c>
      <c r="K101" s="52" t="s">
        <v>425</v>
      </c>
      <c r="L101" s="52" t="s">
        <v>29</v>
      </c>
      <c r="M101" s="52" t="s">
        <v>109</v>
      </c>
      <c r="N101" s="52" t="s">
        <v>12</v>
      </c>
      <c r="O101" s="52" t="s">
        <v>145</v>
      </c>
      <c r="P101" s="52" t="s">
        <v>12</v>
      </c>
      <c r="Q101" s="52" t="s">
        <v>38</v>
      </c>
      <c r="R101" s="52" t="s">
        <v>423</v>
      </c>
      <c r="S101" s="52" t="s">
        <v>27</v>
      </c>
      <c r="T101" s="22" t="s">
        <v>146</v>
      </c>
      <c r="U101" s="52" t="s">
        <v>27</v>
      </c>
      <c r="V101" s="52" t="s">
        <v>146</v>
      </c>
      <c r="W101" s="22" t="s">
        <v>27</v>
      </c>
      <c r="X101" s="52" t="s">
        <v>27</v>
      </c>
      <c r="Y101" s="52" t="s">
        <v>27</v>
      </c>
      <c r="Z101" s="52" t="s">
        <v>12</v>
      </c>
      <c r="AA101" s="22" t="s">
        <v>27</v>
      </c>
      <c r="AB101" s="52" t="s">
        <v>12</v>
      </c>
      <c r="AC101" s="52" t="s">
        <v>28</v>
      </c>
      <c r="AE101" s="52" t="s">
        <v>146</v>
      </c>
      <c r="AF101" s="22" t="s">
        <v>28</v>
      </c>
    </row>
    <row r="102" spans="1:33" ht="29" customHeight="1" x14ac:dyDescent="0.15">
      <c r="A102" s="50" t="s">
        <v>438</v>
      </c>
      <c r="B102" s="20">
        <v>39658</v>
      </c>
      <c r="C102" s="58">
        <v>22350</v>
      </c>
      <c r="D102" s="21">
        <f t="shared" si="1"/>
        <v>47.38672142368241</v>
      </c>
      <c r="E102" s="52" t="s">
        <v>24</v>
      </c>
      <c r="F102" s="52" t="s">
        <v>25</v>
      </c>
      <c r="G102" s="52" t="s">
        <v>26</v>
      </c>
      <c r="H102" s="52" t="s">
        <v>28</v>
      </c>
      <c r="I102" s="52" t="s">
        <v>28</v>
      </c>
      <c r="J102" s="52">
        <v>18</v>
      </c>
      <c r="K102" s="89" t="s">
        <v>627</v>
      </c>
      <c r="L102" s="52" t="s">
        <v>29</v>
      </c>
      <c r="M102" s="52" t="s">
        <v>109</v>
      </c>
      <c r="N102" s="52" t="s">
        <v>12</v>
      </c>
      <c r="O102" s="52" t="s">
        <v>145</v>
      </c>
      <c r="P102" s="52" t="s">
        <v>12</v>
      </c>
      <c r="Q102" s="52" t="s">
        <v>38</v>
      </c>
      <c r="R102" s="52" t="s">
        <v>423</v>
      </c>
      <c r="S102" s="52" t="s">
        <v>27</v>
      </c>
      <c r="T102" s="22" t="s">
        <v>146</v>
      </c>
      <c r="U102" s="52" t="s">
        <v>27</v>
      </c>
      <c r="V102" s="52" t="s">
        <v>146</v>
      </c>
      <c r="W102" s="22" t="s">
        <v>27</v>
      </c>
      <c r="X102" s="52" t="s">
        <v>27</v>
      </c>
      <c r="Y102" s="52" t="s">
        <v>27</v>
      </c>
      <c r="Z102" s="52" t="s">
        <v>12</v>
      </c>
      <c r="AA102" s="22" t="s">
        <v>27</v>
      </c>
      <c r="AB102" s="52" t="s">
        <v>12</v>
      </c>
      <c r="AC102" s="52" t="s">
        <v>28</v>
      </c>
      <c r="AE102" s="52" t="s">
        <v>146</v>
      </c>
      <c r="AF102" s="22" t="s">
        <v>28</v>
      </c>
    </row>
    <row r="103" spans="1:33" ht="29" customHeight="1" x14ac:dyDescent="0.15">
      <c r="A103" s="50" t="s">
        <v>440</v>
      </c>
      <c r="B103" s="20">
        <v>39658</v>
      </c>
      <c r="C103" s="58">
        <v>22072</v>
      </c>
      <c r="D103" s="21">
        <f t="shared" si="1"/>
        <v>48.147843942505133</v>
      </c>
      <c r="E103" s="52" t="s">
        <v>190</v>
      </c>
      <c r="F103" s="52" t="s">
        <v>25</v>
      </c>
      <c r="G103" s="52" t="s">
        <v>26</v>
      </c>
      <c r="H103" s="52" t="s">
        <v>28</v>
      </c>
      <c r="I103" s="52" t="s">
        <v>28</v>
      </c>
      <c r="J103" s="52">
        <v>16</v>
      </c>
      <c r="K103" s="89" t="s">
        <v>144</v>
      </c>
      <c r="L103" s="52" t="s">
        <v>29</v>
      </c>
      <c r="M103" s="52" t="s">
        <v>109</v>
      </c>
      <c r="N103" s="52" t="s">
        <v>12</v>
      </c>
      <c r="O103" s="52" t="s">
        <v>145</v>
      </c>
      <c r="P103" s="52" t="s">
        <v>12</v>
      </c>
      <c r="Q103" s="52" t="s">
        <v>38</v>
      </c>
      <c r="R103" s="52" t="s">
        <v>423</v>
      </c>
      <c r="S103" s="52" t="s">
        <v>27</v>
      </c>
      <c r="T103" s="22" t="s">
        <v>146</v>
      </c>
      <c r="U103" s="52" t="s">
        <v>27</v>
      </c>
      <c r="V103" s="52" t="s">
        <v>146</v>
      </c>
      <c r="W103" s="22" t="s">
        <v>27</v>
      </c>
      <c r="X103" s="52" t="s">
        <v>27</v>
      </c>
      <c r="Y103" s="52" t="s">
        <v>27</v>
      </c>
      <c r="Z103" s="52" t="s">
        <v>12</v>
      </c>
      <c r="AA103" s="22" t="s">
        <v>27</v>
      </c>
      <c r="AB103" s="52" t="s">
        <v>12</v>
      </c>
      <c r="AC103" s="52" t="s">
        <v>28</v>
      </c>
      <c r="AE103" s="52" t="s">
        <v>146</v>
      </c>
      <c r="AF103" s="22" t="s">
        <v>28</v>
      </c>
    </row>
    <row r="104" spans="1:33" ht="29" customHeight="1" x14ac:dyDescent="0.15">
      <c r="A104" s="50" t="s">
        <v>442</v>
      </c>
      <c r="B104" s="20">
        <v>39890</v>
      </c>
      <c r="C104" s="58">
        <v>14397</v>
      </c>
      <c r="D104" s="21">
        <f t="shared" si="1"/>
        <v>69.796030116358665</v>
      </c>
      <c r="E104" s="52" t="s">
        <v>24</v>
      </c>
      <c r="F104" s="52" t="s">
        <v>25</v>
      </c>
      <c r="G104" s="52" t="s">
        <v>26</v>
      </c>
      <c r="H104" s="52" t="s">
        <v>28</v>
      </c>
      <c r="I104" s="52" t="s">
        <v>28</v>
      </c>
      <c r="J104" s="52">
        <v>16</v>
      </c>
      <c r="K104" s="89" t="s">
        <v>265</v>
      </c>
      <c r="L104" s="52" t="s">
        <v>26</v>
      </c>
      <c r="M104" s="52" t="s">
        <v>109</v>
      </c>
      <c r="N104" s="52" t="s">
        <v>12</v>
      </c>
      <c r="O104" s="52" t="s">
        <v>145</v>
      </c>
      <c r="P104" s="52" t="s">
        <v>12</v>
      </c>
      <c r="Q104" s="52" t="s">
        <v>38</v>
      </c>
      <c r="R104" s="52" t="s">
        <v>423</v>
      </c>
      <c r="S104" s="52" t="s">
        <v>27</v>
      </c>
      <c r="T104" s="22" t="s">
        <v>146</v>
      </c>
      <c r="U104" s="52" t="s">
        <v>27</v>
      </c>
      <c r="V104" s="52" t="s">
        <v>146</v>
      </c>
      <c r="W104" s="22" t="s">
        <v>27</v>
      </c>
      <c r="X104" s="52" t="s">
        <v>27</v>
      </c>
      <c r="Y104" s="52" t="s">
        <v>27</v>
      </c>
      <c r="Z104" s="52" t="s">
        <v>12</v>
      </c>
      <c r="AA104" s="22" t="s">
        <v>27</v>
      </c>
      <c r="AB104" s="52" t="s">
        <v>12</v>
      </c>
      <c r="AC104" s="52" t="s">
        <v>28</v>
      </c>
      <c r="AE104" s="52" t="s">
        <v>146</v>
      </c>
      <c r="AF104" s="22" t="s">
        <v>28</v>
      </c>
    </row>
    <row r="105" spans="1:33" ht="29" customHeight="1" x14ac:dyDescent="0.15">
      <c r="A105" s="50" t="s">
        <v>444</v>
      </c>
      <c r="B105" s="20">
        <v>39890</v>
      </c>
      <c r="C105" s="58">
        <v>13351</v>
      </c>
      <c r="D105" s="21">
        <f t="shared" si="1"/>
        <v>72.659822039698838</v>
      </c>
      <c r="E105" s="52" t="s">
        <v>190</v>
      </c>
      <c r="F105" s="52" t="s">
        <v>25</v>
      </c>
      <c r="G105" s="52" t="s">
        <v>26</v>
      </c>
      <c r="H105" s="52" t="s">
        <v>28</v>
      </c>
      <c r="I105" s="52" t="s">
        <v>28</v>
      </c>
      <c r="J105" s="52">
        <v>21</v>
      </c>
      <c r="K105" s="89" t="s">
        <v>14</v>
      </c>
      <c r="L105" s="52" t="s">
        <v>26</v>
      </c>
      <c r="M105" s="52" t="s">
        <v>109</v>
      </c>
      <c r="N105" s="52" t="s">
        <v>12</v>
      </c>
      <c r="O105" s="52" t="s">
        <v>145</v>
      </c>
      <c r="P105" s="52" t="s">
        <v>12</v>
      </c>
      <c r="Q105" s="52" t="s">
        <v>38</v>
      </c>
      <c r="R105" s="52" t="s">
        <v>423</v>
      </c>
      <c r="S105" s="52" t="s">
        <v>27</v>
      </c>
      <c r="T105" s="22" t="s">
        <v>146</v>
      </c>
      <c r="U105" s="52" t="s">
        <v>27</v>
      </c>
      <c r="V105" s="52" t="s">
        <v>146</v>
      </c>
      <c r="W105" s="22" t="s">
        <v>27</v>
      </c>
      <c r="X105" s="52" t="s">
        <v>27</v>
      </c>
      <c r="Y105" s="52" t="s">
        <v>28</v>
      </c>
      <c r="Z105" s="52" t="s">
        <v>427</v>
      </c>
      <c r="AA105" s="22" t="s">
        <v>27</v>
      </c>
      <c r="AB105" s="52" t="s">
        <v>12</v>
      </c>
      <c r="AC105" s="52" t="s">
        <v>28</v>
      </c>
      <c r="AE105" s="52" t="s">
        <v>146</v>
      </c>
      <c r="AF105" s="22" t="s">
        <v>28</v>
      </c>
    </row>
    <row r="106" spans="1:33" ht="29" customHeight="1" x14ac:dyDescent="0.15">
      <c r="A106" s="87" t="s">
        <v>570</v>
      </c>
      <c r="B106" s="68" t="s">
        <v>146</v>
      </c>
      <c r="C106" s="88" t="s">
        <v>146</v>
      </c>
      <c r="D106" s="21">
        <v>51.053637879855998</v>
      </c>
      <c r="E106" s="89" t="s">
        <v>24</v>
      </c>
      <c r="F106" s="52" t="s">
        <v>25</v>
      </c>
      <c r="G106" s="52" t="s">
        <v>26</v>
      </c>
      <c r="H106" s="52" t="s">
        <v>28</v>
      </c>
      <c r="I106" s="52" t="s">
        <v>28</v>
      </c>
      <c r="J106" s="52">
        <v>18</v>
      </c>
      <c r="K106" s="52" t="s">
        <v>265</v>
      </c>
      <c r="L106" s="89" t="s">
        <v>146</v>
      </c>
      <c r="M106" s="52" t="s">
        <v>109</v>
      </c>
      <c r="N106" s="52" t="s">
        <v>12</v>
      </c>
      <c r="O106" s="89" t="s">
        <v>145</v>
      </c>
      <c r="P106" s="52" t="s">
        <v>12</v>
      </c>
      <c r="Q106" s="52" t="s">
        <v>38</v>
      </c>
      <c r="R106" s="52" t="s">
        <v>423</v>
      </c>
      <c r="S106" s="89" t="s">
        <v>146</v>
      </c>
      <c r="T106" s="22" t="s">
        <v>146</v>
      </c>
      <c r="U106" s="52" t="s">
        <v>27</v>
      </c>
      <c r="V106" s="52" t="s">
        <v>146</v>
      </c>
      <c r="W106" s="22" t="s">
        <v>27</v>
      </c>
      <c r="X106" s="52" t="s">
        <v>27</v>
      </c>
      <c r="Y106" s="52" t="s">
        <v>27</v>
      </c>
      <c r="Z106" s="52" t="s">
        <v>12</v>
      </c>
      <c r="AA106" s="22" t="s">
        <v>27</v>
      </c>
      <c r="AB106" s="52" t="s">
        <v>12</v>
      </c>
      <c r="AC106" s="52" t="s">
        <v>28</v>
      </c>
      <c r="AE106" s="52" t="s">
        <v>146</v>
      </c>
      <c r="AG106" s="22">
        <v>26</v>
      </c>
    </row>
    <row r="107" spans="1:33" ht="29" customHeight="1" x14ac:dyDescent="0.15">
      <c r="A107" s="87" t="s">
        <v>595</v>
      </c>
      <c r="B107" s="68" t="s">
        <v>146</v>
      </c>
      <c r="C107" s="88" t="s">
        <v>146</v>
      </c>
      <c r="D107" s="21">
        <v>71.034769137399493</v>
      </c>
      <c r="E107" s="89" t="s">
        <v>190</v>
      </c>
      <c r="F107" s="52" t="s">
        <v>25</v>
      </c>
      <c r="G107" s="52" t="s">
        <v>26</v>
      </c>
      <c r="H107" s="52" t="s">
        <v>28</v>
      </c>
      <c r="I107" s="52" t="s">
        <v>28</v>
      </c>
      <c r="J107" s="52">
        <v>14</v>
      </c>
      <c r="K107" s="89" t="s">
        <v>146</v>
      </c>
      <c r="L107" s="89" t="s">
        <v>26</v>
      </c>
      <c r="M107" s="52" t="s">
        <v>109</v>
      </c>
      <c r="N107" s="52" t="s">
        <v>12</v>
      </c>
      <c r="O107" s="89" t="s">
        <v>145</v>
      </c>
      <c r="P107" s="52" t="s">
        <v>12</v>
      </c>
      <c r="Q107" s="52" t="s">
        <v>38</v>
      </c>
      <c r="R107" s="52" t="s">
        <v>423</v>
      </c>
      <c r="S107" s="89" t="s">
        <v>146</v>
      </c>
      <c r="T107" s="22" t="s">
        <v>146</v>
      </c>
      <c r="U107" s="52" t="s">
        <v>27</v>
      </c>
      <c r="V107" s="52" t="s">
        <v>146</v>
      </c>
      <c r="W107" s="22" t="s">
        <v>27</v>
      </c>
      <c r="X107" s="52" t="s">
        <v>27</v>
      </c>
      <c r="Y107" s="52" t="s">
        <v>27</v>
      </c>
      <c r="Z107" s="52" t="s">
        <v>12</v>
      </c>
      <c r="AA107" s="22" t="s">
        <v>27</v>
      </c>
      <c r="AB107" s="52" t="s">
        <v>12</v>
      </c>
      <c r="AC107" s="52" t="s">
        <v>28</v>
      </c>
      <c r="AE107" s="52" t="s">
        <v>146</v>
      </c>
      <c r="AG107" s="22">
        <v>26</v>
      </c>
    </row>
    <row r="108" spans="1:33" ht="29" customHeight="1" x14ac:dyDescent="0.15">
      <c r="A108" s="87" t="s">
        <v>596</v>
      </c>
      <c r="B108" s="68" t="s">
        <v>146</v>
      </c>
      <c r="C108" s="88" t="s">
        <v>146</v>
      </c>
      <c r="D108" s="21">
        <v>55.981870492435299</v>
      </c>
      <c r="E108" s="89" t="s">
        <v>24</v>
      </c>
      <c r="F108" s="52" t="s">
        <v>25</v>
      </c>
      <c r="G108" s="52" t="s">
        <v>26</v>
      </c>
      <c r="H108" s="52" t="s">
        <v>28</v>
      </c>
      <c r="I108" s="52" t="s">
        <v>28</v>
      </c>
      <c r="J108" s="52">
        <v>22</v>
      </c>
      <c r="K108" s="89" t="s">
        <v>14</v>
      </c>
      <c r="L108" s="89" t="s">
        <v>146</v>
      </c>
      <c r="M108" s="52" t="s">
        <v>109</v>
      </c>
      <c r="N108" s="52" t="s">
        <v>12</v>
      </c>
      <c r="O108" s="89" t="s">
        <v>145</v>
      </c>
      <c r="P108" s="52" t="s">
        <v>12</v>
      </c>
      <c r="Q108" s="52" t="s">
        <v>38</v>
      </c>
      <c r="R108" s="52" t="s">
        <v>423</v>
      </c>
      <c r="S108" s="89" t="s">
        <v>146</v>
      </c>
      <c r="T108" s="22" t="s">
        <v>146</v>
      </c>
      <c r="U108" s="52" t="s">
        <v>27</v>
      </c>
      <c r="V108" s="52" t="s">
        <v>146</v>
      </c>
      <c r="W108" s="22" t="s">
        <v>27</v>
      </c>
      <c r="X108" s="52" t="s">
        <v>27</v>
      </c>
      <c r="Y108" s="52" t="s">
        <v>27</v>
      </c>
      <c r="Z108" s="52" t="s">
        <v>12</v>
      </c>
      <c r="AA108" s="22" t="s">
        <v>27</v>
      </c>
      <c r="AB108" s="52" t="s">
        <v>12</v>
      </c>
      <c r="AC108" s="52" t="s">
        <v>28</v>
      </c>
      <c r="AE108" s="52" t="s">
        <v>146</v>
      </c>
      <c r="AG108" s="22">
        <v>30</v>
      </c>
    </row>
    <row r="109" spans="1:33" ht="29" customHeight="1" x14ac:dyDescent="0.15">
      <c r="A109" s="87" t="s">
        <v>597</v>
      </c>
      <c r="B109" s="68" t="s">
        <v>146</v>
      </c>
      <c r="C109" s="88" t="s">
        <v>146</v>
      </c>
      <c r="D109" s="21">
        <v>71.163450766728005</v>
      </c>
      <c r="E109" s="89" t="s">
        <v>24</v>
      </c>
      <c r="F109" s="52" t="s">
        <v>25</v>
      </c>
      <c r="G109" s="52" t="s">
        <v>26</v>
      </c>
      <c r="H109" s="52" t="s">
        <v>28</v>
      </c>
      <c r="I109" s="52" t="s">
        <v>28</v>
      </c>
      <c r="J109" s="52">
        <v>18</v>
      </c>
      <c r="K109" s="89" t="s">
        <v>146</v>
      </c>
      <c r="L109" s="89" t="s">
        <v>26</v>
      </c>
      <c r="M109" s="52" t="s">
        <v>109</v>
      </c>
      <c r="N109" s="52" t="s">
        <v>12</v>
      </c>
      <c r="O109" s="89" t="s">
        <v>93</v>
      </c>
      <c r="P109" s="89" t="s">
        <v>404</v>
      </c>
      <c r="Q109" s="52" t="s">
        <v>38</v>
      </c>
      <c r="R109" s="52" t="s">
        <v>423</v>
      </c>
      <c r="S109" s="89" t="s">
        <v>146</v>
      </c>
      <c r="T109" s="22" t="s">
        <v>146</v>
      </c>
      <c r="U109" s="52" t="s">
        <v>27</v>
      </c>
      <c r="V109" s="52" t="s">
        <v>146</v>
      </c>
      <c r="W109" s="22" t="s">
        <v>27</v>
      </c>
      <c r="X109" s="52" t="s">
        <v>27</v>
      </c>
      <c r="Y109" s="52" t="s">
        <v>27</v>
      </c>
      <c r="Z109" s="52" t="s">
        <v>12</v>
      </c>
      <c r="AA109" s="22" t="s">
        <v>27</v>
      </c>
      <c r="AB109" s="52" t="s">
        <v>12</v>
      </c>
      <c r="AC109" s="52" t="s">
        <v>28</v>
      </c>
      <c r="AE109" s="52" t="s">
        <v>146</v>
      </c>
      <c r="AG109" s="22">
        <v>28</v>
      </c>
    </row>
    <row r="110" spans="1:33" ht="29" customHeight="1" x14ac:dyDescent="0.15">
      <c r="A110" s="87" t="s">
        <v>598</v>
      </c>
      <c r="B110" s="68" t="s">
        <v>146</v>
      </c>
      <c r="C110" s="88" t="s">
        <v>146</v>
      </c>
      <c r="D110" s="21">
        <v>45.2082064199356</v>
      </c>
      <c r="E110" s="89" t="s">
        <v>190</v>
      </c>
      <c r="F110" s="52" t="s">
        <v>25</v>
      </c>
      <c r="G110" s="52" t="s">
        <v>26</v>
      </c>
      <c r="H110" s="52" t="s">
        <v>28</v>
      </c>
      <c r="I110" s="52" t="s">
        <v>28</v>
      </c>
      <c r="J110" s="52">
        <v>19</v>
      </c>
      <c r="K110" s="89" t="s">
        <v>628</v>
      </c>
      <c r="L110" s="89" t="s">
        <v>146</v>
      </c>
      <c r="M110" s="52" t="s">
        <v>109</v>
      </c>
      <c r="N110" s="52" t="s">
        <v>12</v>
      </c>
      <c r="O110" s="89" t="s">
        <v>145</v>
      </c>
      <c r="P110" s="89" t="s">
        <v>12</v>
      </c>
      <c r="Q110" s="52" t="s">
        <v>38</v>
      </c>
      <c r="R110" s="52" t="s">
        <v>423</v>
      </c>
      <c r="S110" s="89" t="s">
        <v>146</v>
      </c>
      <c r="T110" s="22" t="s">
        <v>146</v>
      </c>
      <c r="U110" s="52" t="s">
        <v>27</v>
      </c>
      <c r="V110" s="52" t="s">
        <v>146</v>
      </c>
      <c r="W110" s="22" t="s">
        <v>27</v>
      </c>
      <c r="X110" s="52" t="s">
        <v>27</v>
      </c>
      <c r="Y110" s="52" t="s">
        <v>27</v>
      </c>
      <c r="Z110" s="52" t="s">
        <v>12</v>
      </c>
      <c r="AA110" s="22" t="s">
        <v>27</v>
      </c>
      <c r="AB110" s="52" t="s">
        <v>12</v>
      </c>
      <c r="AC110" s="52" t="s">
        <v>28</v>
      </c>
      <c r="AE110" s="52" t="s">
        <v>146</v>
      </c>
      <c r="AG110" s="22">
        <v>29</v>
      </c>
    </row>
    <row r="111" spans="1:33" ht="29" customHeight="1" x14ac:dyDescent="0.15">
      <c r="A111" s="87" t="s">
        <v>599</v>
      </c>
      <c r="B111" s="68" t="s">
        <v>146</v>
      </c>
      <c r="C111" s="88" t="s">
        <v>146</v>
      </c>
      <c r="D111" s="21">
        <v>45.0548836275442</v>
      </c>
      <c r="E111" s="89" t="s">
        <v>24</v>
      </c>
      <c r="F111" s="52" t="s">
        <v>25</v>
      </c>
      <c r="G111" s="52" t="s">
        <v>26</v>
      </c>
      <c r="H111" s="52" t="s">
        <v>28</v>
      </c>
      <c r="I111" s="52" t="s">
        <v>28</v>
      </c>
      <c r="J111" s="52">
        <v>15</v>
      </c>
      <c r="K111" s="89" t="s">
        <v>629</v>
      </c>
      <c r="L111" s="89" t="s">
        <v>146</v>
      </c>
      <c r="M111" s="52" t="s">
        <v>109</v>
      </c>
      <c r="N111" s="52" t="s">
        <v>12</v>
      </c>
      <c r="O111" s="89" t="s">
        <v>145</v>
      </c>
      <c r="P111" s="89" t="s">
        <v>12</v>
      </c>
      <c r="Q111" s="52" t="s">
        <v>38</v>
      </c>
      <c r="R111" s="52" t="s">
        <v>423</v>
      </c>
      <c r="S111" s="89" t="s">
        <v>146</v>
      </c>
      <c r="T111" s="22" t="s">
        <v>146</v>
      </c>
      <c r="U111" s="52" t="s">
        <v>27</v>
      </c>
      <c r="V111" s="52" t="s">
        <v>146</v>
      </c>
      <c r="W111" s="22" t="s">
        <v>27</v>
      </c>
      <c r="X111" s="52" t="s">
        <v>27</v>
      </c>
      <c r="Y111" s="52" t="s">
        <v>27</v>
      </c>
      <c r="Z111" s="52" t="s">
        <v>12</v>
      </c>
      <c r="AA111" s="22" t="s">
        <v>27</v>
      </c>
      <c r="AB111" s="52" t="s">
        <v>12</v>
      </c>
      <c r="AC111" s="52" t="s">
        <v>28</v>
      </c>
      <c r="AE111" s="52" t="s">
        <v>146</v>
      </c>
      <c r="AG111" s="22">
        <v>26</v>
      </c>
    </row>
    <row r="112" spans="1:33" ht="29" customHeight="1" x14ac:dyDescent="0.15">
      <c r="A112" s="87" t="s">
        <v>600</v>
      </c>
      <c r="B112" s="68" t="s">
        <v>146</v>
      </c>
      <c r="C112" s="88" t="s">
        <v>146</v>
      </c>
      <c r="D112" s="21">
        <v>55.642370023568802</v>
      </c>
      <c r="E112" s="89" t="s">
        <v>24</v>
      </c>
      <c r="F112" s="52" t="s">
        <v>25</v>
      </c>
      <c r="G112" s="52" t="s">
        <v>26</v>
      </c>
      <c r="H112" s="52" t="s">
        <v>28</v>
      </c>
      <c r="I112" s="52" t="s">
        <v>28</v>
      </c>
      <c r="J112" s="52">
        <v>21</v>
      </c>
      <c r="K112" s="52" t="s">
        <v>618</v>
      </c>
      <c r="L112" s="89" t="s">
        <v>146</v>
      </c>
      <c r="M112" s="52" t="s">
        <v>109</v>
      </c>
      <c r="N112" s="52" t="s">
        <v>12</v>
      </c>
      <c r="O112" s="89" t="s">
        <v>145</v>
      </c>
      <c r="P112" s="89" t="s">
        <v>12</v>
      </c>
      <c r="Q112" s="52" t="s">
        <v>38</v>
      </c>
      <c r="R112" s="52" t="s">
        <v>423</v>
      </c>
      <c r="S112" s="89" t="s">
        <v>146</v>
      </c>
      <c r="T112" s="22" t="s">
        <v>146</v>
      </c>
      <c r="U112" s="52" t="s">
        <v>27</v>
      </c>
      <c r="V112" s="52" t="s">
        <v>146</v>
      </c>
      <c r="W112" s="22" t="s">
        <v>27</v>
      </c>
      <c r="X112" s="52" t="s">
        <v>27</v>
      </c>
      <c r="Y112" s="52" t="s">
        <v>27</v>
      </c>
      <c r="Z112" s="52" t="s">
        <v>12</v>
      </c>
      <c r="AA112" s="22" t="s">
        <v>27</v>
      </c>
      <c r="AB112" s="52" t="s">
        <v>12</v>
      </c>
      <c r="AC112" s="52" t="s">
        <v>28</v>
      </c>
      <c r="AE112" s="52" t="s">
        <v>146</v>
      </c>
      <c r="AG112" s="22">
        <v>29</v>
      </c>
    </row>
    <row r="113" spans="1:33" ht="29" customHeight="1" x14ac:dyDescent="0.15">
      <c r="A113" s="87" t="s">
        <v>601</v>
      </c>
      <c r="B113" s="68" t="s">
        <v>146</v>
      </c>
      <c r="C113" s="88" t="s">
        <v>146</v>
      </c>
      <c r="D113" s="21">
        <v>56.6992021282663</v>
      </c>
      <c r="E113" s="89" t="s">
        <v>24</v>
      </c>
      <c r="F113" s="52" t="s">
        <v>25</v>
      </c>
      <c r="G113" s="52" t="s">
        <v>26</v>
      </c>
      <c r="H113" s="52" t="s">
        <v>28</v>
      </c>
      <c r="I113" s="52" t="s">
        <v>28</v>
      </c>
      <c r="J113" s="52">
        <v>25</v>
      </c>
      <c r="K113" s="52" t="s">
        <v>287</v>
      </c>
      <c r="L113" s="89" t="s">
        <v>146</v>
      </c>
      <c r="M113" s="52" t="s">
        <v>109</v>
      </c>
      <c r="N113" s="52" t="s">
        <v>12</v>
      </c>
      <c r="O113" s="89" t="s">
        <v>145</v>
      </c>
      <c r="P113" s="89" t="s">
        <v>12</v>
      </c>
      <c r="Q113" s="52" t="s">
        <v>38</v>
      </c>
      <c r="R113" s="52" t="s">
        <v>423</v>
      </c>
      <c r="S113" s="89" t="s">
        <v>146</v>
      </c>
      <c r="T113" s="22" t="s">
        <v>146</v>
      </c>
      <c r="U113" s="52" t="s">
        <v>27</v>
      </c>
      <c r="V113" s="52" t="s">
        <v>146</v>
      </c>
      <c r="W113" s="22" t="s">
        <v>27</v>
      </c>
      <c r="X113" s="52" t="s">
        <v>27</v>
      </c>
      <c r="Y113" s="52" t="s">
        <v>27</v>
      </c>
      <c r="Z113" s="52" t="s">
        <v>12</v>
      </c>
      <c r="AA113" s="22" t="s">
        <v>27</v>
      </c>
      <c r="AB113" s="52" t="s">
        <v>12</v>
      </c>
      <c r="AC113" s="52" t="s">
        <v>28</v>
      </c>
      <c r="AE113" s="52" t="s">
        <v>146</v>
      </c>
      <c r="AG113" s="22">
        <v>29</v>
      </c>
    </row>
    <row r="114" spans="1:33" ht="29" customHeight="1" x14ac:dyDescent="0.15">
      <c r="A114" s="87" t="s">
        <v>602</v>
      </c>
      <c r="B114" s="68" t="s">
        <v>146</v>
      </c>
      <c r="C114" s="88" t="s">
        <v>146</v>
      </c>
      <c r="D114" s="21">
        <v>69.13</v>
      </c>
      <c r="E114" s="89" t="s">
        <v>190</v>
      </c>
      <c r="F114" s="52" t="s">
        <v>25</v>
      </c>
      <c r="G114" s="52" t="s">
        <v>26</v>
      </c>
      <c r="H114" s="52" t="s">
        <v>28</v>
      </c>
      <c r="I114" s="52" t="s">
        <v>28</v>
      </c>
      <c r="J114" s="52">
        <v>18</v>
      </c>
      <c r="K114" s="52" t="s">
        <v>619</v>
      </c>
      <c r="L114" s="89" t="s">
        <v>146</v>
      </c>
      <c r="M114" s="52" t="s">
        <v>109</v>
      </c>
      <c r="N114" s="52" t="s">
        <v>12</v>
      </c>
      <c r="O114" s="89" t="s">
        <v>242</v>
      </c>
      <c r="P114" s="89" t="s">
        <v>637</v>
      </c>
      <c r="Q114" s="52" t="s">
        <v>38</v>
      </c>
      <c r="R114" s="52" t="s">
        <v>423</v>
      </c>
      <c r="S114" s="89" t="s">
        <v>146</v>
      </c>
      <c r="T114" s="22" t="s">
        <v>146</v>
      </c>
      <c r="U114" s="52" t="s">
        <v>27</v>
      </c>
      <c r="V114" s="52" t="s">
        <v>146</v>
      </c>
      <c r="W114" s="22" t="s">
        <v>27</v>
      </c>
      <c r="X114" s="52" t="s">
        <v>27</v>
      </c>
      <c r="Y114" s="52" t="s">
        <v>27</v>
      </c>
      <c r="Z114" s="52" t="s">
        <v>12</v>
      </c>
      <c r="AA114" s="22" t="s">
        <v>27</v>
      </c>
      <c r="AB114" s="52" t="s">
        <v>12</v>
      </c>
      <c r="AC114" s="52" t="s">
        <v>28</v>
      </c>
      <c r="AE114" s="52" t="s">
        <v>146</v>
      </c>
      <c r="AG114" s="22">
        <v>29</v>
      </c>
    </row>
    <row r="115" spans="1:33" ht="29" customHeight="1" x14ac:dyDescent="0.15">
      <c r="A115" s="87" t="s">
        <v>603</v>
      </c>
      <c r="B115" s="68" t="s">
        <v>146</v>
      </c>
      <c r="C115" s="88" t="s">
        <v>146</v>
      </c>
      <c r="D115" s="21">
        <v>62.536305787707199</v>
      </c>
      <c r="E115" s="89" t="s">
        <v>190</v>
      </c>
      <c r="F115" s="52" t="s">
        <v>25</v>
      </c>
      <c r="G115" s="52" t="s">
        <v>26</v>
      </c>
      <c r="H115" s="52" t="s">
        <v>28</v>
      </c>
      <c r="I115" s="52" t="s">
        <v>28</v>
      </c>
      <c r="J115" s="52">
        <v>18</v>
      </c>
      <c r="K115" s="89" t="s">
        <v>146</v>
      </c>
      <c r="L115" s="89" t="s">
        <v>26</v>
      </c>
      <c r="M115" s="52" t="s">
        <v>109</v>
      </c>
      <c r="N115" s="52" t="s">
        <v>12</v>
      </c>
      <c r="O115" s="89" t="s">
        <v>145</v>
      </c>
      <c r="P115" s="89" t="s">
        <v>12</v>
      </c>
      <c r="Q115" s="52" t="s">
        <v>38</v>
      </c>
      <c r="R115" s="52" t="s">
        <v>423</v>
      </c>
      <c r="S115" s="89" t="s">
        <v>146</v>
      </c>
      <c r="T115" s="22" t="s">
        <v>146</v>
      </c>
      <c r="U115" s="52" t="s">
        <v>27</v>
      </c>
      <c r="V115" s="52" t="s">
        <v>146</v>
      </c>
      <c r="W115" s="22" t="s">
        <v>27</v>
      </c>
      <c r="X115" s="52" t="s">
        <v>27</v>
      </c>
      <c r="Y115" s="52" t="s">
        <v>27</v>
      </c>
      <c r="Z115" s="52" t="s">
        <v>12</v>
      </c>
      <c r="AA115" s="22" t="s">
        <v>27</v>
      </c>
      <c r="AB115" s="52" t="s">
        <v>12</v>
      </c>
      <c r="AC115" s="52" t="s">
        <v>28</v>
      </c>
      <c r="AE115" s="52" t="s">
        <v>146</v>
      </c>
      <c r="AG115" s="22">
        <v>26</v>
      </c>
    </row>
    <row r="116" spans="1:33" ht="29" customHeight="1" x14ac:dyDescent="0.15">
      <c r="A116" s="87" t="s">
        <v>604</v>
      </c>
      <c r="B116" s="68" t="s">
        <v>146</v>
      </c>
      <c r="C116" s="88" t="s">
        <v>146</v>
      </c>
      <c r="D116" s="21">
        <v>57.580808184516997</v>
      </c>
      <c r="E116" s="89" t="s">
        <v>24</v>
      </c>
      <c r="F116" s="89" t="s">
        <v>159</v>
      </c>
      <c r="G116" s="52" t="s">
        <v>26</v>
      </c>
      <c r="H116" s="52" t="s">
        <v>28</v>
      </c>
      <c r="I116" s="52" t="s">
        <v>28</v>
      </c>
      <c r="J116" s="52">
        <v>16</v>
      </c>
      <c r="K116" s="52" t="s">
        <v>620</v>
      </c>
      <c r="L116" s="89" t="s">
        <v>146</v>
      </c>
      <c r="M116" s="52" t="s">
        <v>109</v>
      </c>
      <c r="N116" s="52" t="s">
        <v>12</v>
      </c>
      <c r="O116" s="89" t="s">
        <v>93</v>
      </c>
      <c r="P116" s="89" t="s">
        <v>171</v>
      </c>
      <c r="Q116" s="52" t="s">
        <v>38</v>
      </c>
      <c r="R116" s="52" t="s">
        <v>423</v>
      </c>
      <c r="S116" s="89" t="s">
        <v>146</v>
      </c>
      <c r="T116" s="22" t="s">
        <v>146</v>
      </c>
      <c r="U116" s="52" t="s">
        <v>27</v>
      </c>
      <c r="V116" s="52" t="s">
        <v>146</v>
      </c>
      <c r="W116" s="22" t="s">
        <v>27</v>
      </c>
      <c r="X116" s="52" t="s">
        <v>27</v>
      </c>
      <c r="Y116" s="52" t="s">
        <v>27</v>
      </c>
      <c r="Z116" s="52" t="s">
        <v>12</v>
      </c>
      <c r="AA116" s="22" t="s">
        <v>27</v>
      </c>
      <c r="AB116" s="52" t="s">
        <v>12</v>
      </c>
      <c r="AC116" s="52" t="s">
        <v>28</v>
      </c>
      <c r="AE116" s="52" t="s">
        <v>146</v>
      </c>
      <c r="AG116" s="22">
        <v>28</v>
      </c>
    </row>
    <row r="117" spans="1:33" ht="29" customHeight="1" x14ac:dyDescent="0.15">
      <c r="A117" s="87" t="s">
        <v>605</v>
      </c>
      <c r="B117" s="68" t="s">
        <v>146</v>
      </c>
      <c r="C117" s="88" t="s">
        <v>146</v>
      </c>
      <c r="D117" s="21">
        <v>45.443666422536602</v>
      </c>
      <c r="E117" s="89" t="s">
        <v>24</v>
      </c>
      <c r="F117" s="89" t="s">
        <v>25</v>
      </c>
      <c r="G117" s="52" t="s">
        <v>26</v>
      </c>
      <c r="H117" s="52" t="s">
        <v>28</v>
      </c>
      <c r="I117" s="52" t="s">
        <v>28</v>
      </c>
      <c r="J117" s="52">
        <v>20</v>
      </c>
      <c r="K117" s="89" t="s">
        <v>630</v>
      </c>
      <c r="L117" s="89" t="s">
        <v>146</v>
      </c>
      <c r="M117" s="52" t="s">
        <v>109</v>
      </c>
      <c r="N117" s="52" t="s">
        <v>12</v>
      </c>
      <c r="O117" s="89" t="s">
        <v>145</v>
      </c>
      <c r="P117" s="89" t="s">
        <v>12</v>
      </c>
      <c r="Q117" s="52" t="s">
        <v>38</v>
      </c>
      <c r="R117" s="52" t="s">
        <v>423</v>
      </c>
      <c r="S117" s="89" t="s">
        <v>146</v>
      </c>
      <c r="T117" s="22" t="s">
        <v>146</v>
      </c>
      <c r="U117" s="52" t="s">
        <v>27</v>
      </c>
      <c r="V117" s="52" t="s">
        <v>146</v>
      </c>
      <c r="W117" s="22" t="s">
        <v>27</v>
      </c>
      <c r="X117" s="52" t="s">
        <v>27</v>
      </c>
      <c r="Y117" s="52" t="s">
        <v>27</v>
      </c>
      <c r="Z117" s="52" t="s">
        <v>12</v>
      </c>
      <c r="AA117" s="22" t="s">
        <v>27</v>
      </c>
      <c r="AB117" s="52" t="s">
        <v>12</v>
      </c>
      <c r="AC117" s="52" t="s">
        <v>28</v>
      </c>
      <c r="AE117" s="52" t="s">
        <v>146</v>
      </c>
      <c r="AG117" s="22">
        <v>28</v>
      </c>
    </row>
    <row r="118" spans="1:33" ht="29" customHeight="1" x14ac:dyDescent="0.15">
      <c r="A118" s="87" t="s">
        <v>606</v>
      </c>
      <c r="B118" s="68" t="s">
        <v>146</v>
      </c>
      <c r="C118" s="88" t="s">
        <v>146</v>
      </c>
      <c r="D118" s="21">
        <v>56.578734219958797</v>
      </c>
      <c r="E118" s="89" t="s">
        <v>24</v>
      </c>
      <c r="F118" s="89" t="s">
        <v>25</v>
      </c>
      <c r="G118" s="52" t="s">
        <v>26</v>
      </c>
      <c r="H118" s="52" t="s">
        <v>28</v>
      </c>
      <c r="I118" s="52" t="s">
        <v>28</v>
      </c>
      <c r="J118" s="52">
        <v>16</v>
      </c>
      <c r="K118" s="52" t="s">
        <v>621</v>
      </c>
      <c r="L118" s="89" t="s">
        <v>146</v>
      </c>
      <c r="M118" s="52" t="s">
        <v>109</v>
      </c>
      <c r="N118" s="52" t="s">
        <v>12</v>
      </c>
      <c r="O118" s="89" t="s">
        <v>145</v>
      </c>
      <c r="P118" s="89" t="s">
        <v>12</v>
      </c>
      <c r="Q118" s="52" t="s">
        <v>38</v>
      </c>
      <c r="R118" s="52" t="s">
        <v>423</v>
      </c>
      <c r="S118" s="89" t="s">
        <v>146</v>
      </c>
      <c r="T118" s="22" t="s">
        <v>146</v>
      </c>
      <c r="U118" s="52" t="s">
        <v>27</v>
      </c>
      <c r="V118" s="52" t="s">
        <v>146</v>
      </c>
      <c r="W118" s="22" t="s">
        <v>27</v>
      </c>
      <c r="X118" s="52" t="s">
        <v>27</v>
      </c>
      <c r="Y118" s="52" t="s">
        <v>27</v>
      </c>
      <c r="Z118" s="52" t="s">
        <v>12</v>
      </c>
      <c r="AA118" s="22" t="s">
        <v>27</v>
      </c>
      <c r="AB118" s="52" t="s">
        <v>12</v>
      </c>
      <c r="AC118" s="52" t="s">
        <v>28</v>
      </c>
      <c r="AE118" s="52" t="s">
        <v>146</v>
      </c>
      <c r="AG118" s="22">
        <v>28</v>
      </c>
    </row>
    <row r="119" spans="1:33" ht="29" customHeight="1" x14ac:dyDescent="0.15">
      <c r="A119" s="87" t="s">
        <v>607</v>
      </c>
      <c r="B119" s="68" t="s">
        <v>146</v>
      </c>
      <c r="C119" s="88" t="s">
        <v>146</v>
      </c>
      <c r="D119" s="21">
        <v>77.822154687182703</v>
      </c>
      <c r="E119" s="89" t="s">
        <v>24</v>
      </c>
      <c r="F119" s="89" t="s">
        <v>25</v>
      </c>
      <c r="G119" s="52" t="s">
        <v>26</v>
      </c>
      <c r="H119" s="52" t="s">
        <v>28</v>
      </c>
      <c r="I119" s="52" t="s">
        <v>28</v>
      </c>
      <c r="J119" s="52">
        <v>21</v>
      </c>
      <c r="K119" s="89" t="s">
        <v>631</v>
      </c>
      <c r="L119" s="89" t="s">
        <v>26</v>
      </c>
      <c r="M119" s="52" t="s">
        <v>109</v>
      </c>
      <c r="N119" s="52" t="s">
        <v>12</v>
      </c>
      <c r="O119" s="89" t="s">
        <v>93</v>
      </c>
      <c r="P119" s="89" t="s">
        <v>171</v>
      </c>
      <c r="Q119" s="52" t="s">
        <v>38</v>
      </c>
      <c r="R119" s="52" t="s">
        <v>423</v>
      </c>
      <c r="S119" s="89" t="s">
        <v>146</v>
      </c>
      <c r="T119" s="22" t="s">
        <v>146</v>
      </c>
      <c r="U119" s="52" t="s">
        <v>27</v>
      </c>
      <c r="V119" s="52" t="s">
        <v>146</v>
      </c>
      <c r="W119" s="22" t="s">
        <v>27</v>
      </c>
      <c r="X119" s="52" t="s">
        <v>27</v>
      </c>
      <c r="Y119" s="52" t="s">
        <v>27</v>
      </c>
      <c r="Z119" s="52" t="s">
        <v>12</v>
      </c>
      <c r="AA119" s="22" t="s">
        <v>27</v>
      </c>
      <c r="AB119" s="52" t="s">
        <v>12</v>
      </c>
      <c r="AC119" s="52" t="s">
        <v>28</v>
      </c>
      <c r="AE119" s="52" t="s">
        <v>146</v>
      </c>
      <c r="AG119" s="22">
        <v>29</v>
      </c>
    </row>
    <row r="120" spans="1:33" ht="29" customHeight="1" x14ac:dyDescent="0.15">
      <c r="A120" s="87" t="s">
        <v>608</v>
      </c>
      <c r="B120" s="68" t="s">
        <v>146</v>
      </c>
      <c r="C120" s="88" t="s">
        <v>146</v>
      </c>
      <c r="D120" s="21">
        <v>56.685512593231401</v>
      </c>
      <c r="E120" s="89" t="s">
        <v>24</v>
      </c>
      <c r="F120" s="89" t="s">
        <v>25</v>
      </c>
      <c r="G120" s="52" t="s">
        <v>26</v>
      </c>
      <c r="H120" s="52" t="s">
        <v>28</v>
      </c>
      <c r="I120" s="52" t="s">
        <v>28</v>
      </c>
      <c r="J120" s="52">
        <v>16</v>
      </c>
      <c r="K120" s="89" t="s">
        <v>632</v>
      </c>
      <c r="L120" s="89" t="s">
        <v>146</v>
      </c>
      <c r="M120" s="52" t="s">
        <v>109</v>
      </c>
      <c r="N120" s="52" t="s">
        <v>12</v>
      </c>
      <c r="O120" s="89" t="s">
        <v>145</v>
      </c>
      <c r="P120" s="89" t="s">
        <v>12</v>
      </c>
      <c r="Q120" s="52" t="s">
        <v>38</v>
      </c>
      <c r="R120" s="52" t="s">
        <v>423</v>
      </c>
      <c r="S120" s="89" t="s">
        <v>146</v>
      </c>
      <c r="T120" s="22" t="s">
        <v>146</v>
      </c>
      <c r="U120" s="52" t="s">
        <v>27</v>
      </c>
      <c r="V120" s="52" t="s">
        <v>146</v>
      </c>
      <c r="W120" s="22" t="s">
        <v>27</v>
      </c>
      <c r="X120" s="52" t="s">
        <v>27</v>
      </c>
      <c r="Y120" s="52" t="s">
        <v>27</v>
      </c>
      <c r="Z120" s="52" t="s">
        <v>12</v>
      </c>
      <c r="AA120" s="22" t="s">
        <v>27</v>
      </c>
      <c r="AB120" s="52" t="s">
        <v>12</v>
      </c>
      <c r="AC120" s="52" t="s">
        <v>28</v>
      </c>
      <c r="AE120" s="52" t="s">
        <v>146</v>
      </c>
      <c r="AG120" s="22">
        <v>28</v>
      </c>
    </row>
    <row r="121" spans="1:33" ht="29" customHeight="1" x14ac:dyDescent="0.15">
      <c r="A121" s="87" t="s">
        <v>609</v>
      </c>
      <c r="B121" s="68" t="s">
        <v>146</v>
      </c>
      <c r="C121" s="88" t="s">
        <v>146</v>
      </c>
      <c r="D121" s="21">
        <v>48.636065992684998</v>
      </c>
      <c r="E121" s="89" t="s">
        <v>24</v>
      </c>
      <c r="F121" s="89" t="s">
        <v>25</v>
      </c>
      <c r="G121" s="52" t="s">
        <v>26</v>
      </c>
      <c r="H121" s="52" t="s">
        <v>28</v>
      </c>
      <c r="I121" s="52" t="s">
        <v>28</v>
      </c>
      <c r="J121" s="52">
        <v>16</v>
      </c>
      <c r="K121" s="89" t="s">
        <v>633</v>
      </c>
      <c r="L121" s="89" t="s">
        <v>146</v>
      </c>
      <c r="M121" s="52" t="s">
        <v>109</v>
      </c>
      <c r="N121" s="52" t="s">
        <v>12</v>
      </c>
      <c r="O121" s="89" t="s">
        <v>145</v>
      </c>
      <c r="P121" s="89" t="s">
        <v>12</v>
      </c>
      <c r="Q121" s="52" t="s">
        <v>38</v>
      </c>
      <c r="R121" s="52" t="s">
        <v>423</v>
      </c>
      <c r="S121" s="89" t="s">
        <v>146</v>
      </c>
      <c r="T121" s="22" t="s">
        <v>146</v>
      </c>
      <c r="U121" s="52" t="s">
        <v>27</v>
      </c>
      <c r="V121" s="52" t="s">
        <v>146</v>
      </c>
      <c r="W121" s="22" t="s">
        <v>27</v>
      </c>
      <c r="X121" s="52" t="s">
        <v>27</v>
      </c>
      <c r="Y121" s="52" t="s">
        <v>27</v>
      </c>
      <c r="Z121" s="52" t="s">
        <v>12</v>
      </c>
      <c r="AA121" s="22" t="s">
        <v>27</v>
      </c>
      <c r="AB121" s="52" t="s">
        <v>12</v>
      </c>
      <c r="AC121" s="52" t="s">
        <v>28</v>
      </c>
      <c r="AE121" s="52" t="s">
        <v>146</v>
      </c>
      <c r="AG121" s="22">
        <v>27</v>
      </c>
    </row>
    <row r="122" spans="1:33" ht="29" customHeight="1" x14ac:dyDescent="0.15">
      <c r="A122" s="87" t="s">
        <v>610</v>
      </c>
      <c r="B122" s="68" t="s">
        <v>146</v>
      </c>
      <c r="C122" s="88" t="s">
        <v>146</v>
      </c>
      <c r="D122" s="21">
        <v>56.452790497637402</v>
      </c>
      <c r="E122" s="89" t="s">
        <v>24</v>
      </c>
      <c r="F122" s="89" t="s">
        <v>25</v>
      </c>
      <c r="G122" s="52" t="s">
        <v>26</v>
      </c>
      <c r="H122" s="52" t="s">
        <v>28</v>
      </c>
      <c r="I122" s="52" t="s">
        <v>28</v>
      </c>
      <c r="J122" s="52">
        <v>16</v>
      </c>
      <c r="K122" s="52" t="s">
        <v>622</v>
      </c>
      <c r="L122" s="89" t="s">
        <v>146</v>
      </c>
      <c r="M122" s="52" t="s">
        <v>109</v>
      </c>
      <c r="N122" s="52" t="s">
        <v>12</v>
      </c>
      <c r="O122" s="89" t="s">
        <v>145</v>
      </c>
      <c r="P122" s="89" t="s">
        <v>12</v>
      </c>
      <c r="Q122" s="52" t="s">
        <v>38</v>
      </c>
      <c r="R122" s="52" t="s">
        <v>423</v>
      </c>
      <c r="S122" s="89" t="s">
        <v>146</v>
      </c>
      <c r="T122" s="22" t="s">
        <v>146</v>
      </c>
      <c r="U122" s="52" t="s">
        <v>27</v>
      </c>
      <c r="V122" s="52" t="s">
        <v>146</v>
      </c>
      <c r="W122" s="22" t="s">
        <v>27</v>
      </c>
      <c r="X122" s="52" t="s">
        <v>27</v>
      </c>
      <c r="Y122" s="52" t="s">
        <v>27</v>
      </c>
      <c r="Z122" s="52" t="s">
        <v>12</v>
      </c>
      <c r="AA122" s="22" t="s">
        <v>27</v>
      </c>
      <c r="AB122" s="52" t="s">
        <v>12</v>
      </c>
      <c r="AC122" s="52" t="s">
        <v>28</v>
      </c>
      <c r="AE122" s="52" t="s">
        <v>146</v>
      </c>
      <c r="AG122" s="22">
        <v>28</v>
      </c>
    </row>
    <row r="123" spans="1:33" ht="29" customHeight="1" x14ac:dyDescent="0.15">
      <c r="A123" s="87" t="s">
        <v>611</v>
      </c>
      <c r="B123" s="68" t="s">
        <v>146</v>
      </c>
      <c r="C123" s="88" t="s">
        <v>146</v>
      </c>
      <c r="D123" s="21">
        <v>53.723097211670002</v>
      </c>
      <c r="E123" s="89" t="s">
        <v>24</v>
      </c>
      <c r="F123" s="89" t="s">
        <v>25</v>
      </c>
      <c r="G123" s="89" t="s">
        <v>209</v>
      </c>
      <c r="H123" s="52" t="s">
        <v>28</v>
      </c>
      <c r="I123" s="52" t="s">
        <v>28</v>
      </c>
      <c r="J123" s="52">
        <v>13</v>
      </c>
      <c r="K123" s="89" t="s">
        <v>634</v>
      </c>
      <c r="L123" s="89" t="s">
        <v>146</v>
      </c>
      <c r="M123" s="52" t="s">
        <v>109</v>
      </c>
      <c r="N123" s="52" t="s">
        <v>12</v>
      </c>
      <c r="O123" s="89" t="s">
        <v>145</v>
      </c>
      <c r="P123" s="89" t="s">
        <v>12</v>
      </c>
      <c r="Q123" s="52" t="s">
        <v>38</v>
      </c>
      <c r="R123" s="52" t="s">
        <v>423</v>
      </c>
      <c r="S123" s="89" t="s">
        <v>146</v>
      </c>
      <c r="T123" s="22" t="s">
        <v>146</v>
      </c>
      <c r="U123" s="52" t="s">
        <v>27</v>
      </c>
      <c r="V123" s="52" t="s">
        <v>146</v>
      </c>
      <c r="W123" s="22" t="s">
        <v>27</v>
      </c>
      <c r="X123" s="52" t="s">
        <v>27</v>
      </c>
      <c r="Y123" s="52" t="s">
        <v>27</v>
      </c>
      <c r="Z123" s="52" t="s">
        <v>12</v>
      </c>
      <c r="AA123" s="22" t="s">
        <v>27</v>
      </c>
      <c r="AB123" s="52" t="s">
        <v>12</v>
      </c>
      <c r="AC123" s="52" t="s">
        <v>28</v>
      </c>
      <c r="AE123" s="52" t="s">
        <v>146</v>
      </c>
      <c r="AG123" s="22">
        <v>29</v>
      </c>
    </row>
    <row r="124" spans="1:33" ht="29" customHeight="1" x14ac:dyDescent="0.15">
      <c r="A124" s="87" t="s">
        <v>612</v>
      </c>
      <c r="B124" s="68" t="s">
        <v>146</v>
      </c>
      <c r="C124" s="88" t="s">
        <v>146</v>
      </c>
      <c r="D124" s="21">
        <v>55.447978626072597</v>
      </c>
      <c r="E124" s="89" t="s">
        <v>190</v>
      </c>
      <c r="F124" s="89" t="s">
        <v>25</v>
      </c>
      <c r="G124" s="89" t="s">
        <v>26</v>
      </c>
      <c r="H124" s="52" t="s">
        <v>28</v>
      </c>
      <c r="I124" s="52" t="s">
        <v>28</v>
      </c>
      <c r="J124" s="52">
        <v>15</v>
      </c>
      <c r="K124" s="89" t="s">
        <v>635</v>
      </c>
      <c r="L124" s="89" t="s">
        <v>146</v>
      </c>
      <c r="M124" s="52" t="s">
        <v>109</v>
      </c>
      <c r="N124" s="52" t="s">
        <v>12</v>
      </c>
      <c r="O124" s="89" t="s">
        <v>145</v>
      </c>
      <c r="P124" s="89" t="s">
        <v>12</v>
      </c>
      <c r="Q124" s="52" t="s">
        <v>38</v>
      </c>
      <c r="R124" s="52" t="s">
        <v>423</v>
      </c>
      <c r="S124" s="89" t="s">
        <v>146</v>
      </c>
      <c r="T124" s="22" t="s">
        <v>146</v>
      </c>
      <c r="U124" s="52" t="s">
        <v>27</v>
      </c>
      <c r="V124" s="52" t="s">
        <v>146</v>
      </c>
      <c r="W124" s="22" t="s">
        <v>27</v>
      </c>
      <c r="X124" s="52" t="s">
        <v>27</v>
      </c>
      <c r="Y124" s="52" t="s">
        <v>27</v>
      </c>
      <c r="Z124" s="52" t="s">
        <v>12</v>
      </c>
      <c r="AA124" s="22" t="s">
        <v>27</v>
      </c>
      <c r="AB124" s="52" t="s">
        <v>12</v>
      </c>
      <c r="AC124" s="52" t="s">
        <v>28</v>
      </c>
      <c r="AE124" s="52" t="s">
        <v>146</v>
      </c>
      <c r="AG124" s="22">
        <v>29</v>
      </c>
    </row>
    <row r="125" spans="1:33" ht="29" customHeight="1" x14ac:dyDescent="0.15">
      <c r="A125" s="87" t="s">
        <v>613</v>
      </c>
      <c r="B125" s="68" t="s">
        <v>146</v>
      </c>
      <c r="C125" s="88" t="s">
        <v>146</v>
      </c>
      <c r="D125" s="21">
        <v>65.342660469870395</v>
      </c>
      <c r="E125" s="89" t="s">
        <v>190</v>
      </c>
      <c r="F125" s="89" t="s">
        <v>25</v>
      </c>
      <c r="G125" s="89" t="s">
        <v>26</v>
      </c>
      <c r="H125" s="52" t="s">
        <v>28</v>
      </c>
      <c r="I125" s="52" t="s">
        <v>28</v>
      </c>
      <c r="J125" s="52">
        <v>16</v>
      </c>
      <c r="K125" s="52" t="s">
        <v>623</v>
      </c>
      <c r="L125" s="89" t="s">
        <v>146</v>
      </c>
      <c r="M125" s="52" t="s">
        <v>109</v>
      </c>
      <c r="N125" s="52" t="s">
        <v>12</v>
      </c>
      <c r="O125" s="89" t="s">
        <v>145</v>
      </c>
      <c r="P125" s="89" t="s">
        <v>12</v>
      </c>
      <c r="Q125" s="52" t="s">
        <v>38</v>
      </c>
      <c r="R125" s="52" t="s">
        <v>423</v>
      </c>
      <c r="S125" s="89" t="s">
        <v>146</v>
      </c>
      <c r="T125" s="22" t="s">
        <v>146</v>
      </c>
      <c r="U125" s="52" t="s">
        <v>27</v>
      </c>
      <c r="V125" s="52" t="s">
        <v>146</v>
      </c>
      <c r="W125" s="22" t="s">
        <v>27</v>
      </c>
      <c r="X125" s="52" t="s">
        <v>27</v>
      </c>
      <c r="Y125" s="52" t="s">
        <v>27</v>
      </c>
      <c r="Z125" s="52" t="s">
        <v>12</v>
      </c>
      <c r="AA125" s="22" t="s">
        <v>27</v>
      </c>
      <c r="AB125" s="52" t="s">
        <v>12</v>
      </c>
      <c r="AC125" s="52" t="s">
        <v>28</v>
      </c>
      <c r="AE125" s="52" t="s">
        <v>146</v>
      </c>
      <c r="AG125" s="22">
        <v>26</v>
      </c>
    </row>
    <row r="126" spans="1:33" ht="29" customHeight="1" x14ac:dyDescent="0.15">
      <c r="A126" s="87" t="s">
        <v>614</v>
      </c>
      <c r="B126" s="68" t="s">
        <v>146</v>
      </c>
      <c r="C126" s="88" t="s">
        <v>146</v>
      </c>
      <c r="D126" s="21">
        <v>58.741680755479997</v>
      </c>
      <c r="E126" s="89" t="s">
        <v>24</v>
      </c>
      <c r="F126" s="89" t="s">
        <v>25</v>
      </c>
      <c r="G126" s="89" t="s">
        <v>26</v>
      </c>
      <c r="H126" s="52" t="s">
        <v>28</v>
      </c>
      <c r="I126" s="52" t="s">
        <v>28</v>
      </c>
      <c r="J126" s="52">
        <v>16</v>
      </c>
      <c r="K126" s="89" t="s">
        <v>636</v>
      </c>
      <c r="L126" s="89" t="s">
        <v>146</v>
      </c>
      <c r="M126" s="52" t="s">
        <v>109</v>
      </c>
      <c r="N126" s="52" t="s">
        <v>12</v>
      </c>
      <c r="O126" s="89" t="s">
        <v>145</v>
      </c>
      <c r="P126" s="89" t="s">
        <v>12</v>
      </c>
      <c r="Q126" s="52" t="s">
        <v>38</v>
      </c>
      <c r="R126" s="52" t="s">
        <v>423</v>
      </c>
      <c r="S126" s="89" t="s">
        <v>146</v>
      </c>
      <c r="T126" s="22" t="s">
        <v>146</v>
      </c>
      <c r="U126" s="52" t="s">
        <v>27</v>
      </c>
      <c r="V126" s="52" t="s">
        <v>146</v>
      </c>
      <c r="W126" s="22" t="s">
        <v>27</v>
      </c>
      <c r="X126" s="52" t="s">
        <v>27</v>
      </c>
      <c r="Y126" s="52" t="s">
        <v>27</v>
      </c>
      <c r="Z126" s="52" t="s">
        <v>12</v>
      </c>
      <c r="AA126" s="22" t="s">
        <v>27</v>
      </c>
      <c r="AB126" s="52" t="s">
        <v>12</v>
      </c>
      <c r="AC126" s="52" t="s">
        <v>28</v>
      </c>
      <c r="AE126" s="52" t="s">
        <v>146</v>
      </c>
      <c r="AG126" s="22">
        <v>29</v>
      </c>
    </row>
    <row r="127" spans="1:33" ht="29" customHeight="1" x14ac:dyDescent="0.15">
      <c r="A127" s="87" t="s">
        <v>615</v>
      </c>
      <c r="B127" s="68" t="s">
        <v>146</v>
      </c>
      <c r="C127" s="88" t="s">
        <v>146</v>
      </c>
      <c r="D127" s="21">
        <v>57.717703534865997</v>
      </c>
      <c r="E127" s="89" t="s">
        <v>24</v>
      </c>
      <c r="F127" s="89" t="s">
        <v>25</v>
      </c>
      <c r="G127" s="89" t="s">
        <v>26</v>
      </c>
      <c r="H127" s="52" t="s">
        <v>28</v>
      </c>
      <c r="I127" s="52" t="s">
        <v>28</v>
      </c>
      <c r="J127" s="52">
        <v>12</v>
      </c>
      <c r="K127" s="52" t="s">
        <v>624</v>
      </c>
      <c r="L127" s="89" t="s">
        <v>146</v>
      </c>
      <c r="M127" s="52" t="s">
        <v>109</v>
      </c>
      <c r="N127" s="52" t="s">
        <v>12</v>
      </c>
      <c r="O127" s="89" t="s">
        <v>145</v>
      </c>
      <c r="P127" s="89" t="s">
        <v>12</v>
      </c>
      <c r="Q127" s="52" t="s">
        <v>38</v>
      </c>
      <c r="R127" s="52" t="s">
        <v>423</v>
      </c>
      <c r="S127" s="89" t="s">
        <v>146</v>
      </c>
      <c r="T127" s="22" t="s">
        <v>146</v>
      </c>
      <c r="U127" s="52" t="s">
        <v>27</v>
      </c>
      <c r="V127" s="52" t="s">
        <v>146</v>
      </c>
      <c r="W127" s="22" t="s">
        <v>27</v>
      </c>
      <c r="X127" s="52" t="s">
        <v>27</v>
      </c>
      <c r="Y127" s="52" t="s">
        <v>27</v>
      </c>
      <c r="Z127" s="52" t="s">
        <v>12</v>
      </c>
      <c r="AA127" s="22" t="s">
        <v>27</v>
      </c>
      <c r="AB127" s="52" t="s">
        <v>12</v>
      </c>
      <c r="AC127" s="52" t="s">
        <v>28</v>
      </c>
      <c r="AE127" s="52" t="s">
        <v>146</v>
      </c>
      <c r="AG127" s="22">
        <v>27</v>
      </c>
    </row>
    <row r="128" spans="1:33" ht="29" customHeight="1" x14ac:dyDescent="0.15">
      <c r="A128" s="87" t="s">
        <v>616</v>
      </c>
      <c r="B128" s="68" t="s">
        <v>146</v>
      </c>
      <c r="C128" s="88" t="s">
        <v>146</v>
      </c>
      <c r="D128" s="21">
        <v>56.636230267106001</v>
      </c>
      <c r="E128" s="89" t="s">
        <v>24</v>
      </c>
      <c r="F128" s="89" t="s">
        <v>25</v>
      </c>
      <c r="G128" s="89" t="s">
        <v>26</v>
      </c>
      <c r="H128" s="52" t="s">
        <v>28</v>
      </c>
      <c r="I128" s="52" t="s">
        <v>28</v>
      </c>
      <c r="J128" s="52">
        <v>16</v>
      </c>
      <c r="K128" s="52" t="s">
        <v>625</v>
      </c>
      <c r="L128" s="89" t="s">
        <v>146</v>
      </c>
      <c r="M128" s="52" t="s">
        <v>109</v>
      </c>
      <c r="N128" s="52" t="s">
        <v>12</v>
      </c>
      <c r="O128" s="89" t="s">
        <v>145</v>
      </c>
      <c r="P128" s="89" t="s">
        <v>12</v>
      </c>
      <c r="Q128" s="52" t="s">
        <v>38</v>
      </c>
      <c r="R128" s="52" t="s">
        <v>423</v>
      </c>
      <c r="S128" s="89" t="s">
        <v>146</v>
      </c>
      <c r="T128" s="22" t="s">
        <v>146</v>
      </c>
      <c r="U128" s="52" t="s">
        <v>27</v>
      </c>
      <c r="V128" s="52" t="s">
        <v>146</v>
      </c>
      <c r="W128" s="22" t="s">
        <v>27</v>
      </c>
      <c r="X128" s="52" t="s">
        <v>27</v>
      </c>
      <c r="Y128" s="52" t="s">
        <v>27</v>
      </c>
      <c r="Z128" s="52" t="s">
        <v>12</v>
      </c>
      <c r="AA128" s="22" t="s">
        <v>27</v>
      </c>
      <c r="AB128" s="52" t="s">
        <v>12</v>
      </c>
      <c r="AC128" s="52" t="s">
        <v>28</v>
      </c>
      <c r="AE128" s="52" t="s">
        <v>146</v>
      </c>
      <c r="AG128" s="22">
        <v>27</v>
      </c>
    </row>
    <row r="129" spans="1:33" ht="29" customHeight="1" x14ac:dyDescent="0.15">
      <c r="A129" s="87" t="s">
        <v>617</v>
      </c>
      <c r="B129" s="68" t="s">
        <v>146</v>
      </c>
      <c r="C129" s="88" t="s">
        <v>146</v>
      </c>
      <c r="D129" s="21">
        <v>70.448857037904006</v>
      </c>
      <c r="E129" s="89" t="s">
        <v>24</v>
      </c>
      <c r="F129" s="89" t="s">
        <v>25</v>
      </c>
      <c r="G129" s="89" t="s">
        <v>209</v>
      </c>
      <c r="H129" s="52" t="s">
        <v>28</v>
      </c>
      <c r="I129" s="52" t="s">
        <v>28</v>
      </c>
      <c r="J129" s="52">
        <v>14</v>
      </c>
      <c r="K129" s="52" t="s">
        <v>626</v>
      </c>
      <c r="L129" s="89" t="s">
        <v>146</v>
      </c>
      <c r="M129" s="52" t="s">
        <v>109</v>
      </c>
      <c r="N129" s="52" t="s">
        <v>12</v>
      </c>
      <c r="O129" s="89" t="s">
        <v>145</v>
      </c>
      <c r="P129" s="89" t="s">
        <v>12</v>
      </c>
      <c r="Q129" s="52" t="s">
        <v>38</v>
      </c>
      <c r="R129" s="52" t="s">
        <v>423</v>
      </c>
      <c r="S129" s="89" t="s">
        <v>146</v>
      </c>
      <c r="T129" s="22" t="s">
        <v>146</v>
      </c>
      <c r="U129" s="52" t="s">
        <v>27</v>
      </c>
      <c r="V129" s="52" t="s">
        <v>146</v>
      </c>
      <c r="W129" s="22" t="s">
        <v>27</v>
      </c>
      <c r="X129" s="52" t="s">
        <v>27</v>
      </c>
      <c r="Y129" s="52" t="s">
        <v>27</v>
      </c>
      <c r="Z129" s="52" t="s">
        <v>12</v>
      </c>
      <c r="AA129" s="22" t="s">
        <v>27</v>
      </c>
      <c r="AB129" s="52" t="s">
        <v>12</v>
      </c>
      <c r="AC129" s="52" t="s">
        <v>28</v>
      </c>
      <c r="AE129" s="52" t="s">
        <v>146</v>
      </c>
      <c r="AG129" s="22">
        <v>26</v>
      </c>
    </row>
    <row r="130" spans="1:33" ht="29" customHeight="1" thickBot="1" x14ac:dyDescent="0.2">
      <c r="A130" s="86" t="s">
        <v>448</v>
      </c>
      <c r="B130" s="20">
        <v>40303</v>
      </c>
      <c r="C130" s="20" t="s">
        <v>146</v>
      </c>
      <c r="D130" s="60">
        <v>28</v>
      </c>
      <c r="E130" s="22" t="s">
        <v>24</v>
      </c>
      <c r="F130" s="22" t="s">
        <v>25</v>
      </c>
      <c r="G130" s="22" t="s">
        <v>209</v>
      </c>
      <c r="H130" s="22" t="s">
        <v>28</v>
      </c>
      <c r="I130" s="22" t="s">
        <v>28</v>
      </c>
      <c r="J130" s="22">
        <v>20</v>
      </c>
      <c r="K130" s="22" t="s">
        <v>449</v>
      </c>
      <c r="L130" s="22" t="s">
        <v>29</v>
      </c>
      <c r="M130" s="22" t="s">
        <v>109</v>
      </c>
      <c r="N130" s="60">
        <v>28</v>
      </c>
      <c r="O130" s="22" t="s">
        <v>145</v>
      </c>
      <c r="P130" s="52" t="s">
        <v>12</v>
      </c>
      <c r="Q130" s="52" t="s">
        <v>38</v>
      </c>
      <c r="R130" s="52" t="s">
        <v>423</v>
      </c>
      <c r="S130" s="52" t="s">
        <v>27</v>
      </c>
      <c r="T130" s="22" t="s">
        <v>146</v>
      </c>
      <c r="U130" s="52" t="s">
        <v>27</v>
      </c>
      <c r="V130" s="22" t="s">
        <v>146</v>
      </c>
      <c r="W130" s="22" t="s">
        <v>27</v>
      </c>
      <c r="X130" s="52" t="s">
        <v>27</v>
      </c>
      <c r="Y130" s="52" t="s">
        <v>27</v>
      </c>
      <c r="Z130" s="52" t="s">
        <v>12</v>
      </c>
      <c r="AA130" s="22" t="s">
        <v>27</v>
      </c>
      <c r="AB130" s="52" t="s">
        <v>12</v>
      </c>
      <c r="AC130" s="52" t="s">
        <v>28</v>
      </c>
      <c r="AE130" s="52" t="s">
        <v>146</v>
      </c>
      <c r="AF130" s="22" t="s">
        <v>27</v>
      </c>
    </row>
    <row r="131" spans="1:33" ht="29" customHeight="1" thickBot="1" x14ac:dyDescent="0.2">
      <c r="A131" s="59" t="s">
        <v>450</v>
      </c>
      <c r="B131" s="20">
        <v>40303</v>
      </c>
      <c r="C131" s="20" t="s">
        <v>146</v>
      </c>
      <c r="D131" s="21">
        <v>21</v>
      </c>
      <c r="E131" s="22" t="s">
        <v>24</v>
      </c>
      <c r="F131" s="22" t="s">
        <v>25</v>
      </c>
      <c r="G131" s="22" t="s">
        <v>26</v>
      </c>
      <c r="H131" s="22" t="s">
        <v>28</v>
      </c>
      <c r="I131" s="22" t="s">
        <v>28</v>
      </c>
      <c r="J131" s="22">
        <v>15</v>
      </c>
      <c r="K131" s="22" t="s">
        <v>449</v>
      </c>
      <c r="L131" s="22" t="s">
        <v>29</v>
      </c>
      <c r="M131" s="22" t="s">
        <v>109</v>
      </c>
      <c r="N131" s="21">
        <v>21</v>
      </c>
      <c r="O131" s="22" t="s">
        <v>145</v>
      </c>
      <c r="P131" s="52" t="s">
        <v>12</v>
      </c>
      <c r="Q131" s="52" t="s">
        <v>38</v>
      </c>
      <c r="R131" s="52" t="s">
        <v>423</v>
      </c>
      <c r="S131" s="52" t="s">
        <v>27</v>
      </c>
      <c r="T131" s="22" t="s">
        <v>146</v>
      </c>
      <c r="U131" s="52" t="s">
        <v>27</v>
      </c>
      <c r="V131" s="22" t="s">
        <v>146</v>
      </c>
      <c r="W131" s="22" t="s">
        <v>27</v>
      </c>
      <c r="X131" s="52" t="s">
        <v>27</v>
      </c>
      <c r="Y131" s="52" t="s">
        <v>27</v>
      </c>
      <c r="Z131" s="52" t="s">
        <v>12</v>
      </c>
      <c r="AA131" s="22" t="s">
        <v>27</v>
      </c>
      <c r="AB131" s="52" t="s">
        <v>12</v>
      </c>
      <c r="AC131" s="52" t="s">
        <v>28</v>
      </c>
      <c r="AE131" s="52" t="s">
        <v>146</v>
      </c>
      <c r="AF131" s="22" t="s">
        <v>27</v>
      </c>
    </row>
    <row r="132" spans="1:33" ht="29" customHeight="1" thickBot="1" x14ac:dyDescent="0.2">
      <c r="A132" s="59" t="s">
        <v>451</v>
      </c>
      <c r="B132" s="20">
        <v>40302</v>
      </c>
      <c r="C132" s="20" t="s">
        <v>146</v>
      </c>
      <c r="D132" s="21">
        <v>25</v>
      </c>
      <c r="E132" s="22" t="s">
        <v>24</v>
      </c>
      <c r="F132" s="22" t="s">
        <v>25</v>
      </c>
      <c r="G132" s="22" t="s">
        <v>146</v>
      </c>
      <c r="H132" s="22" t="s">
        <v>28</v>
      </c>
      <c r="I132" s="22" t="s">
        <v>28</v>
      </c>
      <c r="J132" s="22">
        <v>17</v>
      </c>
      <c r="K132" s="22" t="s">
        <v>449</v>
      </c>
      <c r="L132" s="22" t="s">
        <v>29</v>
      </c>
      <c r="M132" s="22" t="s">
        <v>109</v>
      </c>
      <c r="N132" s="21">
        <v>25</v>
      </c>
      <c r="O132" s="22" t="s">
        <v>145</v>
      </c>
      <c r="P132" s="52" t="s">
        <v>12</v>
      </c>
      <c r="Q132" s="52" t="s">
        <v>38</v>
      </c>
      <c r="R132" s="52" t="s">
        <v>423</v>
      </c>
      <c r="S132" s="52" t="s">
        <v>27</v>
      </c>
      <c r="T132" s="22" t="s">
        <v>146</v>
      </c>
      <c r="U132" s="52" t="s">
        <v>27</v>
      </c>
      <c r="V132" s="22" t="s">
        <v>146</v>
      </c>
      <c r="W132" s="22" t="s">
        <v>27</v>
      </c>
      <c r="X132" s="52" t="s">
        <v>27</v>
      </c>
      <c r="Y132" s="52" t="s">
        <v>27</v>
      </c>
      <c r="Z132" s="52" t="s">
        <v>12</v>
      </c>
      <c r="AA132" s="22" t="s">
        <v>27</v>
      </c>
      <c r="AB132" s="52" t="s">
        <v>12</v>
      </c>
      <c r="AC132" s="52" t="s">
        <v>28</v>
      </c>
      <c r="AE132" s="52" t="s">
        <v>146</v>
      </c>
      <c r="AF132" s="22" t="s">
        <v>27</v>
      </c>
    </row>
    <row r="133" spans="1:33" ht="29" customHeight="1" thickBot="1" x14ac:dyDescent="0.2">
      <c r="A133" s="59" t="s">
        <v>452</v>
      </c>
      <c r="B133" s="20">
        <v>40302</v>
      </c>
      <c r="C133" s="20" t="s">
        <v>146</v>
      </c>
      <c r="D133" s="21">
        <v>23</v>
      </c>
      <c r="E133" s="22" t="s">
        <v>190</v>
      </c>
      <c r="F133" s="22" t="s">
        <v>25</v>
      </c>
      <c r="G133" s="22" t="s">
        <v>146</v>
      </c>
      <c r="H133" s="22" t="s">
        <v>28</v>
      </c>
      <c r="I133" s="22" t="s">
        <v>28</v>
      </c>
      <c r="J133" s="22">
        <v>14</v>
      </c>
      <c r="K133" s="22" t="s">
        <v>449</v>
      </c>
      <c r="L133" s="22" t="s">
        <v>29</v>
      </c>
      <c r="M133" s="22" t="s">
        <v>109</v>
      </c>
      <c r="N133" s="21">
        <v>23</v>
      </c>
      <c r="O133" s="22" t="s">
        <v>145</v>
      </c>
      <c r="P133" s="52" t="s">
        <v>12</v>
      </c>
      <c r="Q133" s="52" t="s">
        <v>38</v>
      </c>
      <c r="R133" s="52" t="s">
        <v>423</v>
      </c>
      <c r="S133" s="52" t="s">
        <v>27</v>
      </c>
      <c r="T133" s="22" t="s">
        <v>146</v>
      </c>
      <c r="U133" s="52" t="s">
        <v>27</v>
      </c>
      <c r="V133" s="22" t="s">
        <v>146</v>
      </c>
      <c r="W133" s="22" t="s">
        <v>27</v>
      </c>
      <c r="X133" s="52" t="s">
        <v>27</v>
      </c>
      <c r="Y133" s="52" t="s">
        <v>27</v>
      </c>
      <c r="Z133" s="52" t="s">
        <v>12</v>
      </c>
      <c r="AA133" s="22" t="s">
        <v>27</v>
      </c>
      <c r="AB133" s="52" t="s">
        <v>12</v>
      </c>
      <c r="AC133" s="52" t="s">
        <v>28</v>
      </c>
      <c r="AE133" s="52" t="s">
        <v>146</v>
      </c>
      <c r="AF133" s="22" t="s">
        <v>27</v>
      </c>
    </row>
    <row r="134" spans="1:33" ht="29" customHeight="1" thickBot="1" x14ac:dyDescent="0.2">
      <c r="A134" s="18" t="s">
        <v>465</v>
      </c>
      <c r="B134" s="20" t="s">
        <v>146</v>
      </c>
      <c r="C134" s="20" t="s">
        <v>146</v>
      </c>
      <c r="D134" s="21">
        <v>19</v>
      </c>
      <c r="E134" s="22" t="s">
        <v>24</v>
      </c>
      <c r="F134" s="22" t="s">
        <v>25</v>
      </c>
      <c r="G134" s="22" t="s">
        <v>146</v>
      </c>
      <c r="H134" s="22" t="s">
        <v>28</v>
      </c>
      <c r="I134" s="22" t="s">
        <v>28</v>
      </c>
      <c r="J134" s="22" t="s">
        <v>146</v>
      </c>
      <c r="K134" s="20" t="s">
        <v>146</v>
      </c>
      <c r="L134" s="20" t="s">
        <v>146</v>
      </c>
      <c r="M134" s="20" t="s">
        <v>146</v>
      </c>
      <c r="N134" s="20" t="s">
        <v>146</v>
      </c>
      <c r="O134" s="20" t="s">
        <v>146</v>
      </c>
      <c r="P134" s="20" t="s">
        <v>146</v>
      </c>
      <c r="Q134" s="22" t="s">
        <v>38</v>
      </c>
      <c r="R134" s="20" t="s">
        <v>146</v>
      </c>
      <c r="S134" s="20" t="s">
        <v>146</v>
      </c>
      <c r="T134" s="22" t="s">
        <v>146</v>
      </c>
      <c r="U134" s="22" t="s">
        <v>146</v>
      </c>
      <c r="V134" s="22" t="s">
        <v>146</v>
      </c>
      <c r="W134" s="22" t="s">
        <v>146</v>
      </c>
      <c r="X134" s="22" t="s">
        <v>146</v>
      </c>
      <c r="Y134" s="22" t="s">
        <v>146</v>
      </c>
      <c r="Z134" s="22" t="s">
        <v>146</v>
      </c>
      <c r="AA134" s="22" t="s">
        <v>146</v>
      </c>
      <c r="AB134" s="22" t="s">
        <v>146</v>
      </c>
      <c r="AC134" s="22" t="s">
        <v>146</v>
      </c>
      <c r="AE134" s="22" t="s">
        <v>146</v>
      </c>
      <c r="AF134" s="22" t="s">
        <v>27</v>
      </c>
    </row>
    <row r="135" spans="1:33" ht="29" customHeight="1" thickBot="1" x14ac:dyDescent="0.2">
      <c r="A135" s="59" t="s">
        <v>453</v>
      </c>
      <c r="B135" s="20">
        <v>40302</v>
      </c>
      <c r="C135" s="20" t="s">
        <v>146</v>
      </c>
      <c r="D135" s="21">
        <v>34</v>
      </c>
      <c r="E135" s="22" t="s">
        <v>24</v>
      </c>
      <c r="F135" s="22" t="s">
        <v>25</v>
      </c>
      <c r="G135" s="22" t="s">
        <v>146</v>
      </c>
      <c r="H135" s="22" t="s">
        <v>28</v>
      </c>
      <c r="I135" s="22" t="s">
        <v>28</v>
      </c>
      <c r="J135" s="22">
        <v>20</v>
      </c>
      <c r="K135" s="22" t="s">
        <v>449</v>
      </c>
      <c r="L135" s="22" t="s">
        <v>29</v>
      </c>
      <c r="M135" s="22" t="s">
        <v>109</v>
      </c>
      <c r="N135" s="21">
        <v>34</v>
      </c>
      <c r="O135" s="22" t="s">
        <v>145</v>
      </c>
      <c r="P135" s="52" t="s">
        <v>12</v>
      </c>
      <c r="Q135" s="52" t="s">
        <v>38</v>
      </c>
      <c r="R135" s="52" t="s">
        <v>423</v>
      </c>
      <c r="S135" s="52" t="s">
        <v>27</v>
      </c>
      <c r="T135" s="22" t="s">
        <v>146</v>
      </c>
      <c r="U135" s="52" t="s">
        <v>27</v>
      </c>
      <c r="V135" s="22" t="s">
        <v>146</v>
      </c>
      <c r="W135" s="22" t="s">
        <v>27</v>
      </c>
      <c r="X135" s="52" t="s">
        <v>27</v>
      </c>
      <c r="Y135" s="52" t="s">
        <v>27</v>
      </c>
      <c r="Z135" s="52" t="s">
        <v>12</v>
      </c>
      <c r="AA135" s="22" t="s">
        <v>27</v>
      </c>
      <c r="AB135" s="52" t="s">
        <v>12</v>
      </c>
      <c r="AC135" s="52" t="s">
        <v>28</v>
      </c>
      <c r="AE135" s="52" t="s">
        <v>146</v>
      </c>
      <c r="AF135" s="22" t="s">
        <v>27</v>
      </c>
    </row>
    <row r="136" spans="1:33" ht="29" customHeight="1" thickBot="1" x14ac:dyDescent="0.2">
      <c r="A136" s="61" t="s">
        <v>466</v>
      </c>
      <c r="B136" s="20" t="s">
        <v>146</v>
      </c>
      <c r="C136" s="20" t="s">
        <v>146</v>
      </c>
      <c r="D136" s="21">
        <v>25</v>
      </c>
      <c r="E136" s="22" t="s">
        <v>190</v>
      </c>
      <c r="F136" s="22" t="s">
        <v>25</v>
      </c>
      <c r="G136" s="22" t="s">
        <v>146</v>
      </c>
      <c r="H136" s="22" t="s">
        <v>28</v>
      </c>
      <c r="I136" s="22" t="s">
        <v>28</v>
      </c>
      <c r="J136" s="22" t="s">
        <v>146</v>
      </c>
      <c r="K136" s="22" t="s">
        <v>146</v>
      </c>
      <c r="L136" s="22" t="s">
        <v>146</v>
      </c>
      <c r="M136" s="22" t="s">
        <v>146</v>
      </c>
      <c r="N136" s="22" t="s">
        <v>146</v>
      </c>
      <c r="O136" s="22" t="s">
        <v>146</v>
      </c>
      <c r="P136" s="22" t="s">
        <v>146</v>
      </c>
      <c r="Q136" s="22" t="s">
        <v>38</v>
      </c>
      <c r="R136" s="22" t="s">
        <v>146</v>
      </c>
      <c r="S136" s="22" t="s">
        <v>146</v>
      </c>
      <c r="T136" s="22" t="s">
        <v>146</v>
      </c>
      <c r="U136" s="22" t="s">
        <v>146</v>
      </c>
      <c r="V136" s="22" t="s">
        <v>146</v>
      </c>
      <c r="W136" s="22" t="s">
        <v>146</v>
      </c>
      <c r="X136" s="22" t="s">
        <v>146</v>
      </c>
      <c r="Y136" s="22" t="s">
        <v>146</v>
      </c>
      <c r="Z136" s="22" t="s">
        <v>146</v>
      </c>
      <c r="AA136" s="22" t="s">
        <v>146</v>
      </c>
      <c r="AB136" s="22" t="s">
        <v>146</v>
      </c>
      <c r="AC136" s="22" t="s">
        <v>146</v>
      </c>
      <c r="AE136" s="22" t="s">
        <v>146</v>
      </c>
      <c r="AF136" s="22" t="s">
        <v>27</v>
      </c>
    </row>
    <row r="137" spans="1:33" ht="29" customHeight="1" thickBot="1" x14ac:dyDescent="0.2">
      <c r="A137" s="59" t="s">
        <v>454</v>
      </c>
      <c r="B137" s="20">
        <v>40363</v>
      </c>
      <c r="C137" s="20" t="s">
        <v>146</v>
      </c>
      <c r="D137" s="21">
        <v>25</v>
      </c>
      <c r="E137" s="22" t="s">
        <v>24</v>
      </c>
      <c r="F137" s="22" t="s">
        <v>25</v>
      </c>
      <c r="G137" s="22" t="s">
        <v>146</v>
      </c>
      <c r="H137" s="22" t="s">
        <v>28</v>
      </c>
      <c r="I137" s="22" t="s">
        <v>28</v>
      </c>
      <c r="J137" s="22">
        <v>16</v>
      </c>
      <c r="K137" s="22" t="s">
        <v>424</v>
      </c>
      <c r="L137" s="22" t="s">
        <v>29</v>
      </c>
      <c r="M137" s="22" t="s">
        <v>109</v>
      </c>
      <c r="N137" s="21">
        <v>25</v>
      </c>
      <c r="O137" s="22" t="s">
        <v>145</v>
      </c>
      <c r="P137" s="52" t="s">
        <v>12</v>
      </c>
      <c r="Q137" s="52" t="s">
        <v>38</v>
      </c>
      <c r="R137" s="52" t="s">
        <v>423</v>
      </c>
      <c r="S137" s="52" t="s">
        <v>27</v>
      </c>
      <c r="T137" s="22" t="s">
        <v>146</v>
      </c>
      <c r="U137" s="52" t="s">
        <v>27</v>
      </c>
      <c r="V137" s="22" t="s">
        <v>146</v>
      </c>
      <c r="W137" s="22" t="s">
        <v>27</v>
      </c>
      <c r="X137" s="52" t="s">
        <v>27</v>
      </c>
      <c r="Y137" s="52" t="s">
        <v>27</v>
      </c>
      <c r="Z137" s="52" t="s">
        <v>12</v>
      </c>
      <c r="AA137" s="22" t="s">
        <v>27</v>
      </c>
      <c r="AB137" s="52" t="s">
        <v>12</v>
      </c>
      <c r="AC137" s="52" t="s">
        <v>28</v>
      </c>
      <c r="AE137" s="52" t="s">
        <v>146</v>
      </c>
      <c r="AF137" s="22" t="s">
        <v>27</v>
      </c>
    </row>
    <row r="138" spans="1:33" ht="29" customHeight="1" thickBot="1" x14ac:dyDescent="0.2">
      <c r="A138" s="59" t="s">
        <v>455</v>
      </c>
      <c r="B138" s="20">
        <v>40303</v>
      </c>
      <c r="C138" s="20" t="s">
        <v>146</v>
      </c>
      <c r="D138" s="21">
        <v>19</v>
      </c>
      <c r="E138" s="22" t="s">
        <v>190</v>
      </c>
      <c r="F138" s="22" t="s">
        <v>158</v>
      </c>
      <c r="G138" s="22" t="s">
        <v>146</v>
      </c>
      <c r="H138" s="22" t="s">
        <v>28</v>
      </c>
      <c r="I138" s="22" t="s">
        <v>28</v>
      </c>
      <c r="J138" s="22">
        <v>13</v>
      </c>
      <c r="K138" s="22" t="s">
        <v>449</v>
      </c>
      <c r="L138" s="22" t="s">
        <v>29</v>
      </c>
      <c r="M138" s="22" t="s">
        <v>109</v>
      </c>
      <c r="N138" s="21">
        <v>19</v>
      </c>
      <c r="O138" s="22" t="s">
        <v>145</v>
      </c>
      <c r="P138" s="52" t="s">
        <v>12</v>
      </c>
      <c r="Q138" s="52" t="s">
        <v>38</v>
      </c>
      <c r="R138" s="52" t="s">
        <v>423</v>
      </c>
      <c r="S138" s="52" t="s">
        <v>27</v>
      </c>
      <c r="T138" s="22" t="s">
        <v>146</v>
      </c>
      <c r="U138" s="52" t="s">
        <v>27</v>
      </c>
      <c r="V138" s="22" t="s">
        <v>146</v>
      </c>
      <c r="W138" s="22" t="s">
        <v>27</v>
      </c>
      <c r="X138" s="52" t="s">
        <v>27</v>
      </c>
      <c r="Y138" s="52" t="s">
        <v>27</v>
      </c>
      <c r="Z138" s="52" t="s">
        <v>12</v>
      </c>
      <c r="AA138" s="22" t="s">
        <v>27</v>
      </c>
      <c r="AB138" s="52" t="s">
        <v>12</v>
      </c>
      <c r="AC138" s="52" t="s">
        <v>28</v>
      </c>
      <c r="AE138" s="52" t="s">
        <v>146</v>
      </c>
      <c r="AF138" s="22" t="s">
        <v>27</v>
      </c>
    </row>
    <row r="139" spans="1:33" ht="29" customHeight="1" x14ac:dyDescent="0.15">
      <c r="A139" s="61" t="s">
        <v>472</v>
      </c>
      <c r="B139" s="62">
        <v>40333</v>
      </c>
      <c r="C139" s="20" t="s">
        <v>146</v>
      </c>
      <c r="D139" s="21">
        <v>21</v>
      </c>
      <c r="E139" s="22" t="s">
        <v>24</v>
      </c>
      <c r="F139" s="22" t="s">
        <v>25</v>
      </c>
      <c r="G139" s="22" t="s">
        <v>146</v>
      </c>
      <c r="H139" s="22" t="s">
        <v>28</v>
      </c>
      <c r="I139" s="22" t="s">
        <v>28</v>
      </c>
      <c r="J139" s="22" t="s">
        <v>146</v>
      </c>
      <c r="K139" s="22" t="s">
        <v>146</v>
      </c>
      <c r="L139" s="22" t="s">
        <v>146</v>
      </c>
      <c r="M139" s="22" t="s">
        <v>146</v>
      </c>
      <c r="N139" s="22" t="s">
        <v>146</v>
      </c>
      <c r="O139" s="22" t="s">
        <v>146</v>
      </c>
      <c r="P139" s="22" t="s">
        <v>146</v>
      </c>
      <c r="Q139" s="22" t="s">
        <v>38</v>
      </c>
      <c r="R139" s="22" t="s">
        <v>146</v>
      </c>
      <c r="S139" s="22" t="s">
        <v>146</v>
      </c>
      <c r="T139" s="22" t="s">
        <v>146</v>
      </c>
      <c r="U139" s="22" t="s">
        <v>146</v>
      </c>
      <c r="V139" s="22" t="s">
        <v>146</v>
      </c>
      <c r="W139" s="22" t="s">
        <v>146</v>
      </c>
      <c r="X139" s="22" t="s">
        <v>146</v>
      </c>
      <c r="Y139" s="22" t="s">
        <v>146</v>
      </c>
      <c r="Z139" s="22" t="s">
        <v>146</v>
      </c>
      <c r="AA139" s="22" t="s">
        <v>146</v>
      </c>
      <c r="AB139" s="22" t="s">
        <v>146</v>
      </c>
      <c r="AC139" s="22" t="s">
        <v>146</v>
      </c>
      <c r="AE139" s="22" t="s">
        <v>146</v>
      </c>
      <c r="AF139" s="22" t="s">
        <v>27</v>
      </c>
    </row>
    <row r="140" spans="1:33" ht="29" customHeight="1" x14ac:dyDescent="0.15">
      <c r="A140" s="61" t="s">
        <v>471</v>
      </c>
      <c r="B140" s="20">
        <v>40365</v>
      </c>
      <c r="C140" s="20" t="s">
        <v>146</v>
      </c>
      <c r="D140" s="21">
        <v>33</v>
      </c>
      <c r="E140" s="22" t="s">
        <v>190</v>
      </c>
      <c r="F140" s="22" t="s">
        <v>159</v>
      </c>
      <c r="G140" s="22" t="s">
        <v>146</v>
      </c>
      <c r="H140" s="22" t="s">
        <v>28</v>
      </c>
      <c r="I140" s="22" t="s">
        <v>28</v>
      </c>
      <c r="J140" s="22" t="s">
        <v>146</v>
      </c>
      <c r="K140" s="22" t="s">
        <v>146</v>
      </c>
      <c r="L140" s="22" t="s">
        <v>146</v>
      </c>
      <c r="M140" s="22" t="s">
        <v>146</v>
      </c>
      <c r="N140" s="22" t="s">
        <v>146</v>
      </c>
      <c r="O140" s="22" t="s">
        <v>146</v>
      </c>
      <c r="P140" s="22" t="s">
        <v>146</v>
      </c>
      <c r="Q140" s="22" t="s">
        <v>38</v>
      </c>
      <c r="R140" s="22" t="s">
        <v>146</v>
      </c>
      <c r="S140" s="22" t="s">
        <v>146</v>
      </c>
      <c r="T140" s="22" t="s">
        <v>146</v>
      </c>
      <c r="U140" s="22" t="s">
        <v>146</v>
      </c>
      <c r="V140" s="22" t="s">
        <v>146</v>
      </c>
      <c r="W140" s="22" t="s">
        <v>146</v>
      </c>
      <c r="X140" s="22" t="s">
        <v>146</v>
      </c>
      <c r="Y140" s="22" t="s">
        <v>146</v>
      </c>
      <c r="Z140" s="22" t="s">
        <v>146</v>
      </c>
      <c r="AA140" s="22" t="s">
        <v>146</v>
      </c>
      <c r="AB140" s="22" t="s">
        <v>146</v>
      </c>
      <c r="AC140" s="22" t="s">
        <v>146</v>
      </c>
      <c r="AE140" s="63" t="s">
        <v>146</v>
      </c>
      <c r="AF140" s="22" t="s">
        <v>27</v>
      </c>
    </row>
    <row r="141" spans="1:33" ht="29" customHeight="1" x14ac:dyDescent="0.15">
      <c r="A141" s="61" t="s">
        <v>470</v>
      </c>
      <c r="B141" s="20">
        <v>40369</v>
      </c>
      <c r="C141" s="20" t="s">
        <v>146</v>
      </c>
      <c r="D141" s="21">
        <v>21</v>
      </c>
      <c r="E141" s="22" t="s">
        <v>190</v>
      </c>
      <c r="F141" s="22" t="s">
        <v>25</v>
      </c>
      <c r="G141" s="22" t="s">
        <v>146</v>
      </c>
      <c r="H141" s="22" t="s">
        <v>28</v>
      </c>
      <c r="I141" s="22" t="s">
        <v>28</v>
      </c>
      <c r="J141" s="22" t="s">
        <v>146</v>
      </c>
      <c r="K141" s="22" t="s">
        <v>146</v>
      </c>
      <c r="L141" s="22" t="s">
        <v>146</v>
      </c>
      <c r="M141" s="22" t="s">
        <v>146</v>
      </c>
      <c r="N141" s="22" t="s">
        <v>146</v>
      </c>
      <c r="O141" s="22" t="s">
        <v>146</v>
      </c>
      <c r="P141" s="22" t="s">
        <v>146</v>
      </c>
      <c r="Q141" s="22" t="s">
        <v>38</v>
      </c>
      <c r="R141" s="22" t="s">
        <v>146</v>
      </c>
      <c r="S141" s="22" t="s">
        <v>146</v>
      </c>
      <c r="T141" s="22" t="s">
        <v>146</v>
      </c>
      <c r="U141" s="22" t="s">
        <v>146</v>
      </c>
      <c r="V141" s="22" t="s">
        <v>146</v>
      </c>
      <c r="W141" s="22" t="s">
        <v>146</v>
      </c>
      <c r="X141" s="22" t="s">
        <v>146</v>
      </c>
      <c r="Y141" s="22" t="s">
        <v>146</v>
      </c>
      <c r="Z141" s="22" t="s">
        <v>146</v>
      </c>
      <c r="AA141" s="22" t="s">
        <v>146</v>
      </c>
      <c r="AB141" s="22" t="s">
        <v>146</v>
      </c>
      <c r="AC141" s="22" t="s">
        <v>146</v>
      </c>
      <c r="AE141" s="63" t="s">
        <v>146</v>
      </c>
      <c r="AF141" s="22" t="s">
        <v>27</v>
      </c>
    </row>
    <row r="142" spans="1:33" ht="29" customHeight="1" x14ac:dyDescent="0.15">
      <c r="A142" s="61" t="s">
        <v>469</v>
      </c>
      <c r="B142" s="20">
        <v>40375</v>
      </c>
      <c r="C142" s="20">
        <v>24843</v>
      </c>
      <c r="D142" s="21">
        <f>(B142-C142)/365.25</f>
        <v>42.5242984257358</v>
      </c>
      <c r="E142" s="22" t="s">
        <v>24</v>
      </c>
      <c r="F142" s="22" t="s">
        <v>25</v>
      </c>
      <c r="G142" s="22" t="s">
        <v>26</v>
      </c>
      <c r="H142" s="22" t="s">
        <v>28</v>
      </c>
      <c r="I142" s="22" t="s">
        <v>28</v>
      </c>
      <c r="J142" s="22" t="s">
        <v>146</v>
      </c>
      <c r="K142" s="22" t="s">
        <v>146</v>
      </c>
      <c r="L142" s="22" t="s">
        <v>146</v>
      </c>
      <c r="M142" s="22" t="s">
        <v>146</v>
      </c>
      <c r="N142" s="22" t="s">
        <v>146</v>
      </c>
      <c r="O142" s="22" t="s">
        <v>146</v>
      </c>
      <c r="P142" s="22" t="s">
        <v>146</v>
      </c>
      <c r="Q142" s="22" t="s">
        <v>38</v>
      </c>
      <c r="R142" s="22" t="s">
        <v>146</v>
      </c>
      <c r="S142" s="22" t="s">
        <v>146</v>
      </c>
      <c r="T142" s="22" t="s">
        <v>146</v>
      </c>
      <c r="U142" s="22" t="s">
        <v>146</v>
      </c>
      <c r="V142" s="22" t="s">
        <v>146</v>
      </c>
      <c r="W142" s="22" t="s">
        <v>146</v>
      </c>
      <c r="X142" s="22" t="s">
        <v>146</v>
      </c>
      <c r="Y142" s="22" t="s">
        <v>146</v>
      </c>
      <c r="Z142" s="22" t="s">
        <v>146</v>
      </c>
      <c r="AA142" s="22" t="s">
        <v>146</v>
      </c>
      <c r="AB142" s="22" t="s">
        <v>146</v>
      </c>
      <c r="AC142" s="22" t="s">
        <v>146</v>
      </c>
      <c r="AE142" s="63" t="s">
        <v>146</v>
      </c>
      <c r="AF142" s="22" t="s">
        <v>27</v>
      </c>
    </row>
    <row r="143" spans="1:33" ht="29" customHeight="1" x14ac:dyDescent="0.15">
      <c r="A143" s="61" t="s">
        <v>468</v>
      </c>
      <c r="B143" s="20">
        <v>40375</v>
      </c>
      <c r="C143" s="20">
        <v>24333</v>
      </c>
      <c r="D143" s="21">
        <f>(B143-C143)/365.25</f>
        <v>43.920602327173171</v>
      </c>
      <c r="E143" s="22" t="s">
        <v>190</v>
      </c>
      <c r="F143" s="22" t="s">
        <v>25</v>
      </c>
      <c r="G143" s="22" t="s">
        <v>26</v>
      </c>
      <c r="H143" s="22" t="s">
        <v>28</v>
      </c>
      <c r="I143" s="22" t="s">
        <v>28</v>
      </c>
      <c r="J143" s="22" t="s">
        <v>146</v>
      </c>
      <c r="K143" s="22" t="s">
        <v>146</v>
      </c>
      <c r="L143" s="22" t="s">
        <v>146</v>
      </c>
      <c r="M143" s="22" t="s">
        <v>146</v>
      </c>
      <c r="N143" s="22" t="s">
        <v>146</v>
      </c>
      <c r="O143" s="22" t="s">
        <v>146</v>
      </c>
      <c r="P143" s="22" t="s">
        <v>146</v>
      </c>
      <c r="Q143" s="22" t="s">
        <v>38</v>
      </c>
      <c r="R143" s="22" t="s">
        <v>146</v>
      </c>
      <c r="S143" s="22" t="s">
        <v>146</v>
      </c>
      <c r="T143" s="22" t="s">
        <v>146</v>
      </c>
      <c r="U143" s="22" t="s">
        <v>146</v>
      </c>
      <c r="V143" s="22" t="s">
        <v>146</v>
      </c>
      <c r="W143" s="22" t="s">
        <v>146</v>
      </c>
      <c r="X143" s="22" t="s">
        <v>146</v>
      </c>
      <c r="Y143" s="22" t="s">
        <v>146</v>
      </c>
      <c r="Z143" s="22" t="s">
        <v>146</v>
      </c>
      <c r="AA143" s="22" t="s">
        <v>146</v>
      </c>
      <c r="AB143" s="22" t="s">
        <v>146</v>
      </c>
      <c r="AC143" s="22" t="s">
        <v>146</v>
      </c>
      <c r="AE143" s="63" t="s">
        <v>146</v>
      </c>
      <c r="AF143" s="22" t="s">
        <v>27</v>
      </c>
    </row>
    <row r="144" spans="1:33" ht="29" customHeight="1" thickBot="1" x14ac:dyDescent="0.2">
      <c r="A144" s="61" t="s">
        <v>467</v>
      </c>
      <c r="B144" s="20">
        <v>40377</v>
      </c>
      <c r="C144" s="20" t="s">
        <v>146</v>
      </c>
      <c r="D144" s="21" t="s">
        <v>146</v>
      </c>
      <c r="E144" s="22" t="s">
        <v>190</v>
      </c>
      <c r="F144" s="22" t="s">
        <v>25</v>
      </c>
      <c r="G144" s="22" t="s">
        <v>146</v>
      </c>
      <c r="H144" s="22" t="s">
        <v>28</v>
      </c>
      <c r="I144" s="22" t="s">
        <v>28</v>
      </c>
      <c r="J144" s="22" t="s">
        <v>146</v>
      </c>
      <c r="K144" s="22" t="s">
        <v>146</v>
      </c>
      <c r="L144" s="22" t="s">
        <v>146</v>
      </c>
      <c r="M144" s="22" t="s">
        <v>146</v>
      </c>
      <c r="N144" s="22" t="s">
        <v>146</v>
      </c>
      <c r="O144" s="22" t="s">
        <v>146</v>
      </c>
      <c r="P144" s="22" t="s">
        <v>146</v>
      </c>
      <c r="Q144" s="22" t="s">
        <v>38</v>
      </c>
      <c r="R144" s="22" t="s">
        <v>146</v>
      </c>
      <c r="S144" s="22" t="s">
        <v>146</v>
      </c>
      <c r="T144" s="22" t="s">
        <v>146</v>
      </c>
      <c r="U144" s="22" t="s">
        <v>146</v>
      </c>
      <c r="V144" s="22" t="s">
        <v>146</v>
      </c>
      <c r="W144" s="22" t="s">
        <v>146</v>
      </c>
      <c r="X144" s="22" t="s">
        <v>146</v>
      </c>
      <c r="Y144" s="22" t="s">
        <v>146</v>
      </c>
      <c r="Z144" s="22" t="s">
        <v>146</v>
      </c>
      <c r="AA144" s="22" t="s">
        <v>146</v>
      </c>
      <c r="AB144" s="22" t="s">
        <v>146</v>
      </c>
      <c r="AC144" s="22" t="s">
        <v>146</v>
      </c>
      <c r="AE144" s="63" t="s">
        <v>146</v>
      </c>
      <c r="AF144" s="22" t="s">
        <v>27</v>
      </c>
    </row>
    <row r="145" spans="1:32" ht="29" customHeight="1" thickBot="1" x14ac:dyDescent="0.2">
      <c r="A145" s="59" t="s">
        <v>456</v>
      </c>
      <c r="B145" s="20">
        <v>40384</v>
      </c>
      <c r="C145" s="20" t="s">
        <v>146</v>
      </c>
      <c r="D145" s="21">
        <v>25</v>
      </c>
      <c r="E145" s="22" t="s">
        <v>24</v>
      </c>
      <c r="F145" s="22" t="s">
        <v>25</v>
      </c>
      <c r="G145" s="22" t="s">
        <v>146</v>
      </c>
      <c r="H145" s="22" t="s">
        <v>28</v>
      </c>
      <c r="I145" s="22" t="s">
        <v>28</v>
      </c>
      <c r="J145" s="22">
        <v>16</v>
      </c>
      <c r="K145" s="22" t="s">
        <v>457</v>
      </c>
      <c r="L145" s="22" t="s">
        <v>29</v>
      </c>
      <c r="M145" s="22" t="s">
        <v>109</v>
      </c>
      <c r="N145" s="21">
        <v>25</v>
      </c>
      <c r="O145" s="22" t="s">
        <v>145</v>
      </c>
      <c r="P145" s="52" t="s">
        <v>12</v>
      </c>
      <c r="Q145" s="52" t="s">
        <v>38</v>
      </c>
      <c r="R145" s="52" t="s">
        <v>423</v>
      </c>
      <c r="S145" s="52" t="s">
        <v>27</v>
      </c>
      <c r="T145" s="22" t="s">
        <v>146</v>
      </c>
      <c r="U145" s="52" t="s">
        <v>27</v>
      </c>
      <c r="V145" s="22" t="s">
        <v>146</v>
      </c>
      <c r="W145" s="22" t="s">
        <v>27</v>
      </c>
      <c r="X145" s="52" t="s">
        <v>27</v>
      </c>
      <c r="Y145" s="52" t="s">
        <v>27</v>
      </c>
      <c r="Z145" s="52" t="s">
        <v>12</v>
      </c>
      <c r="AA145" s="22" t="s">
        <v>27</v>
      </c>
      <c r="AB145" s="52" t="s">
        <v>12</v>
      </c>
      <c r="AC145" s="52" t="s">
        <v>28</v>
      </c>
      <c r="AE145" s="52" t="s">
        <v>146</v>
      </c>
      <c r="AF145" s="22" t="s">
        <v>27</v>
      </c>
    </row>
    <row r="146" spans="1:32" ht="29" customHeight="1" thickBot="1" x14ac:dyDescent="0.2">
      <c r="A146" s="59" t="s">
        <v>458</v>
      </c>
      <c r="B146" s="20">
        <v>40384</v>
      </c>
      <c r="C146" s="20" t="s">
        <v>146</v>
      </c>
      <c r="D146" s="21">
        <v>24</v>
      </c>
      <c r="E146" s="22" t="s">
        <v>190</v>
      </c>
      <c r="F146" s="22" t="s">
        <v>25</v>
      </c>
      <c r="G146" s="22" t="s">
        <v>146</v>
      </c>
      <c r="H146" s="22" t="s">
        <v>28</v>
      </c>
      <c r="I146" s="22" t="s">
        <v>28</v>
      </c>
      <c r="J146" s="22">
        <v>12</v>
      </c>
      <c r="K146" s="22" t="s">
        <v>131</v>
      </c>
      <c r="L146" s="22" t="s">
        <v>146</v>
      </c>
      <c r="M146" s="22" t="s">
        <v>109</v>
      </c>
      <c r="N146" s="21">
        <v>24</v>
      </c>
      <c r="O146" s="22" t="s">
        <v>145</v>
      </c>
      <c r="P146" s="52" t="s">
        <v>12</v>
      </c>
      <c r="Q146" s="52" t="s">
        <v>38</v>
      </c>
      <c r="R146" s="52" t="s">
        <v>423</v>
      </c>
      <c r="S146" s="52" t="s">
        <v>27</v>
      </c>
      <c r="T146" s="22" t="s">
        <v>146</v>
      </c>
      <c r="U146" s="52" t="s">
        <v>27</v>
      </c>
      <c r="V146" s="22" t="s">
        <v>146</v>
      </c>
      <c r="W146" s="22" t="s">
        <v>27</v>
      </c>
      <c r="X146" s="52" t="s">
        <v>27</v>
      </c>
      <c r="Y146" s="52" t="s">
        <v>27</v>
      </c>
      <c r="Z146" s="52" t="s">
        <v>12</v>
      </c>
      <c r="AA146" s="22" t="s">
        <v>27</v>
      </c>
      <c r="AB146" s="52" t="s">
        <v>12</v>
      </c>
      <c r="AC146" s="52" t="s">
        <v>28</v>
      </c>
      <c r="AE146" s="52" t="s">
        <v>146</v>
      </c>
      <c r="AF146" s="22" t="s">
        <v>27</v>
      </c>
    </row>
    <row r="147" spans="1:32" ht="29" customHeight="1" thickBot="1" x14ac:dyDescent="0.2">
      <c r="A147" s="59" t="s">
        <v>459</v>
      </c>
      <c r="B147" s="20">
        <v>40495</v>
      </c>
      <c r="C147" s="20" t="s">
        <v>146</v>
      </c>
      <c r="D147" s="21">
        <v>49</v>
      </c>
      <c r="E147" s="22" t="s">
        <v>24</v>
      </c>
      <c r="F147" s="22" t="s">
        <v>158</v>
      </c>
      <c r="G147" s="22" t="s">
        <v>146</v>
      </c>
      <c r="H147" s="22" t="s">
        <v>28</v>
      </c>
      <c r="I147" s="22" t="s">
        <v>28</v>
      </c>
      <c r="J147" s="22">
        <v>14</v>
      </c>
      <c r="K147" s="22" t="s">
        <v>449</v>
      </c>
      <c r="L147" s="22" t="s">
        <v>29</v>
      </c>
      <c r="M147" s="22" t="s">
        <v>460</v>
      </c>
      <c r="N147" s="21" t="s">
        <v>146</v>
      </c>
      <c r="O147" s="22" t="s">
        <v>93</v>
      </c>
      <c r="P147" s="22" t="s">
        <v>146</v>
      </c>
      <c r="Q147" s="22" t="s">
        <v>146</v>
      </c>
      <c r="R147" s="52" t="s">
        <v>423</v>
      </c>
      <c r="S147" s="52" t="s">
        <v>27</v>
      </c>
      <c r="T147" s="22" t="s">
        <v>146</v>
      </c>
      <c r="U147" s="52" t="s">
        <v>27</v>
      </c>
      <c r="V147" s="22" t="s">
        <v>146</v>
      </c>
      <c r="W147" s="22" t="s">
        <v>27</v>
      </c>
      <c r="X147" s="52" t="s">
        <v>27</v>
      </c>
      <c r="Y147" s="52" t="s">
        <v>27</v>
      </c>
      <c r="Z147" s="52" t="s">
        <v>12</v>
      </c>
      <c r="AA147" s="22" t="s">
        <v>27</v>
      </c>
      <c r="AB147" s="52" t="s">
        <v>12</v>
      </c>
      <c r="AC147" s="52" t="s">
        <v>28</v>
      </c>
      <c r="AD147" s="22" t="s">
        <v>461</v>
      </c>
      <c r="AE147" s="52" t="s">
        <v>146</v>
      </c>
      <c r="AF147" s="22" t="s">
        <v>27</v>
      </c>
    </row>
    <row r="148" spans="1:32" ht="29" customHeight="1" thickBot="1" x14ac:dyDescent="0.2">
      <c r="A148" s="59" t="s">
        <v>462</v>
      </c>
      <c r="B148" s="20">
        <v>40486</v>
      </c>
      <c r="C148" s="20" t="s">
        <v>146</v>
      </c>
      <c r="D148" s="21">
        <v>23</v>
      </c>
      <c r="E148" s="22" t="s">
        <v>24</v>
      </c>
      <c r="F148" s="22" t="s">
        <v>159</v>
      </c>
      <c r="G148" s="22" t="s">
        <v>26</v>
      </c>
      <c r="H148" s="22" t="s">
        <v>28</v>
      </c>
      <c r="I148" s="22" t="s">
        <v>28</v>
      </c>
      <c r="J148" s="22">
        <v>17</v>
      </c>
      <c r="K148" s="22" t="s">
        <v>449</v>
      </c>
      <c r="L148" s="22" t="s">
        <v>29</v>
      </c>
      <c r="M148" s="22" t="s">
        <v>109</v>
      </c>
      <c r="N148" s="21">
        <v>23</v>
      </c>
      <c r="O148" s="22" t="s">
        <v>145</v>
      </c>
      <c r="P148" s="52" t="s">
        <v>12</v>
      </c>
      <c r="Q148" s="52" t="s">
        <v>38</v>
      </c>
      <c r="R148" s="52" t="s">
        <v>423</v>
      </c>
      <c r="S148" s="52" t="s">
        <v>27</v>
      </c>
      <c r="T148" s="22" t="s">
        <v>146</v>
      </c>
      <c r="U148" s="52" t="s">
        <v>27</v>
      </c>
      <c r="V148" s="22" t="s">
        <v>146</v>
      </c>
      <c r="W148" s="22" t="s">
        <v>27</v>
      </c>
      <c r="X148" s="52" t="s">
        <v>27</v>
      </c>
      <c r="Y148" s="52" t="s">
        <v>27</v>
      </c>
      <c r="Z148" s="52" t="s">
        <v>12</v>
      </c>
      <c r="AA148" s="22" t="s">
        <v>27</v>
      </c>
      <c r="AB148" s="52" t="s">
        <v>12</v>
      </c>
      <c r="AC148" s="52" t="s">
        <v>28</v>
      </c>
      <c r="AE148" s="52" t="s">
        <v>146</v>
      </c>
      <c r="AF148" s="22" t="s">
        <v>27</v>
      </c>
    </row>
    <row r="149" spans="1:32" ht="29" customHeight="1" thickBot="1" x14ac:dyDescent="0.2">
      <c r="A149" s="59" t="s">
        <v>463</v>
      </c>
      <c r="B149" s="20">
        <v>40582</v>
      </c>
      <c r="C149" s="20" t="s">
        <v>146</v>
      </c>
      <c r="D149" s="21">
        <v>21</v>
      </c>
      <c r="E149" s="22" t="s">
        <v>190</v>
      </c>
      <c r="F149" s="22" t="s">
        <v>25</v>
      </c>
      <c r="G149" s="22" t="s">
        <v>146</v>
      </c>
      <c r="H149" s="22" t="s">
        <v>28</v>
      </c>
      <c r="I149" s="22" t="s">
        <v>28</v>
      </c>
      <c r="J149" s="22">
        <v>15</v>
      </c>
      <c r="K149" s="22" t="s">
        <v>449</v>
      </c>
      <c r="L149" s="22" t="s">
        <v>29</v>
      </c>
      <c r="M149" s="22" t="s">
        <v>109</v>
      </c>
      <c r="N149" s="21">
        <v>21</v>
      </c>
      <c r="O149" s="22" t="s">
        <v>145</v>
      </c>
      <c r="P149" s="52" t="s">
        <v>12</v>
      </c>
      <c r="Q149" s="52" t="s">
        <v>38</v>
      </c>
      <c r="R149" s="52" t="s">
        <v>423</v>
      </c>
      <c r="S149" s="52" t="s">
        <v>27</v>
      </c>
      <c r="T149" s="22" t="s">
        <v>146</v>
      </c>
      <c r="U149" s="52" t="s">
        <v>27</v>
      </c>
      <c r="V149" s="22" t="s">
        <v>146</v>
      </c>
      <c r="W149" s="22" t="s">
        <v>27</v>
      </c>
      <c r="X149" s="52" t="s">
        <v>27</v>
      </c>
      <c r="Y149" s="52" t="s">
        <v>27</v>
      </c>
      <c r="Z149" s="52" t="s">
        <v>12</v>
      </c>
      <c r="AA149" s="22" t="s">
        <v>27</v>
      </c>
      <c r="AB149" s="52" t="s">
        <v>12</v>
      </c>
      <c r="AC149" s="52" t="s">
        <v>28</v>
      </c>
      <c r="AE149" s="52" t="s">
        <v>146</v>
      </c>
      <c r="AF149" s="22" t="s">
        <v>27</v>
      </c>
    </row>
    <row r="150" spans="1:32" ht="29" customHeight="1" thickBot="1" x14ac:dyDescent="0.2">
      <c r="A150" s="59" t="s">
        <v>464</v>
      </c>
      <c r="B150" s="20">
        <v>40582</v>
      </c>
      <c r="C150" s="20" t="s">
        <v>146</v>
      </c>
      <c r="D150" s="21">
        <v>21</v>
      </c>
      <c r="E150" s="22" t="s">
        <v>24</v>
      </c>
      <c r="F150" s="22" t="s">
        <v>25</v>
      </c>
      <c r="G150" s="22" t="s">
        <v>146</v>
      </c>
      <c r="H150" s="22" t="s">
        <v>28</v>
      </c>
      <c r="I150" s="22" t="s">
        <v>28</v>
      </c>
      <c r="J150" s="22">
        <v>15</v>
      </c>
      <c r="K150" s="22" t="s">
        <v>449</v>
      </c>
      <c r="L150" s="22" t="s">
        <v>29</v>
      </c>
      <c r="M150" s="22" t="s">
        <v>109</v>
      </c>
      <c r="N150" s="21">
        <v>21</v>
      </c>
      <c r="O150" s="22" t="s">
        <v>145</v>
      </c>
      <c r="P150" s="52" t="s">
        <v>12</v>
      </c>
      <c r="Q150" s="52" t="s">
        <v>38</v>
      </c>
      <c r="R150" s="52" t="s">
        <v>423</v>
      </c>
      <c r="S150" s="52" t="s">
        <v>27</v>
      </c>
      <c r="T150" s="22" t="s">
        <v>146</v>
      </c>
      <c r="U150" s="52" t="s">
        <v>27</v>
      </c>
      <c r="V150" s="22" t="s">
        <v>146</v>
      </c>
      <c r="W150" s="22" t="s">
        <v>27</v>
      </c>
      <c r="X150" s="52" t="s">
        <v>27</v>
      </c>
      <c r="Y150" s="52" t="s">
        <v>27</v>
      </c>
      <c r="Z150" s="52" t="s">
        <v>12</v>
      </c>
      <c r="AA150" s="22" t="s">
        <v>27</v>
      </c>
      <c r="AB150" s="52" t="s">
        <v>12</v>
      </c>
      <c r="AC150" s="52" t="s">
        <v>28</v>
      </c>
      <c r="AE150" s="52" t="s">
        <v>146</v>
      </c>
      <c r="AF150" s="22" t="s">
        <v>27</v>
      </c>
    </row>
    <row r="151" spans="1:32" ht="29" customHeight="1" x14ac:dyDescent="0.15">
      <c r="A151" s="61" t="s">
        <v>474</v>
      </c>
      <c r="B151" s="20" t="s">
        <v>146</v>
      </c>
      <c r="C151" s="20" t="s">
        <v>146</v>
      </c>
      <c r="D151" s="21">
        <v>23</v>
      </c>
      <c r="E151" s="22" t="s">
        <v>24</v>
      </c>
      <c r="F151" s="22" t="s">
        <v>25</v>
      </c>
      <c r="G151" s="22" t="s">
        <v>26</v>
      </c>
      <c r="H151" s="22" t="s">
        <v>28</v>
      </c>
      <c r="I151" s="22" t="s">
        <v>28</v>
      </c>
      <c r="J151" s="22">
        <v>17</v>
      </c>
      <c r="K151" s="20" t="s">
        <v>146</v>
      </c>
      <c r="L151" s="20" t="s">
        <v>146</v>
      </c>
      <c r="M151" s="20" t="s">
        <v>146</v>
      </c>
      <c r="N151" s="20" t="s">
        <v>146</v>
      </c>
      <c r="O151" s="20" t="s">
        <v>146</v>
      </c>
      <c r="P151" s="20" t="s">
        <v>146</v>
      </c>
      <c r="Q151" s="52" t="s">
        <v>38</v>
      </c>
      <c r="R151" s="20" t="s">
        <v>146</v>
      </c>
      <c r="S151" s="20" t="s">
        <v>146</v>
      </c>
      <c r="T151" s="20" t="s">
        <v>146</v>
      </c>
      <c r="U151" s="20" t="s">
        <v>146</v>
      </c>
      <c r="V151" s="20" t="s">
        <v>146</v>
      </c>
      <c r="W151" s="20" t="s">
        <v>146</v>
      </c>
      <c r="X151" s="20" t="s">
        <v>146</v>
      </c>
      <c r="Y151" s="20" t="s">
        <v>146</v>
      </c>
      <c r="Z151" s="20" t="s">
        <v>146</v>
      </c>
      <c r="AA151" s="20" t="s">
        <v>146</v>
      </c>
      <c r="AB151" s="20" t="s">
        <v>146</v>
      </c>
      <c r="AC151" s="20" t="s">
        <v>146</v>
      </c>
      <c r="AE151" s="20" t="s">
        <v>146</v>
      </c>
      <c r="AF151" s="22" t="s">
        <v>27</v>
      </c>
    </row>
    <row r="152" spans="1:32" ht="29" customHeight="1" x14ac:dyDescent="0.15">
      <c r="A152" s="61" t="s">
        <v>475</v>
      </c>
      <c r="B152" s="20" t="s">
        <v>146</v>
      </c>
      <c r="C152" s="20" t="s">
        <v>146</v>
      </c>
      <c r="D152" s="21">
        <v>19</v>
      </c>
      <c r="E152" s="22" t="s">
        <v>24</v>
      </c>
      <c r="F152" s="22" t="s">
        <v>25</v>
      </c>
      <c r="G152" s="22" t="s">
        <v>26</v>
      </c>
      <c r="H152" s="22" t="s">
        <v>28</v>
      </c>
      <c r="I152" s="22" t="s">
        <v>28</v>
      </c>
      <c r="J152" s="22">
        <v>14</v>
      </c>
      <c r="K152" s="20" t="s">
        <v>146</v>
      </c>
      <c r="L152" s="20" t="s">
        <v>146</v>
      </c>
      <c r="M152" s="20" t="s">
        <v>146</v>
      </c>
      <c r="N152" s="20" t="s">
        <v>146</v>
      </c>
      <c r="O152" s="20" t="s">
        <v>146</v>
      </c>
      <c r="P152" s="20" t="s">
        <v>146</v>
      </c>
      <c r="Q152" s="52" t="s">
        <v>38</v>
      </c>
      <c r="R152" s="20" t="s">
        <v>146</v>
      </c>
      <c r="S152" s="20" t="s">
        <v>146</v>
      </c>
      <c r="T152" s="20" t="s">
        <v>146</v>
      </c>
      <c r="U152" s="20" t="s">
        <v>146</v>
      </c>
      <c r="V152" s="20" t="s">
        <v>146</v>
      </c>
      <c r="W152" s="20" t="s">
        <v>146</v>
      </c>
      <c r="X152" s="20" t="s">
        <v>146</v>
      </c>
      <c r="Y152" s="20" t="s">
        <v>146</v>
      </c>
      <c r="Z152" s="20" t="s">
        <v>146</v>
      </c>
      <c r="AA152" s="20" t="s">
        <v>146</v>
      </c>
      <c r="AB152" s="20" t="s">
        <v>146</v>
      </c>
      <c r="AC152" s="20" t="s">
        <v>146</v>
      </c>
      <c r="AE152" s="20" t="s">
        <v>146</v>
      </c>
      <c r="AF152" s="22" t="s">
        <v>27</v>
      </c>
    </row>
    <row r="153" spans="1:32" ht="29" customHeight="1" x14ac:dyDescent="0.15">
      <c r="A153" s="61" t="s">
        <v>509</v>
      </c>
      <c r="B153" s="20" t="s">
        <v>146</v>
      </c>
      <c r="C153" s="20" t="s">
        <v>146</v>
      </c>
      <c r="D153" s="21">
        <v>27</v>
      </c>
      <c r="E153" s="22" t="s">
        <v>24</v>
      </c>
      <c r="F153" s="22" t="s">
        <v>25</v>
      </c>
      <c r="G153" s="22" t="s">
        <v>26</v>
      </c>
      <c r="H153" s="22" t="s">
        <v>28</v>
      </c>
      <c r="I153" s="22" t="s">
        <v>28</v>
      </c>
      <c r="J153" s="22">
        <v>14</v>
      </c>
      <c r="K153" s="20" t="s">
        <v>146</v>
      </c>
      <c r="L153" s="20" t="s">
        <v>146</v>
      </c>
      <c r="M153" s="20" t="s">
        <v>146</v>
      </c>
      <c r="N153" s="20" t="s">
        <v>146</v>
      </c>
      <c r="O153" s="20" t="s">
        <v>146</v>
      </c>
      <c r="P153" s="20" t="s">
        <v>146</v>
      </c>
      <c r="Q153" s="52" t="s">
        <v>38</v>
      </c>
      <c r="R153" s="20" t="s">
        <v>146</v>
      </c>
      <c r="S153" s="20" t="s">
        <v>146</v>
      </c>
      <c r="T153" s="20" t="s">
        <v>146</v>
      </c>
      <c r="U153" s="20" t="s">
        <v>146</v>
      </c>
      <c r="V153" s="20" t="s">
        <v>146</v>
      </c>
      <c r="W153" s="20" t="s">
        <v>146</v>
      </c>
      <c r="X153" s="20" t="s">
        <v>146</v>
      </c>
      <c r="Y153" s="20" t="s">
        <v>146</v>
      </c>
      <c r="Z153" s="20" t="s">
        <v>146</v>
      </c>
      <c r="AA153" s="20" t="s">
        <v>146</v>
      </c>
      <c r="AB153" s="20" t="s">
        <v>146</v>
      </c>
      <c r="AC153" s="20" t="s">
        <v>146</v>
      </c>
      <c r="AE153" s="20" t="s">
        <v>146</v>
      </c>
      <c r="AF153" s="22" t="s">
        <v>27</v>
      </c>
    </row>
    <row r="154" spans="1:32" ht="29" customHeight="1" x14ac:dyDescent="0.15">
      <c r="A154" s="61" t="s">
        <v>508</v>
      </c>
      <c r="B154" s="20" t="s">
        <v>146</v>
      </c>
      <c r="C154" s="20" t="s">
        <v>146</v>
      </c>
      <c r="D154" s="21">
        <v>19</v>
      </c>
      <c r="E154" s="22" t="s">
        <v>24</v>
      </c>
      <c r="F154" s="22" t="s">
        <v>25</v>
      </c>
      <c r="G154" s="22" t="s">
        <v>26</v>
      </c>
      <c r="H154" s="22" t="s">
        <v>28</v>
      </c>
      <c r="I154" s="22" t="s">
        <v>28</v>
      </c>
      <c r="J154" s="22">
        <v>14</v>
      </c>
      <c r="K154" s="20" t="s">
        <v>146</v>
      </c>
      <c r="L154" s="20" t="s">
        <v>146</v>
      </c>
      <c r="M154" s="20" t="s">
        <v>146</v>
      </c>
      <c r="N154" s="20" t="s">
        <v>146</v>
      </c>
      <c r="O154" s="20" t="s">
        <v>146</v>
      </c>
      <c r="P154" s="20" t="s">
        <v>146</v>
      </c>
      <c r="Q154" s="52" t="s">
        <v>38</v>
      </c>
      <c r="R154" s="20" t="s">
        <v>146</v>
      </c>
      <c r="S154" s="20" t="s">
        <v>146</v>
      </c>
      <c r="T154" s="20" t="s">
        <v>146</v>
      </c>
      <c r="U154" s="20" t="s">
        <v>146</v>
      </c>
      <c r="V154" s="20" t="s">
        <v>146</v>
      </c>
      <c r="W154" s="20" t="s">
        <v>146</v>
      </c>
      <c r="X154" s="20" t="s">
        <v>146</v>
      </c>
      <c r="Y154" s="20" t="s">
        <v>146</v>
      </c>
      <c r="Z154" s="20" t="s">
        <v>146</v>
      </c>
      <c r="AA154" s="20" t="s">
        <v>146</v>
      </c>
      <c r="AB154" s="20" t="s">
        <v>146</v>
      </c>
      <c r="AC154" s="20" t="s">
        <v>146</v>
      </c>
      <c r="AE154" s="20" t="s">
        <v>146</v>
      </c>
      <c r="AF154" s="22" t="s">
        <v>27</v>
      </c>
    </row>
    <row r="155" spans="1:32" ht="29" customHeight="1" x14ac:dyDescent="0.15">
      <c r="A155" s="61" t="s">
        <v>507</v>
      </c>
      <c r="B155" s="20" t="s">
        <v>146</v>
      </c>
      <c r="C155" s="20" t="s">
        <v>146</v>
      </c>
      <c r="D155" s="21">
        <v>21</v>
      </c>
      <c r="E155" s="22" t="s">
        <v>190</v>
      </c>
      <c r="F155" s="22" t="s">
        <v>25</v>
      </c>
      <c r="G155" s="22" t="s">
        <v>26</v>
      </c>
      <c r="H155" s="22" t="s">
        <v>28</v>
      </c>
      <c r="I155" s="22" t="s">
        <v>28</v>
      </c>
      <c r="J155" s="22">
        <v>14</v>
      </c>
      <c r="K155" s="20" t="s">
        <v>146</v>
      </c>
      <c r="L155" s="20" t="s">
        <v>146</v>
      </c>
      <c r="M155" s="20" t="s">
        <v>146</v>
      </c>
      <c r="N155" s="20" t="s">
        <v>146</v>
      </c>
      <c r="O155" s="20" t="s">
        <v>146</v>
      </c>
      <c r="P155" s="20" t="s">
        <v>146</v>
      </c>
      <c r="Q155" s="52" t="s">
        <v>38</v>
      </c>
      <c r="R155" s="20" t="s">
        <v>146</v>
      </c>
      <c r="S155" s="20" t="s">
        <v>146</v>
      </c>
      <c r="T155" s="20" t="s">
        <v>146</v>
      </c>
      <c r="U155" s="20" t="s">
        <v>146</v>
      </c>
      <c r="V155" s="20" t="s">
        <v>146</v>
      </c>
      <c r="W155" s="20" t="s">
        <v>146</v>
      </c>
      <c r="X155" s="20" t="s">
        <v>146</v>
      </c>
      <c r="Y155" s="20" t="s">
        <v>146</v>
      </c>
      <c r="Z155" s="20" t="s">
        <v>146</v>
      </c>
      <c r="AA155" s="20" t="s">
        <v>146</v>
      </c>
      <c r="AB155" s="20" t="s">
        <v>146</v>
      </c>
      <c r="AC155" s="20" t="s">
        <v>146</v>
      </c>
      <c r="AE155" s="20" t="s">
        <v>146</v>
      </c>
      <c r="AF155" s="22" t="s">
        <v>27</v>
      </c>
    </row>
    <row r="156" spans="1:32" ht="29" customHeight="1" x14ac:dyDescent="0.15">
      <c r="A156" s="61" t="s">
        <v>506</v>
      </c>
      <c r="B156" s="20" t="s">
        <v>146</v>
      </c>
      <c r="C156" s="20" t="s">
        <v>146</v>
      </c>
      <c r="D156" s="21">
        <v>19</v>
      </c>
      <c r="E156" s="22" t="s">
        <v>24</v>
      </c>
      <c r="F156" s="22" t="s">
        <v>25</v>
      </c>
      <c r="G156" s="22" t="s">
        <v>26</v>
      </c>
      <c r="H156" s="22" t="s">
        <v>28</v>
      </c>
      <c r="I156" s="22" t="s">
        <v>28</v>
      </c>
      <c r="J156" s="22">
        <v>14</v>
      </c>
      <c r="K156" s="20" t="s">
        <v>146</v>
      </c>
      <c r="L156" s="20" t="s">
        <v>146</v>
      </c>
      <c r="M156" s="20" t="s">
        <v>146</v>
      </c>
      <c r="N156" s="20" t="s">
        <v>146</v>
      </c>
      <c r="O156" s="20" t="s">
        <v>146</v>
      </c>
      <c r="P156" s="20" t="s">
        <v>146</v>
      </c>
      <c r="Q156" s="52" t="s">
        <v>38</v>
      </c>
      <c r="R156" s="20" t="s">
        <v>146</v>
      </c>
      <c r="S156" s="20" t="s">
        <v>146</v>
      </c>
      <c r="T156" s="20" t="s">
        <v>146</v>
      </c>
      <c r="U156" s="20" t="s">
        <v>146</v>
      </c>
      <c r="V156" s="20" t="s">
        <v>146</v>
      </c>
      <c r="W156" s="20" t="s">
        <v>146</v>
      </c>
      <c r="X156" s="20" t="s">
        <v>146</v>
      </c>
      <c r="Y156" s="20" t="s">
        <v>146</v>
      </c>
      <c r="Z156" s="20" t="s">
        <v>146</v>
      </c>
      <c r="AA156" s="20" t="s">
        <v>146</v>
      </c>
      <c r="AB156" s="20" t="s">
        <v>146</v>
      </c>
      <c r="AC156" s="20" t="s">
        <v>146</v>
      </c>
      <c r="AE156" s="20" t="s">
        <v>146</v>
      </c>
      <c r="AF156" s="22" t="s">
        <v>27</v>
      </c>
    </row>
    <row r="157" spans="1:32" ht="29" customHeight="1" x14ac:dyDescent="0.15">
      <c r="A157" s="61" t="s">
        <v>505</v>
      </c>
      <c r="B157" s="20" t="s">
        <v>146</v>
      </c>
      <c r="C157" s="20" t="s">
        <v>146</v>
      </c>
      <c r="D157" s="21">
        <v>21</v>
      </c>
      <c r="E157" s="22" t="s">
        <v>24</v>
      </c>
      <c r="F157" s="22" t="s">
        <v>473</v>
      </c>
      <c r="G157" s="22" t="s">
        <v>26</v>
      </c>
      <c r="H157" s="22" t="s">
        <v>28</v>
      </c>
      <c r="I157" s="22" t="s">
        <v>28</v>
      </c>
      <c r="J157" s="22">
        <v>14</v>
      </c>
      <c r="K157" s="20" t="s">
        <v>146</v>
      </c>
      <c r="L157" s="20" t="s">
        <v>146</v>
      </c>
      <c r="M157" s="20" t="s">
        <v>146</v>
      </c>
      <c r="N157" s="20" t="s">
        <v>146</v>
      </c>
      <c r="O157" s="20" t="s">
        <v>146</v>
      </c>
      <c r="P157" s="20" t="s">
        <v>146</v>
      </c>
      <c r="Q157" s="52" t="s">
        <v>38</v>
      </c>
      <c r="R157" s="20" t="s">
        <v>146</v>
      </c>
      <c r="S157" s="20" t="s">
        <v>146</v>
      </c>
      <c r="T157" s="20" t="s">
        <v>146</v>
      </c>
      <c r="U157" s="20" t="s">
        <v>146</v>
      </c>
      <c r="V157" s="20" t="s">
        <v>146</v>
      </c>
      <c r="W157" s="20" t="s">
        <v>146</v>
      </c>
      <c r="X157" s="20" t="s">
        <v>146</v>
      </c>
      <c r="Y157" s="20" t="s">
        <v>146</v>
      </c>
      <c r="Z157" s="20" t="s">
        <v>146</v>
      </c>
      <c r="AA157" s="20" t="s">
        <v>146</v>
      </c>
      <c r="AB157" s="20" t="s">
        <v>146</v>
      </c>
      <c r="AC157" s="20" t="s">
        <v>146</v>
      </c>
      <c r="AE157" s="20" t="s">
        <v>146</v>
      </c>
      <c r="AF157" s="22" t="s">
        <v>27</v>
      </c>
    </row>
    <row r="158" spans="1:32" ht="29" customHeight="1" x14ac:dyDescent="0.15">
      <c r="A158" s="61" t="s">
        <v>504</v>
      </c>
      <c r="B158" s="20" t="s">
        <v>146</v>
      </c>
      <c r="C158" s="20" t="s">
        <v>146</v>
      </c>
      <c r="D158" s="21">
        <v>20</v>
      </c>
      <c r="E158" s="22" t="s">
        <v>24</v>
      </c>
      <c r="F158" s="22" t="s">
        <v>25</v>
      </c>
      <c r="G158" s="22" t="s">
        <v>26</v>
      </c>
      <c r="H158" s="22" t="s">
        <v>28</v>
      </c>
      <c r="I158" s="22" t="s">
        <v>28</v>
      </c>
      <c r="J158" s="22">
        <v>14</v>
      </c>
      <c r="K158" s="20" t="s">
        <v>146</v>
      </c>
      <c r="L158" s="20" t="s">
        <v>146</v>
      </c>
      <c r="M158" s="20" t="s">
        <v>146</v>
      </c>
      <c r="N158" s="20" t="s">
        <v>146</v>
      </c>
      <c r="O158" s="20" t="s">
        <v>146</v>
      </c>
      <c r="P158" s="20" t="s">
        <v>146</v>
      </c>
      <c r="Q158" s="52" t="s">
        <v>38</v>
      </c>
      <c r="R158" s="20" t="s">
        <v>146</v>
      </c>
      <c r="S158" s="20" t="s">
        <v>146</v>
      </c>
      <c r="T158" s="20" t="s">
        <v>146</v>
      </c>
      <c r="U158" s="20" t="s">
        <v>146</v>
      </c>
      <c r="V158" s="20" t="s">
        <v>146</v>
      </c>
      <c r="W158" s="20" t="s">
        <v>146</v>
      </c>
      <c r="X158" s="20" t="s">
        <v>146</v>
      </c>
      <c r="Y158" s="20" t="s">
        <v>146</v>
      </c>
      <c r="Z158" s="20" t="s">
        <v>146</v>
      </c>
      <c r="AA158" s="20" t="s">
        <v>146</v>
      </c>
      <c r="AB158" s="20" t="s">
        <v>146</v>
      </c>
      <c r="AC158" s="20" t="s">
        <v>146</v>
      </c>
      <c r="AE158" s="20" t="s">
        <v>146</v>
      </c>
      <c r="AF158" s="22" t="s">
        <v>27</v>
      </c>
    </row>
    <row r="159" spans="1:32" ht="29" customHeight="1" x14ac:dyDescent="0.15">
      <c r="A159" s="61" t="s">
        <v>503</v>
      </c>
      <c r="B159" s="20" t="s">
        <v>146</v>
      </c>
      <c r="C159" s="20" t="s">
        <v>146</v>
      </c>
      <c r="D159" s="21">
        <v>30</v>
      </c>
      <c r="E159" s="22" t="s">
        <v>24</v>
      </c>
      <c r="F159" s="22" t="s">
        <v>159</v>
      </c>
      <c r="G159" s="22" t="s">
        <v>26</v>
      </c>
      <c r="H159" s="22" t="s">
        <v>28</v>
      </c>
      <c r="I159" s="22" t="s">
        <v>28</v>
      </c>
      <c r="J159" s="22">
        <v>14</v>
      </c>
      <c r="K159" s="20" t="s">
        <v>146</v>
      </c>
      <c r="L159" s="20" t="s">
        <v>146</v>
      </c>
      <c r="M159" s="20" t="s">
        <v>146</v>
      </c>
      <c r="N159" s="20" t="s">
        <v>146</v>
      </c>
      <c r="O159" s="20" t="s">
        <v>146</v>
      </c>
      <c r="P159" s="20" t="s">
        <v>146</v>
      </c>
      <c r="Q159" s="52" t="s">
        <v>38</v>
      </c>
      <c r="R159" s="20" t="s">
        <v>146</v>
      </c>
      <c r="S159" s="20" t="s">
        <v>146</v>
      </c>
      <c r="T159" s="20" t="s">
        <v>146</v>
      </c>
      <c r="U159" s="20" t="s">
        <v>146</v>
      </c>
      <c r="V159" s="20" t="s">
        <v>146</v>
      </c>
      <c r="W159" s="20" t="s">
        <v>146</v>
      </c>
      <c r="X159" s="20" t="s">
        <v>146</v>
      </c>
      <c r="Y159" s="20" t="s">
        <v>146</v>
      </c>
      <c r="Z159" s="20" t="s">
        <v>146</v>
      </c>
      <c r="AA159" s="20" t="s">
        <v>146</v>
      </c>
      <c r="AB159" s="20" t="s">
        <v>146</v>
      </c>
      <c r="AC159" s="20" t="s">
        <v>146</v>
      </c>
      <c r="AE159" s="20" t="s">
        <v>146</v>
      </c>
      <c r="AF159" s="22" t="s">
        <v>27</v>
      </c>
    </row>
    <row r="160" spans="1:32" ht="29" customHeight="1" x14ac:dyDescent="0.15">
      <c r="A160" s="61" t="s">
        <v>502</v>
      </c>
      <c r="B160" s="20" t="s">
        <v>146</v>
      </c>
      <c r="C160" s="20" t="s">
        <v>146</v>
      </c>
      <c r="D160" s="21">
        <v>20</v>
      </c>
      <c r="E160" s="22" t="s">
        <v>24</v>
      </c>
      <c r="F160" s="22" t="s">
        <v>25</v>
      </c>
      <c r="G160" s="22" t="s">
        <v>26</v>
      </c>
      <c r="H160" s="22" t="s">
        <v>28</v>
      </c>
      <c r="I160" s="22" t="s">
        <v>28</v>
      </c>
      <c r="J160" s="22">
        <v>14</v>
      </c>
      <c r="K160" s="20" t="s">
        <v>146</v>
      </c>
      <c r="L160" s="20" t="s">
        <v>146</v>
      </c>
      <c r="M160" s="20" t="s">
        <v>146</v>
      </c>
      <c r="N160" s="20" t="s">
        <v>146</v>
      </c>
      <c r="O160" s="20" t="s">
        <v>146</v>
      </c>
      <c r="P160" s="20" t="s">
        <v>146</v>
      </c>
      <c r="Q160" s="52" t="s">
        <v>38</v>
      </c>
      <c r="R160" s="20" t="s">
        <v>146</v>
      </c>
      <c r="S160" s="20" t="s">
        <v>146</v>
      </c>
      <c r="T160" s="20" t="s">
        <v>146</v>
      </c>
      <c r="U160" s="20" t="s">
        <v>146</v>
      </c>
      <c r="V160" s="20" t="s">
        <v>146</v>
      </c>
      <c r="W160" s="20" t="s">
        <v>146</v>
      </c>
      <c r="X160" s="20" t="s">
        <v>146</v>
      </c>
      <c r="Y160" s="20" t="s">
        <v>146</v>
      </c>
      <c r="Z160" s="20" t="s">
        <v>146</v>
      </c>
      <c r="AA160" s="20" t="s">
        <v>146</v>
      </c>
      <c r="AB160" s="20" t="s">
        <v>146</v>
      </c>
      <c r="AC160" s="20" t="s">
        <v>146</v>
      </c>
      <c r="AE160" s="20" t="s">
        <v>146</v>
      </c>
      <c r="AF160" s="22" t="s">
        <v>27</v>
      </c>
    </row>
    <row r="161" spans="1:32" ht="29" customHeight="1" x14ac:dyDescent="0.15">
      <c r="A161" s="61" t="s">
        <v>501</v>
      </c>
      <c r="B161" s="20" t="s">
        <v>146</v>
      </c>
      <c r="C161" s="20" t="s">
        <v>146</v>
      </c>
      <c r="D161" s="21">
        <v>22</v>
      </c>
      <c r="E161" s="22" t="s">
        <v>24</v>
      </c>
      <c r="F161" s="22" t="s">
        <v>25</v>
      </c>
      <c r="G161" s="22" t="s">
        <v>26</v>
      </c>
      <c r="H161" s="22" t="s">
        <v>28</v>
      </c>
      <c r="I161" s="22" t="s">
        <v>28</v>
      </c>
      <c r="J161" s="22">
        <v>14</v>
      </c>
      <c r="K161" s="20" t="s">
        <v>146</v>
      </c>
      <c r="L161" s="20" t="s">
        <v>146</v>
      </c>
      <c r="M161" s="20" t="s">
        <v>146</v>
      </c>
      <c r="N161" s="20" t="s">
        <v>146</v>
      </c>
      <c r="O161" s="20" t="s">
        <v>146</v>
      </c>
      <c r="P161" s="20" t="s">
        <v>146</v>
      </c>
      <c r="Q161" s="52" t="s">
        <v>38</v>
      </c>
      <c r="R161" s="20" t="s">
        <v>146</v>
      </c>
      <c r="S161" s="20" t="s">
        <v>146</v>
      </c>
      <c r="T161" s="20" t="s">
        <v>146</v>
      </c>
      <c r="U161" s="20" t="s">
        <v>146</v>
      </c>
      <c r="V161" s="20" t="s">
        <v>146</v>
      </c>
      <c r="W161" s="20" t="s">
        <v>146</v>
      </c>
      <c r="X161" s="20" t="s">
        <v>146</v>
      </c>
      <c r="Y161" s="20" t="s">
        <v>146</v>
      </c>
      <c r="Z161" s="20" t="s">
        <v>146</v>
      </c>
      <c r="AA161" s="20" t="s">
        <v>146</v>
      </c>
      <c r="AB161" s="20" t="s">
        <v>146</v>
      </c>
      <c r="AC161" s="20" t="s">
        <v>146</v>
      </c>
      <c r="AE161" s="20" t="s">
        <v>146</v>
      </c>
      <c r="AF161" s="22" t="s">
        <v>27</v>
      </c>
    </row>
    <row r="162" spans="1:32" ht="29" customHeight="1" x14ac:dyDescent="0.15">
      <c r="A162" s="61" t="s">
        <v>500</v>
      </c>
      <c r="B162" s="20" t="s">
        <v>146</v>
      </c>
      <c r="C162" s="20" t="s">
        <v>146</v>
      </c>
      <c r="D162" s="21">
        <v>23</v>
      </c>
      <c r="E162" s="22" t="s">
        <v>190</v>
      </c>
      <c r="F162" s="22" t="s">
        <v>25</v>
      </c>
      <c r="G162" s="22" t="s">
        <v>26</v>
      </c>
      <c r="H162" s="22" t="s">
        <v>28</v>
      </c>
      <c r="I162" s="22" t="s">
        <v>28</v>
      </c>
      <c r="J162" s="22">
        <v>14</v>
      </c>
      <c r="K162" s="20" t="s">
        <v>146</v>
      </c>
      <c r="L162" s="20" t="s">
        <v>146</v>
      </c>
      <c r="M162" s="20" t="s">
        <v>146</v>
      </c>
      <c r="N162" s="20" t="s">
        <v>146</v>
      </c>
      <c r="O162" s="20" t="s">
        <v>146</v>
      </c>
      <c r="P162" s="20" t="s">
        <v>146</v>
      </c>
      <c r="Q162" s="52" t="s">
        <v>38</v>
      </c>
      <c r="R162" s="20" t="s">
        <v>146</v>
      </c>
      <c r="S162" s="20" t="s">
        <v>146</v>
      </c>
      <c r="T162" s="20" t="s">
        <v>146</v>
      </c>
      <c r="U162" s="20" t="s">
        <v>146</v>
      </c>
      <c r="V162" s="20" t="s">
        <v>146</v>
      </c>
      <c r="W162" s="20" t="s">
        <v>146</v>
      </c>
      <c r="X162" s="20" t="s">
        <v>146</v>
      </c>
      <c r="Y162" s="20" t="s">
        <v>146</v>
      </c>
      <c r="Z162" s="20" t="s">
        <v>146</v>
      </c>
      <c r="AA162" s="20" t="s">
        <v>146</v>
      </c>
      <c r="AB162" s="20" t="s">
        <v>146</v>
      </c>
      <c r="AC162" s="20" t="s">
        <v>146</v>
      </c>
      <c r="AE162" s="20" t="s">
        <v>146</v>
      </c>
      <c r="AF162" s="22" t="s">
        <v>27</v>
      </c>
    </row>
    <row r="163" spans="1:32" ht="29" customHeight="1" x14ac:dyDescent="0.15">
      <c r="A163" s="61" t="s">
        <v>499</v>
      </c>
      <c r="B163" s="20" t="s">
        <v>146</v>
      </c>
      <c r="C163" s="20" t="s">
        <v>146</v>
      </c>
      <c r="D163" s="21">
        <v>18</v>
      </c>
      <c r="E163" s="22" t="s">
        <v>190</v>
      </c>
      <c r="F163" s="22" t="s">
        <v>25</v>
      </c>
      <c r="G163" s="22" t="s">
        <v>26</v>
      </c>
      <c r="H163" s="22" t="s">
        <v>28</v>
      </c>
      <c r="I163" s="22" t="s">
        <v>28</v>
      </c>
      <c r="J163" s="22">
        <v>14</v>
      </c>
      <c r="K163" s="20" t="s">
        <v>146</v>
      </c>
      <c r="L163" s="20" t="s">
        <v>146</v>
      </c>
      <c r="M163" s="20" t="s">
        <v>146</v>
      </c>
      <c r="N163" s="20" t="s">
        <v>146</v>
      </c>
      <c r="O163" s="20" t="s">
        <v>146</v>
      </c>
      <c r="P163" s="20" t="s">
        <v>146</v>
      </c>
      <c r="Q163" s="52" t="s">
        <v>38</v>
      </c>
      <c r="R163" s="20" t="s">
        <v>146</v>
      </c>
      <c r="S163" s="20" t="s">
        <v>146</v>
      </c>
      <c r="T163" s="20" t="s">
        <v>146</v>
      </c>
      <c r="U163" s="20" t="s">
        <v>146</v>
      </c>
      <c r="V163" s="20" t="s">
        <v>146</v>
      </c>
      <c r="W163" s="20" t="s">
        <v>146</v>
      </c>
      <c r="X163" s="20" t="s">
        <v>146</v>
      </c>
      <c r="Y163" s="20" t="s">
        <v>146</v>
      </c>
      <c r="Z163" s="20" t="s">
        <v>146</v>
      </c>
      <c r="AA163" s="20" t="s">
        <v>146</v>
      </c>
      <c r="AB163" s="20" t="s">
        <v>146</v>
      </c>
      <c r="AC163" s="20" t="s">
        <v>146</v>
      </c>
      <c r="AE163" s="20" t="s">
        <v>146</v>
      </c>
      <c r="AF163" s="22" t="s">
        <v>27</v>
      </c>
    </row>
    <row r="164" spans="1:32" ht="29" customHeight="1" x14ac:dyDescent="0.15">
      <c r="A164" s="61" t="s">
        <v>498</v>
      </c>
      <c r="B164" s="20" t="s">
        <v>146</v>
      </c>
      <c r="C164" s="20" t="s">
        <v>146</v>
      </c>
      <c r="D164" s="21">
        <v>36</v>
      </c>
      <c r="E164" s="22" t="s">
        <v>190</v>
      </c>
      <c r="F164" s="22" t="s">
        <v>25</v>
      </c>
      <c r="G164" s="22" t="s">
        <v>26</v>
      </c>
      <c r="H164" s="22" t="s">
        <v>28</v>
      </c>
      <c r="I164" s="22" t="s">
        <v>28</v>
      </c>
      <c r="J164" s="22">
        <v>18</v>
      </c>
      <c r="K164" s="20" t="s">
        <v>146</v>
      </c>
      <c r="L164" s="20" t="s">
        <v>146</v>
      </c>
      <c r="M164" s="20" t="s">
        <v>146</v>
      </c>
      <c r="N164" s="20" t="s">
        <v>146</v>
      </c>
      <c r="O164" s="20" t="s">
        <v>146</v>
      </c>
      <c r="P164" s="20" t="s">
        <v>146</v>
      </c>
      <c r="Q164" s="52" t="s">
        <v>38</v>
      </c>
      <c r="R164" s="20" t="s">
        <v>146</v>
      </c>
      <c r="S164" s="20" t="s">
        <v>146</v>
      </c>
      <c r="T164" s="20" t="s">
        <v>146</v>
      </c>
      <c r="U164" s="20" t="s">
        <v>146</v>
      </c>
      <c r="V164" s="20" t="s">
        <v>146</v>
      </c>
      <c r="W164" s="20" t="s">
        <v>146</v>
      </c>
      <c r="X164" s="20" t="s">
        <v>146</v>
      </c>
      <c r="Y164" s="20" t="s">
        <v>146</v>
      </c>
      <c r="Z164" s="20" t="s">
        <v>146</v>
      </c>
      <c r="AA164" s="20" t="s">
        <v>146</v>
      </c>
      <c r="AB164" s="20" t="s">
        <v>146</v>
      </c>
      <c r="AC164" s="20" t="s">
        <v>146</v>
      </c>
      <c r="AE164" s="20" t="s">
        <v>146</v>
      </c>
      <c r="AF164" s="22" t="s">
        <v>27</v>
      </c>
    </row>
    <row r="165" spans="1:32" ht="29" customHeight="1" x14ac:dyDescent="0.15">
      <c r="A165" s="61" t="s">
        <v>497</v>
      </c>
      <c r="B165" s="20" t="s">
        <v>146</v>
      </c>
      <c r="C165" s="20" t="s">
        <v>146</v>
      </c>
      <c r="D165" s="21">
        <v>20</v>
      </c>
      <c r="E165" s="22" t="s">
        <v>24</v>
      </c>
      <c r="F165" s="22" t="s">
        <v>158</v>
      </c>
      <c r="G165" s="22" t="s">
        <v>26</v>
      </c>
      <c r="H165" s="22" t="s">
        <v>28</v>
      </c>
      <c r="I165" s="22" t="s">
        <v>28</v>
      </c>
      <c r="J165" s="22">
        <v>14</v>
      </c>
      <c r="K165" s="20" t="s">
        <v>146</v>
      </c>
      <c r="L165" s="20" t="s">
        <v>146</v>
      </c>
      <c r="M165" s="20" t="s">
        <v>146</v>
      </c>
      <c r="N165" s="20" t="s">
        <v>146</v>
      </c>
      <c r="O165" s="20" t="s">
        <v>146</v>
      </c>
      <c r="P165" s="20" t="s">
        <v>146</v>
      </c>
      <c r="Q165" s="52" t="s">
        <v>38</v>
      </c>
      <c r="R165" s="20" t="s">
        <v>146</v>
      </c>
      <c r="S165" s="20" t="s">
        <v>146</v>
      </c>
      <c r="T165" s="20" t="s">
        <v>146</v>
      </c>
      <c r="U165" s="20" t="s">
        <v>146</v>
      </c>
      <c r="V165" s="20" t="s">
        <v>146</v>
      </c>
      <c r="W165" s="20" t="s">
        <v>146</v>
      </c>
      <c r="X165" s="20" t="s">
        <v>146</v>
      </c>
      <c r="Y165" s="20" t="s">
        <v>146</v>
      </c>
      <c r="Z165" s="20" t="s">
        <v>146</v>
      </c>
      <c r="AA165" s="20" t="s">
        <v>146</v>
      </c>
      <c r="AB165" s="20" t="s">
        <v>146</v>
      </c>
      <c r="AC165" s="20" t="s">
        <v>146</v>
      </c>
      <c r="AE165" s="20" t="s">
        <v>146</v>
      </c>
      <c r="AF165" s="22" t="s">
        <v>27</v>
      </c>
    </row>
    <row r="166" spans="1:32" ht="29" customHeight="1" x14ac:dyDescent="0.15">
      <c r="A166" s="61" t="s">
        <v>496</v>
      </c>
      <c r="B166" s="20" t="s">
        <v>146</v>
      </c>
      <c r="C166" s="20" t="s">
        <v>146</v>
      </c>
      <c r="D166" s="21">
        <v>32</v>
      </c>
      <c r="E166" s="22" t="s">
        <v>190</v>
      </c>
      <c r="F166" s="22" t="s">
        <v>25</v>
      </c>
      <c r="G166" s="22" t="s">
        <v>26</v>
      </c>
      <c r="H166" s="22" t="s">
        <v>28</v>
      </c>
      <c r="I166" s="22" t="s">
        <v>28</v>
      </c>
      <c r="J166" s="22">
        <v>14</v>
      </c>
      <c r="K166" s="20" t="s">
        <v>146</v>
      </c>
      <c r="L166" s="20" t="s">
        <v>146</v>
      </c>
      <c r="M166" s="20" t="s">
        <v>146</v>
      </c>
      <c r="N166" s="20" t="s">
        <v>146</v>
      </c>
      <c r="O166" s="20" t="s">
        <v>146</v>
      </c>
      <c r="P166" s="20" t="s">
        <v>146</v>
      </c>
      <c r="Q166" s="52" t="s">
        <v>38</v>
      </c>
      <c r="R166" s="20" t="s">
        <v>146</v>
      </c>
      <c r="S166" s="20" t="s">
        <v>146</v>
      </c>
      <c r="T166" s="20" t="s">
        <v>146</v>
      </c>
      <c r="U166" s="20" t="s">
        <v>146</v>
      </c>
      <c r="V166" s="20" t="s">
        <v>146</v>
      </c>
      <c r="W166" s="20" t="s">
        <v>146</v>
      </c>
      <c r="X166" s="20" t="s">
        <v>146</v>
      </c>
      <c r="Y166" s="20" t="s">
        <v>146</v>
      </c>
      <c r="Z166" s="20" t="s">
        <v>146</v>
      </c>
      <c r="AA166" s="20" t="s">
        <v>146</v>
      </c>
      <c r="AB166" s="20" t="s">
        <v>146</v>
      </c>
      <c r="AC166" s="20" t="s">
        <v>146</v>
      </c>
      <c r="AE166" s="20" t="s">
        <v>146</v>
      </c>
      <c r="AF166" s="22" t="s">
        <v>27</v>
      </c>
    </row>
    <row r="167" spans="1:32" ht="29" customHeight="1" x14ac:dyDescent="0.15">
      <c r="A167" s="61" t="s">
        <v>495</v>
      </c>
      <c r="B167" s="20" t="s">
        <v>146</v>
      </c>
      <c r="C167" s="20" t="s">
        <v>146</v>
      </c>
      <c r="D167" s="21">
        <v>19</v>
      </c>
      <c r="E167" s="22" t="s">
        <v>24</v>
      </c>
      <c r="F167" s="22" t="s">
        <v>473</v>
      </c>
      <c r="G167" s="22" t="s">
        <v>26</v>
      </c>
      <c r="H167" s="22" t="s">
        <v>28</v>
      </c>
      <c r="I167" s="22" t="s">
        <v>28</v>
      </c>
      <c r="J167" s="22">
        <v>14</v>
      </c>
      <c r="K167" s="20" t="s">
        <v>146</v>
      </c>
      <c r="L167" s="20" t="s">
        <v>146</v>
      </c>
      <c r="M167" s="20" t="s">
        <v>146</v>
      </c>
      <c r="N167" s="20" t="s">
        <v>146</v>
      </c>
      <c r="O167" s="20" t="s">
        <v>146</v>
      </c>
      <c r="P167" s="20" t="s">
        <v>146</v>
      </c>
      <c r="Q167" s="52" t="s">
        <v>38</v>
      </c>
      <c r="R167" s="20" t="s">
        <v>146</v>
      </c>
      <c r="S167" s="20" t="s">
        <v>146</v>
      </c>
      <c r="T167" s="20" t="s">
        <v>146</v>
      </c>
      <c r="U167" s="20" t="s">
        <v>146</v>
      </c>
      <c r="V167" s="20" t="s">
        <v>146</v>
      </c>
      <c r="W167" s="20" t="s">
        <v>146</v>
      </c>
      <c r="X167" s="20" t="s">
        <v>146</v>
      </c>
      <c r="Y167" s="20" t="s">
        <v>146</v>
      </c>
      <c r="Z167" s="20" t="s">
        <v>146</v>
      </c>
      <c r="AA167" s="20" t="s">
        <v>146</v>
      </c>
      <c r="AB167" s="20" t="s">
        <v>146</v>
      </c>
      <c r="AC167" s="20" t="s">
        <v>146</v>
      </c>
      <c r="AE167" s="20" t="s">
        <v>146</v>
      </c>
      <c r="AF167" s="22" t="s">
        <v>27</v>
      </c>
    </row>
    <row r="168" spans="1:32" ht="29" customHeight="1" x14ac:dyDescent="0.15">
      <c r="A168" s="61" t="s">
        <v>494</v>
      </c>
      <c r="B168" s="20" t="s">
        <v>146</v>
      </c>
      <c r="C168" s="20" t="s">
        <v>146</v>
      </c>
      <c r="D168" s="21">
        <v>21</v>
      </c>
      <c r="E168" s="22" t="s">
        <v>24</v>
      </c>
      <c r="F168" s="22" t="s">
        <v>25</v>
      </c>
      <c r="G168" s="22" t="s">
        <v>26</v>
      </c>
      <c r="H168" s="22" t="s">
        <v>28</v>
      </c>
      <c r="I168" s="22" t="s">
        <v>28</v>
      </c>
      <c r="J168" s="22">
        <v>14</v>
      </c>
      <c r="K168" s="20" t="s">
        <v>146</v>
      </c>
      <c r="L168" s="20" t="s">
        <v>146</v>
      </c>
      <c r="M168" s="20" t="s">
        <v>146</v>
      </c>
      <c r="N168" s="20" t="s">
        <v>146</v>
      </c>
      <c r="O168" s="20" t="s">
        <v>146</v>
      </c>
      <c r="P168" s="20" t="s">
        <v>146</v>
      </c>
      <c r="Q168" s="52" t="s">
        <v>38</v>
      </c>
      <c r="R168" s="20" t="s">
        <v>146</v>
      </c>
      <c r="S168" s="20" t="s">
        <v>146</v>
      </c>
      <c r="T168" s="20" t="s">
        <v>146</v>
      </c>
      <c r="U168" s="20" t="s">
        <v>146</v>
      </c>
      <c r="V168" s="20" t="s">
        <v>146</v>
      </c>
      <c r="W168" s="20" t="s">
        <v>146</v>
      </c>
      <c r="X168" s="20" t="s">
        <v>146</v>
      </c>
      <c r="Y168" s="20" t="s">
        <v>146</v>
      </c>
      <c r="Z168" s="20" t="s">
        <v>146</v>
      </c>
      <c r="AA168" s="20" t="s">
        <v>146</v>
      </c>
      <c r="AB168" s="20" t="s">
        <v>146</v>
      </c>
      <c r="AC168" s="20" t="s">
        <v>146</v>
      </c>
      <c r="AE168" s="20" t="s">
        <v>146</v>
      </c>
      <c r="AF168" s="22" t="s">
        <v>27</v>
      </c>
    </row>
    <row r="169" spans="1:32" ht="29" customHeight="1" x14ac:dyDescent="0.15">
      <c r="A169" s="61" t="s">
        <v>493</v>
      </c>
      <c r="B169" s="20" t="s">
        <v>146</v>
      </c>
      <c r="C169" s="20" t="s">
        <v>146</v>
      </c>
      <c r="D169" s="21">
        <v>23</v>
      </c>
      <c r="E169" s="22" t="s">
        <v>24</v>
      </c>
      <c r="F169" s="22" t="s">
        <v>25</v>
      </c>
      <c r="G169" s="22" t="s">
        <v>26</v>
      </c>
      <c r="H169" s="22" t="s">
        <v>28</v>
      </c>
      <c r="I169" s="22" t="s">
        <v>28</v>
      </c>
      <c r="J169" s="22">
        <v>14</v>
      </c>
      <c r="K169" s="20" t="s">
        <v>146</v>
      </c>
      <c r="L169" s="20" t="s">
        <v>146</v>
      </c>
      <c r="M169" s="20" t="s">
        <v>146</v>
      </c>
      <c r="N169" s="20" t="s">
        <v>146</v>
      </c>
      <c r="O169" s="20" t="s">
        <v>146</v>
      </c>
      <c r="P169" s="20" t="s">
        <v>146</v>
      </c>
      <c r="Q169" s="52" t="s">
        <v>38</v>
      </c>
      <c r="R169" s="20" t="s">
        <v>146</v>
      </c>
      <c r="S169" s="20" t="s">
        <v>146</v>
      </c>
      <c r="T169" s="20" t="s">
        <v>146</v>
      </c>
      <c r="U169" s="20" t="s">
        <v>146</v>
      </c>
      <c r="V169" s="20" t="s">
        <v>146</v>
      </c>
      <c r="W169" s="20" t="s">
        <v>146</v>
      </c>
      <c r="X169" s="20" t="s">
        <v>146</v>
      </c>
      <c r="Y169" s="20" t="s">
        <v>146</v>
      </c>
      <c r="Z169" s="20" t="s">
        <v>146</v>
      </c>
      <c r="AA169" s="20" t="s">
        <v>146</v>
      </c>
      <c r="AB169" s="20" t="s">
        <v>146</v>
      </c>
      <c r="AC169" s="20" t="s">
        <v>146</v>
      </c>
      <c r="AE169" s="20" t="s">
        <v>146</v>
      </c>
      <c r="AF169" s="22" t="s">
        <v>27</v>
      </c>
    </row>
    <row r="170" spans="1:32" ht="29" customHeight="1" x14ac:dyDescent="0.15">
      <c r="A170" s="61" t="s">
        <v>492</v>
      </c>
      <c r="B170" s="20" t="s">
        <v>146</v>
      </c>
      <c r="C170" s="20" t="s">
        <v>146</v>
      </c>
      <c r="D170" s="21">
        <v>20</v>
      </c>
      <c r="E170" s="22" t="s">
        <v>24</v>
      </c>
      <c r="F170" s="22" t="s">
        <v>25</v>
      </c>
      <c r="G170" s="22" t="s">
        <v>26</v>
      </c>
      <c r="H170" s="22" t="s">
        <v>28</v>
      </c>
      <c r="I170" s="22" t="s">
        <v>28</v>
      </c>
      <c r="J170" s="22">
        <v>14</v>
      </c>
      <c r="K170" s="20" t="s">
        <v>146</v>
      </c>
      <c r="L170" s="20" t="s">
        <v>146</v>
      </c>
      <c r="M170" s="20" t="s">
        <v>146</v>
      </c>
      <c r="N170" s="20" t="s">
        <v>146</v>
      </c>
      <c r="O170" s="20" t="s">
        <v>146</v>
      </c>
      <c r="P170" s="20" t="s">
        <v>146</v>
      </c>
      <c r="Q170" s="52" t="s">
        <v>38</v>
      </c>
      <c r="R170" s="20" t="s">
        <v>146</v>
      </c>
      <c r="S170" s="20" t="s">
        <v>146</v>
      </c>
      <c r="T170" s="20" t="s">
        <v>146</v>
      </c>
      <c r="U170" s="20" t="s">
        <v>146</v>
      </c>
      <c r="V170" s="20" t="s">
        <v>146</v>
      </c>
      <c r="W170" s="20" t="s">
        <v>146</v>
      </c>
      <c r="X170" s="20" t="s">
        <v>146</v>
      </c>
      <c r="Y170" s="20" t="s">
        <v>146</v>
      </c>
      <c r="Z170" s="20" t="s">
        <v>146</v>
      </c>
      <c r="AA170" s="20" t="s">
        <v>146</v>
      </c>
      <c r="AB170" s="20" t="s">
        <v>146</v>
      </c>
      <c r="AC170" s="20" t="s">
        <v>146</v>
      </c>
      <c r="AE170" s="20" t="s">
        <v>146</v>
      </c>
      <c r="AF170" s="22" t="s">
        <v>27</v>
      </c>
    </row>
    <row r="171" spans="1:32" ht="29" customHeight="1" x14ac:dyDescent="0.15">
      <c r="A171" s="61" t="s">
        <v>491</v>
      </c>
      <c r="B171" s="20" t="s">
        <v>146</v>
      </c>
      <c r="C171" s="20" t="s">
        <v>146</v>
      </c>
      <c r="D171" s="21">
        <v>19</v>
      </c>
      <c r="E171" s="22" t="s">
        <v>190</v>
      </c>
      <c r="F171" s="22" t="s">
        <v>25</v>
      </c>
      <c r="G171" s="22" t="s">
        <v>26</v>
      </c>
      <c r="H171" s="22" t="s">
        <v>28</v>
      </c>
      <c r="I171" s="22" t="s">
        <v>28</v>
      </c>
      <c r="J171" s="22">
        <v>14</v>
      </c>
      <c r="K171" s="20" t="s">
        <v>146</v>
      </c>
      <c r="L171" s="20" t="s">
        <v>146</v>
      </c>
      <c r="M171" s="20" t="s">
        <v>146</v>
      </c>
      <c r="N171" s="20" t="s">
        <v>146</v>
      </c>
      <c r="O171" s="20" t="s">
        <v>146</v>
      </c>
      <c r="P171" s="20" t="s">
        <v>146</v>
      </c>
      <c r="Q171" s="52" t="s">
        <v>38</v>
      </c>
      <c r="R171" s="20" t="s">
        <v>146</v>
      </c>
      <c r="S171" s="20" t="s">
        <v>146</v>
      </c>
      <c r="T171" s="20" t="s">
        <v>146</v>
      </c>
      <c r="U171" s="20" t="s">
        <v>146</v>
      </c>
      <c r="V171" s="20" t="s">
        <v>146</v>
      </c>
      <c r="W171" s="20" t="s">
        <v>146</v>
      </c>
      <c r="X171" s="20" t="s">
        <v>146</v>
      </c>
      <c r="Y171" s="20" t="s">
        <v>146</v>
      </c>
      <c r="Z171" s="20" t="s">
        <v>146</v>
      </c>
      <c r="AA171" s="20" t="s">
        <v>146</v>
      </c>
      <c r="AB171" s="20" t="s">
        <v>146</v>
      </c>
      <c r="AC171" s="20" t="s">
        <v>146</v>
      </c>
      <c r="AE171" s="20" t="s">
        <v>146</v>
      </c>
      <c r="AF171" s="22" t="s">
        <v>27</v>
      </c>
    </row>
    <row r="172" spans="1:32" ht="29" customHeight="1" x14ac:dyDescent="0.15">
      <c r="A172" s="61" t="s">
        <v>490</v>
      </c>
      <c r="B172" s="20" t="s">
        <v>146</v>
      </c>
      <c r="C172" s="20" t="s">
        <v>146</v>
      </c>
      <c r="D172" s="21">
        <v>20</v>
      </c>
      <c r="E172" s="22" t="s">
        <v>190</v>
      </c>
      <c r="F172" s="22" t="s">
        <v>25</v>
      </c>
      <c r="G172" s="22" t="s">
        <v>26</v>
      </c>
      <c r="H172" s="22" t="s">
        <v>28</v>
      </c>
      <c r="I172" s="22" t="s">
        <v>28</v>
      </c>
      <c r="J172" s="22">
        <v>14</v>
      </c>
      <c r="K172" s="20" t="s">
        <v>146</v>
      </c>
      <c r="L172" s="20" t="s">
        <v>146</v>
      </c>
      <c r="M172" s="20" t="s">
        <v>146</v>
      </c>
      <c r="N172" s="20" t="s">
        <v>146</v>
      </c>
      <c r="O172" s="20" t="s">
        <v>146</v>
      </c>
      <c r="P172" s="20" t="s">
        <v>146</v>
      </c>
      <c r="Q172" s="52" t="s">
        <v>38</v>
      </c>
      <c r="R172" s="20" t="s">
        <v>146</v>
      </c>
      <c r="S172" s="20" t="s">
        <v>146</v>
      </c>
      <c r="T172" s="20" t="s">
        <v>146</v>
      </c>
      <c r="U172" s="20" t="s">
        <v>146</v>
      </c>
      <c r="V172" s="20" t="s">
        <v>146</v>
      </c>
      <c r="W172" s="20" t="s">
        <v>146</v>
      </c>
      <c r="X172" s="20" t="s">
        <v>146</v>
      </c>
      <c r="Y172" s="20" t="s">
        <v>146</v>
      </c>
      <c r="Z172" s="20" t="s">
        <v>146</v>
      </c>
      <c r="AA172" s="20" t="s">
        <v>146</v>
      </c>
      <c r="AB172" s="20" t="s">
        <v>146</v>
      </c>
      <c r="AC172" s="20" t="s">
        <v>146</v>
      </c>
      <c r="AE172" s="20" t="s">
        <v>146</v>
      </c>
      <c r="AF172" s="22" t="s">
        <v>27</v>
      </c>
    </row>
    <row r="173" spans="1:32" ht="29" customHeight="1" x14ac:dyDescent="0.15">
      <c r="A173" s="61" t="s">
        <v>489</v>
      </c>
      <c r="B173" s="20" t="s">
        <v>146</v>
      </c>
      <c r="C173" s="20" t="s">
        <v>146</v>
      </c>
      <c r="D173" s="21">
        <v>21</v>
      </c>
      <c r="E173" s="22" t="s">
        <v>24</v>
      </c>
      <c r="F173" s="22" t="s">
        <v>25</v>
      </c>
      <c r="G173" s="22" t="s">
        <v>26</v>
      </c>
      <c r="H173" s="22" t="s">
        <v>28</v>
      </c>
      <c r="I173" s="22" t="s">
        <v>28</v>
      </c>
      <c r="J173" s="22">
        <v>14</v>
      </c>
      <c r="K173" s="20" t="s">
        <v>146</v>
      </c>
      <c r="L173" s="20" t="s">
        <v>146</v>
      </c>
      <c r="M173" s="20" t="s">
        <v>146</v>
      </c>
      <c r="N173" s="20" t="s">
        <v>146</v>
      </c>
      <c r="O173" s="20" t="s">
        <v>146</v>
      </c>
      <c r="P173" s="20" t="s">
        <v>146</v>
      </c>
      <c r="Q173" s="52" t="s">
        <v>38</v>
      </c>
      <c r="R173" s="20" t="s">
        <v>146</v>
      </c>
      <c r="S173" s="20" t="s">
        <v>146</v>
      </c>
      <c r="T173" s="20" t="s">
        <v>146</v>
      </c>
      <c r="U173" s="20" t="s">
        <v>146</v>
      </c>
      <c r="V173" s="20" t="s">
        <v>146</v>
      </c>
      <c r="W173" s="20" t="s">
        <v>146</v>
      </c>
      <c r="X173" s="20" t="s">
        <v>146</v>
      </c>
      <c r="Y173" s="20" t="s">
        <v>146</v>
      </c>
      <c r="Z173" s="20" t="s">
        <v>146</v>
      </c>
      <c r="AA173" s="20" t="s">
        <v>146</v>
      </c>
      <c r="AB173" s="20" t="s">
        <v>146</v>
      </c>
      <c r="AC173" s="20" t="s">
        <v>146</v>
      </c>
      <c r="AE173" s="20" t="s">
        <v>146</v>
      </c>
      <c r="AF173" s="22" t="s">
        <v>27</v>
      </c>
    </row>
    <row r="174" spans="1:32" ht="29" customHeight="1" x14ac:dyDescent="0.15">
      <c r="A174" s="61" t="s">
        <v>488</v>
      </c>
      <c r="B174" s="20" t="s">
        <v>146</v>
      </c>
      <c r="C174" s="20" t="s">
        <v>146</v>
      </c>
      <c r="D174" s="21">
        <v>18</v>
      </c>
      <c r="E174" s="22" t="s">
        <v>24</v>
      </c>
      <c r="F174" s="22" t="s">
        <v>25</v>
      </c>
      <c r="G174" s="22" t="s">
        <v>26</v>
      </c>
      <c r="H174" s="22" t="s">
        <v>28</v>
      </c>
      <c r="I174" s="22" t="s">
        <v>28</v>
      </c>
      <c r="J174" s="22">
        <v>14</v>
      </c>
      <c r="K174" s="20" t="s">
        <v>146</v>
      </c>
      <c r="L174" s="20" t="s">
        <v>146</v>
      </c>
      <c r="M174" s="20" t="s">
        <v>146</v>
      </c>
      <c r="N174" s="20" t="s">
        <v>146</v>
      </c>
      <c r="O174" s="20" t="s">
        <v>146</v>
      </c>
      <c r="P174" s="20" t="s">
        <v>146</v>
      </c>
      <c r="Q174" s="52" t="s">
        <v>38</v>
      </c>
      <c r="R174" s="20" t="s">
        <v>146</v>
      </c>
      <c r="S174" s="20" t="s">
        <v>146</v>
      </c>
      <c r="T174" s="20" t="s">
        <v>146</v>
      </c>
      <c r="U174" s="20" t="s">
        <v>146</v>
      </c>
      <c r="V174" s="20" t="s">
        <v>146</v>
      </c>
      <c r="W174" s="20" t="s">
        <v>146</v>
      </c>
      <c r="X174" s="20" t="s">
        <v>146</v>
      </c>
      <c r="Y174" s="20" t="s">
        <v>146</v>
      </c>
      <c r="Z174" s="20" t="s">
        <v>146</v>
      </c>
      <c r="AA174" s="20" t="s">
        <v>146</v>
      </c>
      <c r="AB174" s="20" t="s">
        <v>146</v>
      </c>
      <c r="AC174" s="20" t="s">
        <v>146</v>
      </c>
      <c r="AE174" s="20" t="s">
        <v>146</v>
      </c>
      <c r="AF174" s="22" t="s">
        <v>27</v>
      </c>
    </row>
    <row r="175" spans="1:32" ht="29" customHeight="1" x14ac:dyDescent="0.15">
      <c r="A175" s="61" t="s">
        <v>487</v>
      </c>
      <c r="B175" s="20" t="s">
        <v>146</v>
      </c>
      <c r="C175" s="20" t="s">
        <v>146</v>
      </c>
      <c r="D175" s="21">
        <v>19</v>
      </c>
      <c r="E175" s="22" t="s">
        <v>190</v>
      </c>
      <c r="F175" s="22" t="s">
        <v>25</v>
      </c>
      <c r="G175" s="22" t="s">
        <v>26</v>
      </c>
      <c r="H175" s="22" t="s">
        <v>28</v>
      </c>
      <c r="I175" s="22" t="s">
        <v>28</v>
      </c>
      <c r="J175" s="22">
        <v>14</v>
      </c>
      <c r="K175" s="20" t="s">
        <v>146</v>
      </c>
      <c r="L175" s="20" t="s">
        <v>146</v>
      </c>
      <c r="M175" s="20" t="s">
        <v>146</v>
      </c>
      <c r="N175" s="20" t="s">
        <v>146</v>
      </c>
      <c r="O175" s="20" t="s">
        <v>146</v>
      </c>
      <c r="P175" s="20" t="s">
        <v>146</v>
      </c>
      <c r="Q175" s="52" t="s">
        <v>38</v>
      </c>
      <c r="R175" s="20" t="s">
        <v>146</v>
      </c>
      <c r="S175" s="20" t="s">
        <v>146</v>
      </c>
      <c r="T175" s="20" t="s">
        <v>146</v>
      </c>
      <c r="U175" s="20" t="s">
        <v>146</v>
      </c>
      <c r="V175" s="20" t="s">
        <v>146</v>
      </c>
      <c r="W175" s="20" t="s">
        <v>146</v>
      </c>
      <c r="X175" s="20" t="s">
        <v>146</v>
      </c>
      <c r="Y175" s="20" t="s">
        <v>146</v>
      </c>
      <c r="Z175" s="20" t="s">
        <v>146</v>
      </c>
      <c r="AA175" s="20" t="s">
        <v>146</v>
      </c>
      <c r="AB175" s="20" t="s">
        <v>146</v>
      </c>
      <c r="AC175" s="20" t="s">
        <v>146</v>
      </c>
      <c r="AE175" s="20" t="s">
        <v>146</v>
      </c>
      <c r="AF175" s="22" t="s">
        <v>27</v>
      </c>
    </row>
    <row r="176" spans="1:32" ht="29" customHeight="1" x14ac:dyDescent="0.15">
      <c r="A176" s="61" t="s">
        <v>486</v>
      </c>
      <c r="B176" s="20" t="s">
        <v>146</v>
      </c>
      <c r="C176" s="20" t="s">
        <v>146</v>
      </c>
      <c r="D176" s="21">
        <v>20</v>
      </c>
      <c r="E176" s="22" t="s">
        <v>24</v>
      </c>
      <c r="F176" s="22" t="s">
        <v>159</v>
      </c>
      <c r="G176" s="22" t="s">
        <v>26</v>
      </c>
      <c r="H176" s="22" t="s">
        <v>28</v>
      </c>
      <c r="I176" s="22" t="s">
        <v>28</v>
      </c>
      <c r="J176" s="22">
        <v>14</v>
      </c>
      <c r="K176" s="20" t="s">
        <v>146</v>
      </c>
      <c r="L176" s="20" t="s">
        <v>146</v>
      </c>
      <c r="M176" s="20" t="s">
        <v>146</v>
      </c>
      <c r="N176" s="20" t="s">
        <v>146</v>
      </c>
      <c r="O176" s="20" t="s">
        <v>146</v>
      </c>
      <c r="P176" s="20" t="s">
        <v>146</v>
      </c>
      <c r="Q176" s="52" t="s">
        <v>38</v>
      </c>
      <c r="R176" s="20" t="s">
        <v>146</v>
      </c>
      <c r="S176" s="20" t="s">
        <v>146</v>
      </c>
      <c r="T176" s="20" t="s">
        <v>146</v>
      </c>
      <c r="U176" s="20" t="s">
        <v>146</v>
      </c>
      <c r="V176" s="20" t="s">
        <v>146</v>
      </c>
      <c r="W176" s="20" t="s">
        <v>146</v>
      </c>
      <c r="X176" s="20" t="s">
        <v>146</v>
      </c>
      <c r="Y176" s="20" t="s">
        <v>146</v>
      </c>
      <c r="Z176" s="20" t="s">
        <v>146</v>
      </c>
      <c r="AA176" s="20" t="s">
        <v>146</v>
      </c>
      <c r="AB176" s="20" t="s">
        <v>146</v>
      </c>
      <c r="AC176" s="20" t="s">
        <v>146</v>
      </c>
      <c r="AE176" s="20" t="s">
        <v>146</v>
      </c>
      <c r="AF176" s="22" t="s">
        <v>27</v>
      </c>
    </row>
    <row r="177" spans="1:32" ht="29" customHeight="1" x14ac:dyDescent="0.15">
      <c r="A177" s="61" t="s">
        <v>485</v>
      </c>
      <c r="B177" s="20" t="s">
        <v>146</v>
      </c>
      <c r="C177" s="20" t="s">
        <v>146</v>
      </c>
      <c r="D177" s="21">
        <v>20</v>
      </c>
      <c r="E177" s="22" t="s">
        <v>24</v>
      </c>
      <c r="F177" s="22" t="s">
        <v>473</v>
      </c>
      <c r="G177" s="22" t="s">
        <v>26</v>
      </c>
      <c r="H177" s="22" t="s">
        <v>28</v>
      </c>
      <c r="I177" s="22" t="s">
        <v>28</v>
      </c>
      <c r="J177" s="22">
        <v>14</v>
      </c>
      <c r="K177" s="20" t="s">
        <v>146</v>
      </c>
      <c r="L177" s="20" t="s">
        <v>146</v>
      </c>
      <c r="M177" s="20" t="s">
        <v>146</v>
      </c>
      <c r="N177" s="20" t="s">
        <v>146</v>
      </c>
      <c r="O177" s="20" t="s">
        <v>146</v>
      </c>
      <c r="P177" s="20" t="s">
        <v>146</v>
      </c>
      <c r="Q177" s="52" t="s">
        <v>38</v>
      </c>
      <c r="R177" s="20" t="s">
        <v>146</v>
      </c>
      <c r="S177" s="20" t="s">
        <v>146</v>
      </c>
      <c r="T177" s="20" t="s">
        <v>146</v>
      </c>
      <c r="U177" s="20" t="s">
        <v>146</v>
      </c>
      <c r="V177" s="20" t="s">
        <v>146</v>
      </c>
      <c r="W177" s="20" t="s">
        <v>146</v>
      </c>
      <c r="X177" s="20" t="s">
        <v>146</v>
      </c>
      <c r="Y177" s="20" t="s">
        <v>146</v>
      </c>
      <c r="Z177" s="20" t="s">
        <v>146</v>
      </c>
      <c r="AA177" s="20" t="s">
        <v>146</v>
      </c>
      <c r="AB177" s="20" t="s">
        <v>146</v>
      </c>
      <c r="AC177" s="20" t="s">
        <v>146</v>
      </c>
      <c r="AE177" s="20" t="s">
        <v>146</v>
      </c>
      <c r="AF177" s="22" t="s">
        <v>27</v>
      </c>
    </row>
    <row r="178" spans="1:32" ht="29" customHeight="1" x14ac:dyDescent="0.15">
      <c r="A178" s="61" t="s">
        <v>484</v>
      </c>
      <c r="B178" s="20" t="s">
        <v>146</v>
      </c>
      <c r="C178" s="20" t="s">
        <v>146</v>
      </c>
      <c r="D178" s="21">
        <v>22</v>
      </c>
      <c r="E178" s="22" t="s">
        <v>24</v>
      </c>
      <c r="F178" s="22" t="s">
        <v>25</v>
      </c>
      <c r="G178" s="22" t="s">
        <v>26</v>
      </c>
      <c r="H178" s="22" t="s">
        <v>28</v>
      </c>
      <c r="I178" s="22" t="s">
        <v>28</v>
      </c>
      <c r="J178" s="22">
        <v>14</v>
      </c>
      <c r="K178" s="20" t="s">
        <v>146</v>
      </c>
      <c r="L178" s="20" t="s">
        <v>146</v>
      </c>
      <c r="M178" s="20" t="s">
        <v>146</v>
      </c>
      <c r="N178" s="20" t="s">
        <v>146</v>
      </c>
      <c r="O178" s="20" t="s">
        <v>146</v>
      </c>
      <c r="P178" s="20" t="s">
        <v>146</v>
      </c>
      <c r="Q178" s="52" t="s">
        <v>38</v>
      </c>
      <c r="R178" s="20" t="s">
        <v>146</v>
      </c>
      <c r="S178" s="20" t="s">
        <v>146</v>
      </c>
      <c r="T178" s="20" t="s">
        <v>146</v>
      </c>
      <c r="U178" s="20" t="s">
        <v>146</v>
      </c>
      <c r="V178" s="20" t="s">
        <v>146</v>
      </c>
      <c r="W178" s="20" t="s">
        <v>146</v>
      </c>
      <c r="X178" s="20" t="s">
        <v>146</v>
      </c>
      <c r="Y178" s="20" t="s">
        <v>146</v>
      </c>
      <c r="Z178" s="20" t="s">
        <v>146</v>
      </c>
      <c r="AA178" s="20" t="s">
        <v>146</v>
      </c>
      <c r="AB178" s="20" t="s">
        <v>146</v>
      </c>
      <c r="AC178" s="20" t="s">
        <v>146</v>
      </c>
      <c r="AE178" s="20" t="s">
        <v>146</v>
      </c>
      <c r="AF178" s="22" t="s">
        <v>27</v>
      </c>
    </row>
    <row r="179" spans="1:32" ht="29" customHeight="1" x14ac:dyDescent="0.15">
      <c r="A179" s="61" t="s">
        <v>483</v>
      </c>
      <c r="B179" s="20" t="s">
        <v>146</v>
      </c>
      <c r="C179" s="20" t="s">
        <v>146</v>
      </c>
      <c r="D179" s="21">
        <v>21</v>
      </c>
      <c r="E179" s="22" t="s">
        <v>190</v>
      </c>
      <c r="F179" s="22" t="s">
        <v>25</v>
      </c>
      <c r="G179" s="22" t="s">
        <v>26</v>
      </c>
      <c r="H179" s="22" t="s">
        <v>28</v>
      </c>
      <c r="I179" s="22" t="s">
        <v>28</v>
      </c>
      <c r="J179" s="22">
        <v>14</v>
      </c>
      <c r="K179" s="20" t="s">
        <v>146</v>
      </c>
      <c r="L179" s="20" t="s">
        <v>146</v>
      </c>
      <c r="M179" s="20" t="s">
        <v>146</v>
      </c>
      <c r="N179" s="20" t="s">
        <v>146</v>
      </c>
      <c r="O179" s="20" t="s">
        <v>146</v>
      </c>
      <c r="P179" s="20" t="s">
        <v>146</v>
      </c>
      <c r="Q179" s="52" t="s">
        <v>38</v>
      </c>
      <c r="R179" s="20" t="s">
        <v>146</v>
      </c>
      <c r="S179" s="20" t="s">
        <v>146</v>
      </c>
      <c r="T179" s="20" t="s">
        <v>146</v>
      </c>
      <c r="U179" s="20" t="s">
        <v>146</v>
      </c>
      <c r="V179" s="20" t="s">
        <v>146</v>
      </c>
      <c r="W179" s="20" t="s">
        <v>146</v>
      </c>
      <c r="X179" s="20" t="s">
        <v>146</v>
      </c>
      <c r="Y179" s="20" t="s">
        <v>146</v>
      </c>
      <c r="Z179" s="20" t="s">
        <v>146</v>
      </c>
      <c r="AA179" s="20" t="s">
        <v>146</v>
      </c>
      <c r="AB179" s="20" t="s">
        <v>146</v>
      </c>
      <c r="AC179" s="20" t="s">
        <v>146</v>
      </c>
      <c r="AE179" s="20" t="s">
        <v>146</v>
      </c>
      <c r="AF179" s="22" t="s">
        <v>27</v>
      </c>
    </row>
    <row r="180" spans="1:32" ht="29" customHeight="1" x14ac:dyDescent="0.15">
      <c r="A180" s="61" t="s">
        <v>482</v>
      </c>
      <c r="B180" s="20" t="s">
        <v>146</v>
      </c>
      <c r="C180" s="20" t="s">
        <v>146</v>
      </c>
      <c r="D180" s="21">
        <v>21</v>
      </c>
      <c r="E180" s="22" t="s">
        <v>24</v>
      </c>
      <c r="F180" s="22" t="s">
        <v>158</v>
      </c>
      <c r="G180" s="22" t="s">
        <v>26</v>
      </c>
      <c r="H180" s="22" t="s">
        <v>28</v>
      </c>
      <c r="I180" s="22" t="s">
        <v>28</v>
      </c>
      <c r="J180" s="22">
        <v>14</v>
      </c>
      <c r="K180" s="20" t="s">
        <v>146</v>
      </c>
      <c r="L180" s="20" t="s">
        <v>146</v>
      </c>
      <c r="M180" s="20" t="s">
        <v>146</v>
      </c>
      <c r="N180" s="20" t="s">
        <v>146</v>
      </c>
      <c r="O180" s="20" t="s">
        <v>146</v>
      </c>
      <c r="P180" s="20" t="s">
        <v>146</v>
      </c>
      <c r="Q180" s="52" t="s">
        <v>38</v>
      </c>
      <c r="R180" s="20" t="s">
        <v>146</v>
      </c>
      <c r="S180" s="20" t="s">
        <v>146</v>
      </c>
      <c r="T180" s="20" t="s">
        <v>146</v>
      </c>
      <c r="U180" s="20" t="s">
        <v>146</v>
      </c>
      <c r="V180" s="20" t="s">
        <v>146</v>
      </c>
      <c r="W180" s="20" t="s">
        <v>146</v>
      </c>
      <c r="X180" s="20" t="s">
        <v>146</v>
      </c>
      <c r="Y180" s="20" t="s">
        <v>146</v>
      </c>
      <c r="Z180" s="20" t="s">
        <v>146</v>
      </c>
      <c r="AA180" s="20" t="s">
        <v>146</v>
      </c>
      <c r="AB180" s="20" t="s">
        <v>146</v>
      </c>
      <c r="AC180" s="20" t="s">
        <v>146</v>
      </c>
      <c r="AE180" s="20" t="s">
        <v>146</v>
      </c>
      <c r="AF180" s="22" t="s">
        <v>27</v>
      </c>
    </row>
    <row r="181" spans="1:32" ht="29" customHeight="1" x14ac:dyDescent="0.15">
      <c r="A181" s="61" t="s">
        <v>481</v>
      </c>
      <c r="B181" s="20" t="s">
        <v>146</v>
      </c>
      <c r="C181" s="20" t="s">
        <v>146</v>
      </c>
      <c r="D181" s="21">
        <v>18</v>
      </c>
      <c r="E181" s="22" t="s">
        <v>190</v>
      </c>
      <c r="F181" s="22" t="s">
        <v>159</v>
      </c>
      <c r="G181" s="22" t="s">
        <v>26</v>
      </c>
      <c r="H181" s="22" t="s">
        <v>28</v>
      </c>
      <c r="I181" s="22" t="s">
        <v>28</v>
      </c>
      <c r="J181" s="22">
        <v>14</v>
      </c>
      <c r="K181" s="20" t="s">
        <v>146</v>
      </c>
      <c r="L181" s="20" t="s">
        <v>146</v>
      </c>
      <c r="M181" s="20" t="s">
        <v>146</v>
      </c>
      <c r="N181" s="20" t="s">
        <v>146</v>
      </c>
      <c r="O181" s="20" t="s">
        <v>146</v>
      </c>
      <c r="P181" s="20" t="s">
        <v>146</v>
      </c>
      <c r="Q181" s="52" t="s">
        <v>38</v>
      </c>
      <c r="R181" s="20" t="s">
        <v>146</v>
      </c>
      <c r="S181" s="20" t="s">
        <v>146</v>
      </c>
      <c r="T181" s="20" t="s">
        <v>146</v>
      </c>
      <c r="U181" s="20" t="s">
        <v>146</v>
      </c>
      <c r="V181" s="20" t="s">
        <v>146</v>
      </c>
      <c r="W181" s="20" t="s">
        <v>146</v>
      </c>
      <c r="X181" s="20" t="s">
        <v>146</v>
      </c>
      <c r="Y181" s="20" t="s">
        <v>146</v>
      </c>
      <c r="Z181" s="20" t="s">
        <v>146</v>
      </c>
      <c r="AA181" s="20" t="s">
        <v>146</v>
      </c>
      <c r="AB181" s="20" t="s">
        <v>146</v>
      </c>
      <c r="AC181" s="20" t="s">
        <v>146</v>
      </c>
      <c r="AE181" s="20" t="s">
        <v>146</v>
      </c>
      <c r="AF181" s="22" t="s">
        <v>27</v>
      </c>
    </row>
    <row r="182" spans="1:32" ht="29" customHeight="1" x14ac:dyDescent="0.15">
      <c r="A182" s="61" t="s">
        <v>480</v>
      </c>
      <c r="B182" s="20" t="s">
        <v>146</v>
      </c>
      <c r="C182" s="20" t="s">
        <v>146</v>
      </c>
      <c r="D182" s="21">
        <v>21</v>
      </c>
      <c r="E182" s="22" t="s">
        <v>24</v>
      </c>
      <c r="F182" s="22" t="s">
        <v>25</v>
      </c>
      <c r="G182" s="22" t="s">
        <v>26</v>
      </c>
      <c r="H182" s="22" t="s">
        <v>28</v>
      </c>
      <c r="I182" s="22" t="s">
        <v>28</v>
      </c>
      <c r="J182" s="22">
        <v>14</v>
      </c>
      <c r="K182" s="20" t="s">
        <v>146</v>
      </c>
      <c r="L182" s="20" t="s">
        <v>146</v>
      </c>
      <c r="M182" s="20" t="s">
        <v>146</v>
      </c>
      <c r="N182" s="20" t="s">
        <v>146</v>
      </c>
      <c r="O182" s="20" t="s">
        <v>146</v>
      </c>
      <c r="P182" s="20" t="s">
        <v>146</v>
      </c>
      <c r="Q182" s="52" t="s">
        <v>38</v>
      </c>
      <c r="R182" s="20" t="s">
        <v>146</v>
      </c>
      <c r="S182" s="20" t="s">
        <v>146</v>
      </c>
      <c r="T182" s="20" t="s">
        <v>146</v>
      </c>
      <c r="U182" s="20" t="s">
        <v>146</v>
      </c>
      <c r="V182" s="20" t="s">
        <v>146</v>
      </c>
      <c r="W182" s="20" t="s">
        <v>146</v>
      </c>
      <c r="X182" s="20" t="s">
        <v>146</v>
      </c>
      <c r="Y182" s="20" t="s">
        <v>146</v>
      </c>
      <c r="Z182" s="20" t="s">
        <v>146</v>
      </c>
      <c r="AA182" s="20" t="s">
        <v>146</v>
      </c>
      <c r="AB182" s="20" t="s">
        <v>146</v>
      </c>
      <c r="AC182" s="20" t="s">
        <v>146</v>
      </c>
      <c r="AE182" s="20" t="s">
        <v>146</v>
      </c>
      <c r="AF182" s="22" t="s">
        <v>27</v>
      </c>
    </row>
    <row r="183" spans="1:32" ht="29" customHeight="1" x14ac:dyDescent="0.15">
      <c r="A183" s="61" t="s">
        <v>479</v>
      </c>
      <c r="B183" s="20" t="s">
        <v>146</v>
      </c>
      <c r="C183" s="20" t="s">
        <v>146</v>
      </c>
      <c r="D183" s="21">
        <v>30</v>
      </c>
      <c r="E183" s="22" t="s">
        <v>24</v>
      </c>
      <c r="F183" s="22" t="s">
        <v>25</v>
      </c>
      <c r="G183" s="22" t="s">
        <v>26</v>
      </c>
      <c r="H183" s="22" t="s">
        <v>28</v>
      </c>
      <c r="I183" s="22" t="s">
        <v>28</v>
      </c>
      <c r="J183" s="22">
        <v>20</v>
      </c>
      <c r="K183" s="20" t="s">
        <v>146</v>
      </c>
      <c r="L183" s="20" t="s">
        <v>146</v>
      </c>
      <c r="M183" s="20" t="s">
        <v>146</v>
      </c>
      <c r="N183" s="20" t="s">
        <v>146</v>
      </c>
      <c r="O183" s="20" t="s">
        <v>146</v>
      </c>
      <c r="P183" s="20" t="s">
        <v>146</v>
      </c>
      <c r="Q183" s="52" t="s">
        <v>38</v>
      </c>
      <c r="R183" s="20" t="s">
        <v>146</v>
      </c>
      <c r="S183" s="20" t="s">
        <v>146</v>
      </c>
      <c r="T183" s="20" t="s">
        <v>146</v>
      </c>
      <c r="U183" s="20" t="s">
        <v>146</v>
      </c>
      <c r="V183" s="20" t="s">
        <v>146</v>
      </c>
      <c r="W183" s="20" t="s">
        <v>146</v>
      </c>
      <c r="X183" s="20" t="s">
        <v>146</v>
      </c>
      <c r="Y183" s="20" t="s">
        <v>146</v>
      </c>
      <c r="Z183" s="20" t="s">
        <v>146</v>
      </c>
      <c r="AA183" s="20" t="s">
        <v>146</v>
      </c>
      <c r="AB183" s="20" t="s">
        <v>146</v>
      </c>
      <c r="AC183" s="20" t="s">
        <v>146</v>
      </c>
      <c r="AE183" s="20" t="s">
        <v>146</v>
      </c>
      <c r="AF183" s="22" t="s">
        <v>27</v>
      </c>
    </row>
    <row r="184" spans="1:32" ht="29" customHeight="1" x14ac:dyDescent="0.15">
      <c r="A184" s="61" t="s">
        <v>478</v>
      </c>
      <c r="B184" s="20" t="s">
        <v>146</v>
      </c>
      <c r="C184" s="20" t="s">
        <v>146</v>
      </c>
      <c r="D184" s="21">
        <v>23</v>
      </c>
      <c r="E184" s="22" t="s">
        <v>24</v>
      </c>
      <c r="F184" s="22" t="s">
        <v>25</v>
      </c>
      <c r="G184" s="22" t="s">
        <v>26</v>
      </c>
      <c r="H184" s="22" t="s">
        <v>28</v>
      </c>
      <c r="I184" s="22" t="s">
        <v>28</v>
      </c>
      <c r="J184" s="22">
        <v>14</v>
      </c>
      <c r="K184" s="20" t="s">
        <v>146</v>
      </c>
      <c r="L184" s="20" t="s">
        <v>146</v>
      </c>
      <c r="M184" s="20" t="s">
        <v>146</v>
      </c>
      <c r="N184" s="20" t="s">
        <v>146</v>
      </c>
      <c r="O184" s="20" t="s">
        <v>146</v>
      </c>
      <c r="P184" s="20" t="s">
        <v>146</v>
      </c>
      <c r="Q184" s="52" t="s">
        <v>38</v>
      </c>
      <c r="R184" s="20" t="s">
        <v>146</v>
      </c>
      <c r="S184" s="20" t="s">
        <v>146</v>
      </c>
      <c r="T184" s="20" t="s">
        <v>146</v>
      </c>
      <c r="U184" s="20" t="s">
        <v>146</v>
      </c>
      <c r="V184" s="20" t="s">
        <v>146</v>
      </c>
      <c r="W184" s="20" t="s">
        <v>146</v>
      </c>
      <c r="X184" s="20" t="s">
        <v>146</v>
      </c>
      <c r="Y184" s="20" t="s">
        <v>146</v>
      </c>
      <c r="Z184" s="20" t="s">
        <v>146</v>
      </c>
      <c r="AA184" s="20" t="s">
        <v>146</v>
      </c>
      <c r="AB184" s="20" t="s">
        <v>146</v>
      </c>
      <c r="AC184" s="20" t="s">
        <v>146</v>
      </c>
      <c r="AE184" s="20" t="s">
        <v>146</v>
      </c>
      <c r="AF184" s="22" t="s">
        <v>27</v>
      </c>
    </row>
    <row r="185" spans="1:32" ht="29" customHeight="1" x14ac:dyDescent="0.15">
      <c r="A185" s="61" t="s">
        <v>477</v>
      </c>
      <c r="B185" s="20" t="s">
        <v>146</v>
      </c>
      <c r="C185" s="20" t="s">
        <v>146</v>
      </c>
      <c r="D185" s="21">
        <v>23</v>
      </c>
      <c r="E185" s="22" t="s">
        <v>24</v>
      </c>
      <c r="F185" s="22" t="s">
        <v>158</v>
      </c>
      <c r="G185" s="22" t="s">
        <v>26</v>
      </c>
      <c r="H185" s="22" t="s">
        <v>28</v>
      </c>
      <c r="I185" s="22" t="s">
        <v>28</v>
      </c>
      <c r="J185" s="22">
        <v>14</v>
      </c>
      <c r="K185" s="20" t="s">
        <v>146</v>
      </c>
      <c r="L185" s="20" t="s">
        <v>146</v>
      </c>
      <c r="M185" s="20" t="s">
        <v>146</v>
      </c>
      <c r="N185" s="20" t="s">
        <v>146</v>
      </c>
      <c r="O185" s="20" t="s">
        <v>146</v>
      </c>
      <c r="P185" s="20" t="s">
        <v>146</v>
      </c>
      <c r="Q185" s="52" t="s">
        <v>38</v>
      </c>
      <c r="R185" s="20" t="s">
        <v>146</v>
      </c>
      <c r="S185" s="20" t="s">
        <v>146</v>
      </c>
      <c r="T185" s="20" t="s">
        <v>146</v>
      </c>
      <c r="U185" s="20" t="s">
        <v>146</v>
      </c>
      <c r="V185" s="20" t="s">
        <v>146</v>
      </c>
      <c r="W185" s="20" t="s">
        <v>146</v>
      </c>
      <c r="X185" s="20" t="s">
        <v>146</v>
      </c>
      <c r="Y185" s="20" t="s">
        <v>146</v>
      </c>
      <c r="Z185" s="20" t="s">
        <v>146</v>
      </c>
      <c r="AA185" s="20" t="s">
        <v>146</v>
      </c>
      <c r="AB185" s="20" t="s">
        <v>146</v>
      </c>
      <c r="AC185" s="20" t="s">
        <v>146</v>
      </c>
      <c r="AE185" s="20" t="s">
        <v>146</v>
      </c>
      <c r="AF185" s="22" t="s">
        <v>27</v>
      </c>
    </row>
    <row r="186" spans="1:32" ht="29" customHeight="1" x14ac:dyDescent="0.15">
      <c r="A186" s="61" t="s">
        <v>476</v>
      </c>
      <c r="B186" s="20" t="s">
        <v>146</v>
      </c>
      <c r="C186" s="20" t="s">
        <v>146</v>
      </c>
      <c r="D186" s="21">
        <v>23</v>
      </c>
      <c r="E186" s="22" t="s">
        <v>24</v>
      </c>
      <c r="F186" s="22" t="s">
        <v>158</v>
      </c>
      <c r="G186" s="22" t="s">
        <v>26</v>
      </c>
      <c r="H186" s="22" t="s">
        <v>28</v>
      </c>
      <c r="I186" s="22" t="s">
        <v>28</v>
      </c>
      <c r="J186" s="22">
        <v>14</v>
      </c>
      <c r="K186" s="20" t="s">
        <v>146</v>
      </c>
      <c r="L186" s="20" t="s">
        <v>146</v>
      </c>
      <c r="M186" s="20" t="s">
        <v>146</v>
      </c>
      <c r="N186" s="20" t="s">
        <v>146</v>
      </c>
      <c r="O186" s="20" t="s">
        <v>146</v>
      </c>
      <c r="P186" s="20" t="s">
        <v>146</v>
      </c>
      <c r="Q186" s="52" t="s">
        <v>38</v>
      </c>
      <c r="R186" s="20" t="s">
        <v>146</v>
      </c>
      <c r="S186" s="20" t="s">
        <v>146</v>
      </c>
      <c r="T186" s="20" t="s">
        <v>146</v>
      </c>
      <c r="U186" s="20" t="s">
        <v>146</v>
      </c>
      <c r="V186" s="20" t="s">
        <v>146</v>
      </c>
      <c r="W186" s="20" t="s">
        <v>146</v>
      </c>
      <c r="X186" s="20" t="s">
        <v>146</v>
      </c>
      <c r="Y186" s="20" t="s">
        <v>146</v>
      </c>
      <c r="Z186" s="20" t="s">
        <v>146</v>
      </c>
      <c r="AA186" s="20" t="s">
        <v>146</v>
      </c>
      <c r="AB186" s="20" t="s">
        <v>146</v>
      </c>
      <c r="AC186" s="20" t="s">
        <v>146</v>
      </c>
      <c r="AE186" s="20" t="s">
        <v>146</v>
      </c>
      <c r="AF186" s="22" t="s">
        <v>27</v>
      </c>
    </row>
    <row r="187" spans="1:32" ht="29" customHeight="1" x14ac:dyDescent="0.15">
      <c r="A187" s="24" t="s">
        <v>511</v>
      </c>
      <c r="B187" s="20" t="s">
        <v>146</v>
      </c>
      <c r="C187" s="20" t="s">
        <v>146</v>
      </c>
      <c r="D187" s="21">
        <v>60</v>
      </c>
      <c r="E187" s="22" t="s">
        <v>24</v>
      </c>
      <c r="F187" s="22" t="s">
        <v>25</v>
      </c>
      <c r="G187" s="22" t="s">
        <v>26</v>
      </c>
      <c r="H187" s="22" t="s">
        <v>28</v>
      </c>
      <c r="I187" s="22" t="s">
        <v>28</v>
      </c>
      <c r="J187" s="22">
        <v>16</v>
      </c>
      <c r="K187" s="68" t="s">
        <v>540</v>
      </c>
      <c r="L187" s="68" t="s">
        <v>29</v>
      </c>
      <c r="M187" s="20" t="s">
        <v>146</v>
      </c>
      <c r="N187" s="22" t="s">
        <v>12</v>
      </c>
      <c r="O187" s="29" t="s">
        <v>145</v>
      </c>
      <c r="P187" s="22" t="s">
        <v>12</v>
      </c>
      <c r="Q187" s="22" t="s">
        <v>38</v>
      </c>
      <c r="R187" s="22" t="s">
        <v>21</v>
      </c>
      <c r="S187" s="20" t="s">
        <v>146</v>
      </c>
      <c r="T187" s="60">
        <v>5</v>
      </c>
      <c r="U187" s="20" t="s">
        <v>27</v>
      </c>
      <c r="V187" s="60" t="s">
        <v>534</v>
      </c>
      <c r="W187" s="22" t="s">
        <v>22</v>
      </c>
      <c r="X187" s="22" t="s">
        <v>22</v>
      </c>
      <c r="Y187" s="22" t="s">
        <v>22</v>
      </c>
      <c r="Z187" s="22" t="s">
        <v>23</v>
      </c>
      <c r="AA187" s="22" t="s">
        <v>22</v>
      </c>
      <c r="AB187" s="22" t="s">
        <v>23</v>
      </c>
      <c r="AC187" s="20" t="s">
        <v>146</v>
      </c>
      <c r="AE187" s="60">
        <v>27</v>
      </c>
      <c r="AF187" s="22" t="s">
        <v>27</v>
      </c>
    </row>
    <row r="188" spans="1:32" ht="29" customHeight="1" x14ac:dyDescent="0.15">
      <c r="A188" s="24" t="s">
        <v>512</v>
      </c>
      <c r="B188" s="20" t="s">
        <v>146</v>
      </c>
      <c r="C188" s="20" t="s">
        <v>146</v>
      </c>
      <c r="D188" s="21">
        <v>55</v>
      </c>
      <c r="E188" s="22" t="s">
        <v>190</v>
      </c>
      <c r="F188" s="22" t="s">
        <v>25</v>
      </c>
      <c r="G188" s="22" t="s">
        <v>26</v>
      </c>
      <c r="H188" s="22" t="s">
        <v>28</v>
      </c>
      <c r="I188" s="22" t="s">
        <v>28</v>
      </c>
      <c r="J188" s="22">
        <v>16</v>
      </c>
      <c r="K188" s="68" t="s">
        <v>541</v>
      </c>
      <c r="L188" s="68" t="s">
        <v>29</v>
      </c>
      <c r="M188" s="20" t="s">
        <v>146</v>
      </c>
      <c r="N188" s="22" t="s">
        <v>12</v>
      </c>
      <c r="O188" s="29" t="s">
        <v>145</v>
      </c>
      <c r="P188" s="22" t="s">
        <v>12</v>
      </c>
      <c r="Q188" s="22" t="s">
        <v>38</v>
      </c>
      <c r="R188" s="22" t="s">
        <v>21</v>
      </c>
      <c r="S188" s="20" t="s">
        <v>146</v>
      </c>
      <c r="T188" s="60">
        <v>4</v>
      </c>
      <c r="U188" s="20" t="s">
        <v>27</v>
      </c>
      <c r="V188" s="60" t="s">
        <v>535</v>
      </c>
      <c r="W188" s="22" t="s">
        <v>22</v>
      </c>
      <c r="X188" s="22" t="s">
        <v>22</v>
      </c>
      <c r="Y188" s="22" t="s">
        <v>22</v>
      </c>
      <c r="Z188" s="22" t="s">
        <v>23</v>
      </c>
      <c r="AA188" s="22" t="s">
        <v>22</v>
      </c>
      <c r="AB188" s="22" t="s">
        <v>23</v>
      </c>
      <c r="AC188" s="20" t="s">
        <v>146</v>
      </c>
      <c r="AE188" s="60">
        <v>24</v>
      </c>
      <c r="AF188" s="22" t="s">
        <v>27</v>
      </c>
    </row>
    <row r="189" spans="1:32" ht="29" customHeight="1" x14ac:dyDescent="0.15">
      <c r="A189" s="24" t="s">
        <v>513</v>
      </c>
      <c r="B189" s="20" t="s">
        <v>146</v>
      </c>
      <c r="C189" s="20" t="s">
        <v>146</v>
      </c>
      <c r="D189" s="21">
        <v>73</v>
      </c>
      <c r="E189" s="22" t="s">
        <v>190</v>
      </c>
      <c r="F189" s="22" t="s">
        <v>25</v>
      </c>
      <c r="G189" s="22" t="s">
        <v>26</v>
      </c>
      <c r="H189" s="22" t="s">
        <v>28</v>
      </c>
      <c r="I189" s="22" t="s">
        <v>28</v>
      </c>
      <c r="J189" s="22">
        <v>17</v>
      </c>
      <c r="K189" s="68" t="s">
        <v>542</v>
      </c>
      <c r="L189" s="68" t="s">
        <v>26</v>
      </c>
      <c r="M189" s="20" t="s">
        <v>146</v>
      </c>
      <c r="N189" s="22" t="s">
        <v>12</v>
      </c>
      <c r="O189" s="29" t="s">
        <v>145</v>
      </c>
      <c r="P189" s="22" t="s">
        <v>12</v>
      </c>
      <c r="Q189" s="22" t="s">
        <v>38</v>
      </c>
      <c r="R189" s="22" t="s">
        <v>21</v>
      </c>
      <c r="S189" s="20" t="s">
        <v>146</v>
      </c>
      <c r="T189" s="60">
        <v>5</v>
      </c>
      <c r="U189" s="20" t="s">
        <v>27</v>
      </c>
      <c r="V189" s="60" t="s">
        <v>536</v>
      </c>
      <c r="W189" s="22" t="s">
        <v>22</v>
      </c>
      <c r="X189" s="22" t="s">
        <v>22</v>
      </c>
      <c r="Y189" s="22" t="s">
        <v>22</v>
      </c>
      <c r="Z189" s="22" t="s">
        <v>23</v>
      </c>
      <c r="AA189" s="22" t="s">
        <v>22</v>
      </c>
      <c r="AB189" s="22" t="s">
        <v>23</v>
      </c>
      <c r="AC189" s="20" t="s">
        <v>146</v>
      </c>
      <c r="AE189" s="60">
        <v>30</v>
      </c>
      <c r="AF189" s="22" t="s">
        <v>27</v>
      </c>
    </row>
    <row r="190" spans="1:32" ht="29" customHeight="1" x14ac:dyDescent="0.15">
      <c r="A190" s="24" t="s">
        <v>514</v>
      </c>
      <c r="B190" s="20" t="s">
        <v>146</v>
      </c>
      <c r="C190" s="20" t="s">
        <v>146</v>
      </c>
      <c r="D190" s="21">
        <v>51</v>
      </c>
      <c r="E190" s="22" t="s">
        <v>24</v>
      </c>
      <c r="F190" s="22" t="s">
        <v>25</v>
      </c>
      <c r="G190" s="22" t="s">
        <v>26</v>
      </c>
      <c r="H190" s="22" t="s">
        <v>28</v>
      </c>
      <c r="I190" s="22" t="s">
        <v>28</v>
      </c>
      <c r="J190" s="22">
        <v>16</v>
      </c>
      <c r="K190" s="68" t="s">
        <v>144</v>
      </c>
      <c r="L190" s="68" t="s">
        <v>29</v>
      </c>
      <c r="M190" s="20" t="s">
        <v>146</v>
      </c>
      <c r="N190" s="22" t="s">
        <v>12</v>
      </c>
      <c r="O190" s="29" t="s">
        <v>145</v>
      </c>
      <c r="P190" s="22" t="s">
        <v>12</v>
      </c>
      <c r="Q190" s="22" t="s">
        <v>38</v>
      </c>
      <c r="R190" s="22" t="s">
        <v>21</v>
      </c>
      <c r="S190" s="20" t="s">
        <v>146</v>
      </c>
      <c r="T190" s="60">
        <v>5</v>
      </c>
      <c r="U190" s="20" t="s">
        <v>27</v>
      </c>
      <c r="V190" s="60" t="s">
        <v>536</v>
      </c>
      <c r="W190" s="22" t="s">
        <v>22</v>
      </c>
      <c r="X190" s="22" t="s">
        <v>22</v>
      </c>
      <c r="Y190" s="22" t="s">
        <v>22</v>
      </c>
      <c r="Z190" s="22" t="s">
        <v>23</v>
      </c>
      <c r="AA190" s="22" t="s">
        <v>22</v>
      </c>
      <c r="AB190" s="22" t="s">
        <v>23</v>
      </c>
      <c r="AC190" s="20" t="s">
        <v>146</v>
      </c>
      <c r="AE190" s="60">
        <v>30</v>
      </c>
      <c r="AF190" s="22" t="s">
        <v>27</v>
      </c>
    </row>
    <row r="191" spans="1:32" ht="29" customHeight="1" x14ac:dyDescent="0.15">
      <c r="A191" s="24" t="s">
        <v>515</v>
      </c>
      <c r="B191" s="20" t="s">
        <v>146</v>
      </c>
      <c r="C191" s="20" t="s">
        <v>146</v>
      </c>
      <c r="D191" s="21">
        <v>60</v>
      </c>
      <c r="E191" s="22" t="s">
        <v>190</v>
      </c>
      <c r="F191" s="22" t="s">
        <v>25</v>
      </c>
      <c r="G191" s="22" t="s">
        <v>26</v>
      </c>
      <c r="H191" s="22" t="s">
        <v>28</v>
      </c>
      <c r="I191" s="22" t="s">
        <v>28</v>
      </c>
      <c r="J191" s="22">
        <v>18</v>
      </c>
      <c r="K191" s="68" t="s">
        <v>543</v>
      </c>
      <c r="L191" s="68" t="s">
        <v>29</v>
      </c>
      <c r="M191" s="20" t="s">
        <v>146</v>
      </c>
      <c r="N191" s="22" t="s">
        <v>12</v>
      </c>
      <c r="O191" s="29" t="s">
        <v>145</v>
      </c>
      <c r="P191" s="22" t="s">
        <v>12</v>
      </c>
      <c r="Q191" s="22" t="s">
        <v>38</v>
      </c>
      <c r="R191" s="22" t="s">
        <v>21</v>
      </c>
      <c r="S191" s="20" t="s">
        <v>146</v>
      </c>
      <c r="T191" s="60">
        <v>5</v>
      </c>
      <c r="U191" s="20" t="s">
        <v>27</v>
      </c>
      <c r="V191" s="60" t="s">
        <v>537</v>
      </c>
      <c r="W191" s="22" t="s">
        <v>22</v>
      </c>
      <c r="X191" s="22" t="s">
        <v>22</v>
      </c>
      <c r="Y191" s="22" t="s">
        <v>22</v>
      </c>
      <c r="Z191" s="22" t="s">
        <v>23</v>
      </c>
      <c r="AA191" s="22" t="s">
        <v>22</v>
      </c>
      <c r="AB191" s="22" t="s">
        <v>23</v>
      </c>
      <c r="AC191" s="20" t="s">
        <v>146</v>
      </c>
      <c r="AE191" s="60">
        <v>29</v>
      </c>
      <c r="AF191" s="22" t="s">
        <v>27</v>
      </c>
    </row>
    <row r="192" spans="1:32" ht="29" customHeight="1" x14ac:dyDescent="0.15">
      <c r="A192" s="24" t="s">
        <v>516</v>
      </c>
      <c r="B192" s="20" t="s">
        <v>146</v>
      </c>
      <c r="C192" s="20" t="s">
        <v>146</v>
      </c>
      <c r="D192" s="21">
        <v>81</v>
      </c>
      <c r="E192" s="22" t="s">
        <v>24</v>
      </c>
      <c r="F192" s="22" t="s">
        <v>25</v>
      </c>
      <c r="G192" s="22" t="s">
        <v>99</v>
      </c>
      <c r="H192" s="22" t="s">
        <v>28</v>
      </c>
      <c r="I192" s="22" t="s">
        <v>28</v>
      </c>
      <c r="J192" s="22">
        <v>16</v>
      </c>
      <c r="K192" s="68" t="s">
        <v>544</v>
      </c>
      <c r="L192" s="68" t="s">
        <v>26</v>
      </c>
      <c r="M192" s="20" t="s">
        <v>146</v>
      </c>
      <c r="N192" s="22" t="s">
        <v>12</v>
      </c>
      <c r="O192" s="29" t="s">
        <v>145</v>
      </c>
      <c r="P192" s="22" t="s">
        <v>12</v>
      </c>
      <c r="Q192" s="22" t="s">
        <v>38</v>
      </c>
      <c r="R192" s="22" t="s">
        <v>21</v>
      </c>
      <c r="S192" s="20" t="s">
        <v>146</v>
      </c>
      <c r="T192" s="60">
        <v>1</v>
      </c>
      <c r="U192" s="20" t="s">
        <v>27</v>
      </c>
      <c r="V192" s="60" t="s">
        <v>536</v>
      </c>
      <c r="W192" s="22" t="s">
        <v>22</v>
      </c>
      <c r="X192" s="22" t="s">
        <v>22</v>
      </c>
      <c r="Y192" s="22" t="s">
        <v>22</v>
      </c>
      <c r="Z192" s="22" t="s">
        <v>23</v>
      </c>
      <c r="AA192" s="22" t="s">
        <v>22</v>
      </c>
      <c r="AB192" s="22" t="s">
        <v>23</v>
      </c>
      <c r="AC192" s="20" t="s">
        <v>146</v>
      </c>
      <c r="AE192" s="60">
        <v>30</v>
      </c>
      <c r="AF192" s="22" t="s">
        <v>27</v>
      </c>
    </row>
    <row r="193" spans="1:32" ht="29" customHeight="1" x14ac:dyDescent="0.15">
      <c r="A193" s="24" t="s">
        <v>517</v>
      </c>
      <c r="B193" s="20" t="s">
        <v>146</v>
      </c>
      <c r="C193" s="20" t="s">
        <v>146</v>
      </c>
      <c r="D193" s="21">
        <v>56</v>
      </c>
      <c r="E193" s="22" t="s">
        <v>24</v>
      </c>
      <c r="F193" s="22" t="s">
        <v>25</v>
      </c>
      <c r="G193" s="22" t="s">
        <v>26</v>
      </c>
      <c r="H193" s="22" t="s">
        <v>28</v>
      </c>
      <c r="I193" s="22" t="s">
        <v>28</v>
      </c>
      <c r="J193" s="22">
        <v>18</v>
      </c>
      <c r="K193" s="68" t="s">
        <v>545</v>
      </c>
      <c r="L193" s="68" t="s">
        <v>29</v>
      </c>
      <c r="M193" s="20" t="s">
        <v>146</v>
      </c>
      <c r="N193" s="22" t="s">
        <v>12</v>
      </c>
      <c r="O193" s="29" t="s">
        <v>145</v>
      </c>
      <c r="P193" s="22" t="s">
        <v>12</v>
      </c>
      <c r="Q193" s="22" t="s">
        <v>38</v>
      </c>
      <c r="R193" s="22" t="s">
        <v>21</v>
      </c>
      <c r="S193" s="20" t="s">
        <v>146</v>
      </c>
      <c r="T193" s="60">
        <v>5</v>
      </c>
      <c r="U193" s="20" t="s">
        <v>27</v>
      </c>
      <c r="V193" s="60" t="s">
        <v>536</v>
      </c>
      <c r="W193" s="22" t="s">
        <v>22</v>
      </c>
      <c r="X193" s="22" t="s">
        <v>22</v>
      </c>
      <c r="Y193" s="22" t="s">
        <v>22</v>
      </c>
      <c r="Z193" s="22" t="s">
        <v>23</v>
      </c>
      <c r="AA193" s="22" t="s">
        <v>22</v>
      </c>
      <c r="AB193" s="22" t="s">
        <v>23</v>
      </c>
      <c r="AC193" s="20" t="s">
        <v>146</v>
      </c>
      <c r="AE193" s="60">
        <v>30</v>
      </c>
      <c r="AF193" s="22" t="s">
        <v>27</v>
      </c>
    </row>
    <row r="194" spans="1:32" ht="29" customHeight="1" x14ac:dyDescent="0.15">
      <c r="A194" s="24" t="s">
        <v>518</v>
      </c>
      <c r="B194" s="20" t="s">
        <v>146</v>
      </c>
      <c r="C194" s="20" t="s">
        <v>146</v>
      </c>
      <c r="D194" s="21">
        <v>53</v>
      </c>
      <c r="E194" s="22" t="s">
        <v>24</v>
      </c>
      <c r="F194" s="22" t="s">
        <v>146</v>
      </c>
      <c r="G194" s="22" t="s">
        <v>26</v>
      </c>
      <c r="H194" s="22" t="s">
        <v>28</v>
      </c>
      <c r="I194" s="22" t="s">
        <v>28</v>
      </c>
      <c r="J194" s="22">
        <v>18</v>
      </c>
      <c r="K194" s="68" t="s">
        <v>146</v>
      </c>
      <c r="L194" s="68" t="s">
        <v>146</v>
      </c>
      <c r="M194" s="20" t="s">
        <v>146</v>
      </c>
      <c r="N194" s="22" t="s">
        <v>12</v>
      </c>
      <c r="O194" s="29" t="s">
        <v>145</v>
      </c>
      <c r="P194" s="22" t="s">
        <v>12</v>
      </c>
      <c r="Q194" s="22" t="s">
        <v>38</v>
      </c>
      <c r="R194" s="22" t="s">
        <v>21</v>
      </c>
      <c r="S194" s="20" t="s">
        <v>146</v>
      </c>
      <c r="T194" s="69" t="s">
        <v>146</v>
      </c>
      <c r="U194" s="20" t="s">
        <v>27</v>
      </c>
      <c r="V194" s="60" t="s">
        <v>146</v>
      </c>
      <c r="W194" s="22" t="s">
        <v>22</v>
      </c>
      <c r="X194" s="22" t="s">
        <v>22</v>
      </c>
      <c r="Y194" s="22" t="s">
        <v>22</v>
      </c>
      <c r="Z194" s="22" t="s">
        <v>23</v>
      </c>
      <c r="AA194" s="22" t="s">
        <v>22</v>
      </c>
      <c r="AB194" s="22" t="s">
        <v>23</v>
      </c>
      <c r="AC194" s="20" t="s">
        <v>146</v>
      </c>
      <c r="AE194" s="60" t="s">
        <v>146</v>
      </c>
      <c r="AF194" s="22" t="s">
        <v>27</v>
      </c>
    </row>
    <row r="195" spans="1:32" ht="29" customHeight="1" x14ac:dyDescent="0.15">
      <c r="A195" s="24" t="s">
        <v>519</v>
      </c>
      <c r="B195" s="20" t="s">
        <v>146</v>
      </c>
      <c r="C195" s="20" t="s">
        <v>146</v>
      </c>
      <c r="D195" s="21">
        <v>68</v>
      </c>
      <c r="E195" s="22" t="s">
        <v>190</v>
      </c>
      <c r="F195" s="22" t="s">
        <v>25</v>
      </c>
      <c r="G195" s="22" t="s">
        <v>209</v>
      </c>
      <c r="H195" s="22" t="s">
        <v>28</v>
      </c>
      <c r="I195" s="22" t="s">
        <v>28</v>
      </c>
      <c r="J195" s="22">
        <v>16</v>
      </c>
      <c r="K195" s="68" t="s">
        <v>146</v>
      </c>
      <c r="L195" s="68" t="s">
        <v>146</v>
      </c>
      <c r="M195" s="20" t="s">
        <v>146</v>
      </c>
      <c r="N195" s="22" t="s">
        <v>12</v>
      </c>
      <c r="O195" s="29" t="s">
        <v>145</v>
      </c>
      <c r="P195" s="22" t="s">
        <v>12</v>
      </c>
      <c r="Q195" s="22" t="s">
        <v>38</v>
      </c>
      <c r="R195" s="22" t="s">
        <v>21</v>
      </c>
      <c r="S195" s="20" t="s">
        <v>146</v>
      </c>
      <c r="T195" s="60">
        <v>4</v>
      </c>
      <c r="U195" s="20" t="s">
        <v>27</v>
      </c>
      <c r="V195" s="60" t="s">
        <v>539</v>
      </c>
      <c r="W195" s="22" t="s">
        <v>22</v>
      </c>
      <c r="X195" s="22" t="s">
        <v>22</v>
      </c>
      <c r="Y195" s="22" t="s">
        <v>22</v>
      </c>
      <c r="Z195" s="22" t="s">
        <v>23</v>
      </c>
      <c r="AA195" s="22" t="s">
        <v>22</v>
      </c>
      <c r="AB195" s="22" t="s">
        <v>23</v>
      </c>
      <c r="AC195" s="20" t="s">
        <v>146</v>
      </c>
      <c r="AE195" s="60">
        <v>22</v>
      </c>
      <c r="AF195" s="22" t="s">
        <v>27</v>
      </c>
    </row>
    <row r="196" spans="1:32" ht="29" customHeight="1" x14ac:dyDescent="0.15">
      <c r="A196" s="24" t="s">
        <v>520</v>
      </c>
      <c r="B196" s="20" t="s">
        <v>146</v>
      </c>
      <c r="C196" s="20" t="s">
        <v>146</v>
      </c>
      <c r="D196" s="21">
        <v>51</v>
      </c>
      <c r="E196" s="22" t="s">
        <v>24</v>
      </c>
      <c r="F196" s="22" t="s">
        <v>25</v>
      </c>
      <c r="G196" s="22" t="s">
        <v>26</v>
      </c>
      <c r="H196" s="22" t="s">
        <v>28</v>
      </c>
      <c r="I196" s="22" t="s">
        <v>28</v>
      </c>
      <c r="J196" s="22">
        <v>16</v>
      </c>
      <c r="K196" s="68" t="s">
        <v>146</v>
      </c>
      <c r="L196" s="68" t="s">
        <v>26</v>
      </c>
      <c r="M196" s="20" t="s">
        <v>146</v>
      </c>
      <c r="N196" s="22" t="s">
        <v>12</v>
      </c>
      <c r="O196" s="29" t="s">
        <v>145</v>
      </c>
      <c r="P196" s="22" t="s">
        <v>12</v>
      </c>
      <c r="Q196" s="22" t="s">
        <v>38</v>
      </c>
      <c r="R196" s="22" t="s">
        <v>21</v>
      </c>
      <c r="S196" s="20" t="s">
        <v>146</v>
      </c>
      <c r="T196" s="60">
        <v>5</v>
      </c>
      <c r="U196" s="20" t="s">
        <v>27</v>
      </c>
      <c r="V196" s="60" t="s">
        <v>536</v>
      </c>
      <c r="W196" s="22" t="s">
        <v>22</v>
      </c>
      <c r="X196" s="22" t="s">
        <v>22</v>
      </c>
      <c r="Y196" s="22" t="s">
        <v>22</v>
      </c>
      <c r="Z196" s="22" t="s">
        <v>23</v>
      </c>
      <c r="AA196" s="22" t="s">
        <v>22</v>
      </c>
      <c r="AB196" s="22" t="s">
        <v>23</v>
      </c>
      <c r="AC196" s="20" t="s">
        <v>146</v>
      </c>
      <c r="AE196" s="60">
        <v>30</v>
      </c>
      <c r="AF196" s="22" t="s">
        <v>27</v>
      </c>
    </row>
    <row r="197" spans="1:32" ht="29" customHeight="1" x14ac:dyDescent="0.15">
      <c r="A197" s="24" t="s">
        <v>521</v>
      </c>
      <c r="B197" s="20" t="s">
        <v>146</v>
      </c>
      <c r="C197" s="20" t="s">
        <v>146</v>
      </c>
      <c r="D197" s="21">
        <v>79</v>
      </c>
      <c r="E197" s="22" t="s">
        <v>24</v>
      </c>
      <c r="F197" s="22" t="s">
        <v>25</v>
      </c>
      <c r="G197" s="22" t="s">
        <v>26</v>
      </c>
      <c r="H197" s="22" t="s">
        <v>28</v>
      </c>
      <c r="I197" s="22" t="s">
        <v>28</v>
      </c>
      <c r="J197" s="22">
        <v>16</v>
      </c>
      <c r="K197" s="68" t="s">
        <v>146</v>
      </c>
      <c r="L197" s="68" t="s">
        <v>146</v>
      </c>
      <c r="M197" s="20" t="s">
        <v>146</v>
      </c>
      <c r="N197" s="22" t="s">
        <v>12</v>
      </c>
      <c r="O197" s="29" t="s">
        <v>145</v>
      </c>
      <c r="P197" s="22" t="s">
        <v>12</v>
      </c>
      <c r="Q197" s="22" t="s">
        <v>38</v>
      </c>
      <c r="R197" s="22" t="s">
        <v>21</v>
      </c>
      <c r="S197" s="20" t="s">
        <v>146</v>
      </c>
      <c r="T197" s="69" t="s">
        <v>146</v>
      </c>
      <c r="U197" s="20" t="s">
        <v>27</v>
      </c>
      <c r="V197" s="69" t="s">
        <v>146</v>
      </c>
      <c r="W197" s="22" t="s">
        <v>22</v>
      </c>
      <c r="X197" s="22" t="s">
        <v>22</v>
      </c>
      <c r="Y197" s="22" t="s">
        <v>22</v>
      </c>
      <c r="Z197" s="22" t="s">
        <v>23</v>
      </c>
      <c r="AA197" s="22" t="s">
        <v>22</v>
      </c>
      <c r="AB197" s="22" t="s">
        <v>23</v>
      </c>
      <c r="AC197" s="20" t="s">
        <v>146</v>
      </c>
      <c r="AE197" s="69" t="s">
        <v>146</v>
      </c>
      <c r="AF197" s="22" t="s">
        <v>27</v>
      </c>
    </row>
    <row r="198" spans="1:32" ht="29" customHeight="1" x14ac:dyDescent="0.15">
      <c r="A198" s="24" t="s">
        <v>522</v>
      </c>
      <c r="B198" s="20" t="s">
        <v>146</v>
      </c>
      <c r="C198" s="20" t="s">
        <v>146</v>
      </c>
      <c r="D198" s="21">
        <v>56</v>
      </c>
      <c r="E198" s="22" t="s">
        <v>24</v>
      </c>
      <c r="F198" s="22" t="s">
        <v>25</v>
      </c>
      <c r="G198" s="22" t="s">
        <v>26</v>
      </c>
      <c r="H198" s="22" t="s">
        <v>28</v>
      </c>
      <c r="I198" s="22" t="s">
        <v>28</v>
      </c>
      <c r="J198" s="22">
        <v>16</v>
      </c>
      <c r="K198" s="68" t="s">
        <v>118</v>
      </c>
      <c r="L198" s="68" t="s">
        <v>29</v>
      </c>
      <c r="M198" s="20" t="s">
        <v>146</v>
      </c>
      <c r="N198" s="22" t="s">
        <v>12</v>
      </c>
      <c r="O198" s="29" t="s">
        <v>145</v>
      </c>
      <c r="P198" s="22" t="s">
        <v>12</v>
      </c>
      <c r="Q198" s="22" t="s">
        <v>38</v>
      </c>
      <c r="R198" s="22" t="s">
        <v>21</v>
      </c>
      <c r="S198" s="20" t="s">
        <v>146</v>
      </c>
      <c r="T198" s="60">
        <v>1</v>
      </c>
      <c r="U198" s="20" t="s">
        <v>27</v>
      </c>
      <c r="V198" s="60" t="s">
        <v>538</v>
      </c>
      <c r="W198" s="22" t="s">
        <v>22</v>
      </c>
      <c r="X198" s="22" t="s">
        <v>22</v>
      </c>
      <c r="Y198" s="22" t="s">
        <v>22</v>
      </c>
      <c r="Z198" s="22" t="s">
        <v>23</v>
      </c>
      <c r="AA198" s="22" t="s">
        <v>22</v>
      </c>
      <c r="AB198" s="22" t="s">
        <v>23</v>
      </c>
      <c r="AC198" s="20" t="s">
        <v>146</v>
      </c>
      <c r="AE198" s="60">
        <v>28</v>
      </c>
      <c r="AF198" s="22" t="s">
        <v>27</v>
      </c>
    </row>
    <row r="199" spans="1:32" ht="29" customHeight="1" x14ac:dyDescent="0.15">
      <c r="A199" s="24" t="s">
        <v>523</v>
      </c>
      <c r="B199" s="20" t="s">
        <v>146</v>
      </c>
      <c r="C199" s="20" t="s">
        <v>146</v>
      </c>
      <c r="D199" s="21">
        <v>67</v>
      </c>
      <c r="E199" s="22" t="s">
        <v>24</v>
      </c>
      <c r="F199" s="22" t="s">
        <v>25</v>
      </c>
      <c r="G199" s="22" t="s">
        <v>26</v>
      </c>
      <c r="H199" s="22" t="s">
        <v>28</v>
      </c>
      <c r="I199" s="22" t="s">
        <v>28</v>
      </c>
      <c r="J199" s="22">
        <v>25</v>
      </c>
      <c r="K199" s="68" t="s">
        <v>546</v>
      </c>
      <c r="L199" s="68" t="s">
        <v>26</v>
      </c>
      <c r="M199" s="20" t="s">
        <v>146</v>
      </c>
      <c r="N199" s="22" t="s">
        <v>12</v>
      </c>
      <c r="O199" s="29" t="s">
        <v>145</v>
      </c>
      <c r="P199" s="22" t="s">
        <v>12</v>
      </c>
      <c r="Q199" s="22" t="s">
        <v>38</v>
      </c>
      <c r="R199" s="22" t="s">
        <v>21</v>
      </c>
      <c r="S199" s="20" t="s">
        <v>146</v>
      </c>
      <c r="T199" s="60">
        <v>1</v>
      </c>
      <c r="U199" s="20" t="s">
        <v>27</v>
      </c>
      <c r="V199" s="60" t="s">
        <v>537</v>
      </c>
      <c r="W199" s="22" t="s">
        <v>22</v>
      </c>
      <c r="X199" s="22" t="s">
        <v>22</v>
      </c>
      <c r="Y199" s="22" t="s">
        <v>22</v>
      </c>
      <c r="Z199" s="22" t="s">
        <v>23</v>
      </c>
      <c r="AA199" s="22" t="s">
        <v>22</v>
      </c>
      <c r="AB199" s="22" t="s">
        <v>23</v>
      </c>
      <c r="AC199" s="20" t="s">
        <v>146</v>
      </c>
      <c r="AE199" s="60">
        <v>29</v>
      </c>
      <c r="AF199" s="22" t="s">
        <v>27</v>
      </c>
    </row>
    <row r="200" spans="1:32" ht="29" customHeight="1" x14ac:dyDescent="0.15">
      <c r="A200" s="24" t="s">
        <v>524</v>
      </c>
      <c r="B200" s="20" t="s">
        <v>146</v>
      </c>
      <c r="C200" s="20" t="s">
        <v>146</v>
      </c>
      <c r="D200" s="21">
        <v>88</v>
      </c>
      <c r="E200" s="22" t="s">
        <v>24</v>
      </c>
      <c r="F200" s="22" t="s">
        <v>146</v>
      </c>
      <c r="G200" s="22" t="s">
        <v>26</v>
      </c>
      <c r="H200" s="22" t="s">
        <v>28</v>
      </c>
      <c r="I200" s="22" t="s">
        <v>28</v>
      </c>
      <c r="J200" s="22">
        <v>17</v>
      </c>
      <c r="K200" s="68" t="s">
        <v>146</v>
      </c>
      <c r="L200" s="68" t="s">
        <v>146</v>
      </c>
      <c r="M200" s="20" t="s">
        <v>146</v>
      </c>
      <c r="N200" s="22" t="s">
        <v>12</v>
      </c>
      <c r="O200" s="29" t="s">
        <v>145</v>
      </c>
      <c r="P200" s="22" t="s">
        <v>12</v>
      </c>
      <c r="Q200" s="22" t="s">
        <v>38</v>
      </c>
      <c r="R200" s="22" t="s">
        <v>21</v>
      </c>
      <c r="S200" s="20" t="s">
        <v>146</v>
      </c>
      <c r="T200" s="69" t="s">
        <v>146</v>
      </c>
      <c r="U200" s="20" t="s">
        <v>27</v>
      </c>
      <c r="V200" s="60" t="s">
        <v>146</v>
      </c>
      <c r="W200" s="22" t="s">
        <v>22</v>
      </c>
      <c r="X200" s="22" t="s">
        <v>22</v>
      </c>
      <c r="Y200" s="22" t="s">
        <v>22</v>
      </c>
      <c r="Z200" s="22" t="s">
        <v>23</v>
      </c>
      <c r="AA200" s="22" t="s">
        <v>22</v>
      </c>
      <c r="AB200" s="22" t="s">
        <v>23</v>
      </c>
      <c r="AC200" s="20" t="s">
        <v>146</v>
      </c>
      <c r="AE200" s="60" t="s">
        <v>146</v>
      </c>
      <c r="AF200" s="22" t="s">
        <v>27</v>
      </c>
    </row>
    <row r="201" spans="1:32" ht="29" customHeight="1" x14ac:dyDescent="0.15">
      <c r="A201" s="24" t="s">
        <v>525</v>
      </c>
      <c r="B201" s="20" t="s">
        <v>146</v>
      </c>
      <c r="C201" s="20" t="s">
        <v>146</v>
      </c>
      <c r="D201" s="21">
        <v>59</v>
      </c>
      <c r="E201" s="22" t="s">
        <v>24</v>
      </c>
      <c r="F201" s="22" t="s">
        <v>159</v>
      </c>
      <c r="G201" s="22" t="s">
        <v>26</v>
      </c>
      <c r="H201" s="22" t="s">
        <v>28</v>
      </c>
      <c r="I201" s="22" t="s">
        <v>28</v>
      </c>
      <c r="J201" s="22">
        <v>18</v>
      </c>
      <c r="K201" s="68" t="s">
        <v>547</v>
      </c>
      <c r="L201" s="68" t="s">
        <v>26</v>
      </c>
      <c r="M201" s="20" t="s">
        <v>146</v>
      </c>
      <c r="N201" s="22" t="s">
        <v>12</v>
      </c>
      <c r="O201" s="29" t="s">
        <v>145</v>
      </c>
      <c r="P201" s="22" t="s">
        <v>12</v>
      </c>
      <c r="Q201" s="22" t="s">
        <v>38</v>
      </c>
      <c r="R201" s="22" t="s">
        <v>21</v>
      </c>
      <c r="S201" s="20" t="s">
        <v>146</v>
      </c>
      <c r="T201" s="60">
        <v>5</v>
      </c>
      <c r="U201" s="20" t="s">
        <v>27</v>
      </c>
      <c r="V201" s="60" t="s">
        <v>536</v>
      </c>
      <c r="W201" s="22" t="s">
        <v>22</v>
      </c>
      <c r="X201" s="22" t="s">
        <v>22</v>
      </c>
      <c r="Y201" s="22" t="s">
        <v>22</v>
      </c>
      <c r="Z201" s="22" t="s">
        <v>23</v>
      </c>
      <c r="AA201" s="22" t="s">
        <v>22</v>
      </c>
      <c r="AB201" s="22" t="s">
        <v>23</v>
      </c>
      <c r="AC201" s="20" t="s">
        <v>146</v>
      </c>
      <c r="AE201" s="60">
        <v>30</v>
      </c>
      <c r="AF201" s="22" t="s">
        <v>27</v>
      </c>
    </row>
    <row r="202" spans="1:32" ht="29" customHeight="1" x14ac:dyDescent="0.15">
      <c r="A202" s="24" t="s">
        <v>533</v>
      </c>
      <c r="B202" s="20" t="s">
        <v>146</v>
      </c>
      <c r="C202" s="20" t="s">
        <v>146</v>
      </c>
      <c r="D202" s="21">
        <v>89</v>
      </c>
      <c r="E202" s="22" t="s">
        <v>24</v>
      </c>
      <c r="F202" s="22" t="s">
        <v>146</v>
      </c>
      <c r="G202" s="22" t="s">
        <v>26</v>
      </c>
      <c r="H202" s="22" t="s">
        <v>28</v>
      </c>
      <c r="I202" s="22" t="s">
        <v>28</v>
      </c>
      <c r="J202" s="22">
        <v>17</v>
      </c>
      <c r="K202" s="68" t="s">
        <v>146</v>
      </c>
      <c r="L202" s="68" t="s">
        <v>146</v>
      </c>
      <c r="M202" s="20" t="s">
        <v>146</v>
      </c>
      <c r="N202" s="22" t="s">
        <v>12</v>
      </c>
      <c r="O202" s="29" t="s">
        <v>145</v>
      </c>
      <c r="P202" s="22" t="s">
        <v>12</v>
      </c>
      <c r="Q202" s="22" t="s">
        <v>38</v>
      </c>
      <c r="R202" s="22" t="s">
        <v>21</v>
      </c>
      <c r="S202" s="20" t="s">
        <v>146</v>
      </c>
      <c r="T202" s="69" t="s">
        <v>146</v>
      </c>
      <c r="U202" s="20" t="s">
        <v>27</v>
      </c>
      <c r="V202" s="60" t="s">
        <v>146</v>
      </c>
      <c r="W202" s="22" t="s">
        <v>22</v>
      </c>
      <c r="X202" s="22" t="s">
        <v>22</v>
      </c>
      <c r="Y202" s="22" t="s">
        <v>22</v>
      </c>
      <c r="Z202" s="22" t="s">
        <v>23</v>
      </c>
      <c r="AA202" s="22" t="s">
        <v>22</v>
      </c>
      <c r="AB202" s="22" t="s">
        <v>23</v>
      </c>
      <c r="AC202" s="20" t="s">
        <v>146</v>
      </c>
      <c r="AE202" s="60" t="s">
        <v>146</v>
      </c>
      <c r="AF202" s="22" t="s">
        <v>27</v>
      </c>
    </row>
    <row r="203" spans="1:32" ht="29" customHeight="1" x14ac:dyDescent="0.15">
      <c r="A203" s="24" t="s">
        <v>532</v>
      </c>
      <c r="B203" s="20" t="s">
        <v>146</v>
      </c>
      <c r="C203" s="20" t="s">
        <v>146</v>
      </c>
      <c r="D203" s="21">
        <v>73</v>
      </c>
      <c r="E203" s="22" t="s">
        <v>24</v>
      </c>
      <c r="F203" s="22" t="s">
        <v>158</v>
      </c>
      <c r="G203" s="22" t="s">
        <v>26</v>
      </c>
      <c r="H203" s="22" t="s">
        <v>28</v>
      </c>
      <c r="I203" s="22" t="s">
        <v>28</v>
      </c>
      <c r="J203" s="22">
        <v>20</v>
      </c>
      <c r="K203" s="68" t="s">
        <v>548</v>
      </c>
      <c r="L203" s="68" t="s">
        <v>26</v>
      </c>
      <c r="M203" s="20" t="s">
        <v>146</v>
      </c>
      <c r="N203" s="22" t="s">
        <v>12</v>
      </c>
      <c r="O203" s="29" t="s">
        <v>145</v>
      </c>
      <c r="P203" s="22" t="s">
        <v>12</v>
      </c>
      <c r="Q203" s="22" t="s">
        <v>38</v>
      </c>
      <c r="R203" s="22" t="s">
        <v>21</v>
      </c>
      <c r="S203" s="20" t="s">
        <v>146</v>
      </c>
      <c r="T203" s="60">
        <v>5</v>
      </c>
      <c r="U203" s="20" t="s">
        <v>27</v>
      </c>
      <c r="V203" s="60" t="s">
        <v>537</v>
      </c>
      <c r="W203" s="22" t="s">
        <v>22</v>
      </c>
      <c r="X203" s="22" t="s">
        <v>22</v>
      </c>
      <c r="Y203" s="22" t="s">
        <v>22</v>
      </c>
      <c r="Z203" s="22" t="s">
        <v>23</v>
      </c>
      <c r="AA203" s="22" t="s">
        <v>22</v>
      </c>
      <c r="AB203" s="22" t="s">
        <v>23</v>
      </c>
      <c r="AC203" s="20" t="s">
        <v>146</v>
      </c>
      <c r="AE203" s="60">
        <v>29</v>
      </c>
      <c r="AF203" s="22" t="s">
        <v>27</v>
      </c>
    </row>
    <row r="204" spans="1:32" ht="29" customHeight="1" x14ac:dyDescent="0.15">
      <c r="A204" s="24" t="s">
        <v>531</v>
      </c>
      <c r="B204" s="20" t="s">
        <v>146</v>
      </c>
      <c r="C204" s="20" t="s">
        <v>146</v>
      </c>
      <c r="D204" s="21">
        <v>76</v>
      </c>
      <c r="E204" s="22" t="s">
        <v>24</v>
      </c>
      <c r="F204" s="22" t="s">
        <v>158</v>
      </c>
      <c r="G204" s="22" t="s">
        <v>26</v>
      </c>
      <c r="H204" s="22" t="s">
        <v>28</v>
      </c>
      <c r="I204" s="22" t="s">
        <v>28</v>
      </c>
      <c r="J204" s="22">
        <v>18</v>
      </c>
      <c r="K204" s="68" t="s">
        <v>549</v>
      </c>
      <c r="L204" s="68" t="s">
        <v>26</v>
      </c>
      <c r="M204" s="20" t="s">
        <v>146</v>
      </c>
      <c r="N204" s="22" t="s">
        <v>12</v>
      </c>
      <c r="O204" s="29" t="s">
        <v>145</v>
      </c>
      <c r="P204" s="22" t="s">
        <v>12</v>
      </c>
      <c r="Q204" s="22" t="s">
        <v>38</v>
      </c>
      <c r="R204" s="22" t="s">
        <v>21</v>
      </c>
      <c r="S204" s="20" t="s">
        <v>146</v>
      </c>
      <c r="T204" s="60">
        <v>5</v>
      </c>
      <c r="U204" s="20" t="s">
        <v>27</v>
      </c>
      <c r="V204" s="60" t="s">
        <v>536</v>
      </c>
      <c r="W204" s="22" t="s">
        <v>22</v>
      </c>
      <c r="X204" s="22" t="s">
        <v>22</v>
      </c>
      <c r="Y204" s="22" t="s">
        <v>22</v>
      </c>
      <c r="Z204" s="22" t="s">
        <v>23</v>
      </c>
      <c r="AA204" s="22" t="s">
        <v>22</v>
      </c>
      <c r="AB204" s="22" t="s">
        <v>23</v>
      </c>
      <c r="AC204" s="20" t="s">
        <v>146</v>
      </c>
      <c r="AE204" s="60">
        <v>30</v>
      </c>
      <c r="AF204" s="22" t="s">
        <v>27</v>
      </c>
    </row>
    <row r="205" spans="1:32" ht="29" customHeight="1" x14ac:dyDescent="0.15">
      <c r="A205" s="24" t="s">
        <v>530</v>
      </c>
      <c r="B205" s="20" t="s">
        <v>146</v>
      </c>
      <c r="C205" s="20" t="s">
        <v>146</v>
      </c>
      <c r="D205" s="21">
        <v>74</v>
      </c>
      <c r="E205" s="22" t="s">
        <v>24</v>
      </c>
      <c r="F205" s="22" t="s">
        <v>25</v>
      </c>
      <c r="G205" s="22" t="s">
        <v>26</v>
      </c>
      <c r="H205" s="22" t="s">
        <v>28</v>
      </c>
      <c r="I205" s="22" t="s">
        <v>28</v>
      </c>
      <c r="J205" s="22">
        <v>17</v>
      </c>
      <c r="K205" s="68" t="s">
        <v>550</v>
      </c>
      <c r="L205" s="68" t="s">
        <v>26</v>
      </c>
      <c r="M205" s="20" t="s">
        <v>146</v>
      </c>
      <c r="N205" s="22" t="s">
        <v>12</v>
      </c>
      <c r="O205" s="29" t="s">
        <v>145</v>
      </c>
      <c r="P205" s="22" t="s">
        <v>12</v>
      </c>
      <c r="Q205" s="22" t="s">
        <v>38</v>
      </c>
      <c r="R205" s="22" t="s">
        <v>21</v>
      </c>
      <c r="S205" s="20" t="s">
        <v>146</v>
      </c>
      <c r="T205" s="60">
        <v>5</v>
      </c>
      <c r="U205" s="20" t="s">
        <v>27</v>
      </c>
      <c r="V205" s="60" t="s">
        <v>536</v>
      </c>
      <c r="W205" s="22" t="s">
        <v>22</v>
      </c>
      <c r="X205" s="22" t="s">
        <v>22</v>
      </c>
      <c r="Y205" s="22" t="s">
        <v>22</v>
      </c>
      <c r="Z205" s="22" t="s">
        <v>23</v>
      </c>
      <c r="AA205" s="22" t="s">
        <v>22</v>
      </c>
      <c r="AB205" s="22" t="s">
        <v>23</v>
      </c>
      <c r="AC205" s="20" t="s">
        <v>146</v>
      </c>
      <c r="AE205" s="60">
        <v>30</v>
      </c>
      <c r="AF205" s="22" t="s">
        <v>27</v>
      </c>
    </row>
    <row r="206" spans="1:32" ht="29" customHeight="1" x14ac:dyDescent="0.15">
      <c r="A206" s="24" t="s">
        <v>529</v>
      </c>
      <c r="B206" s="20" t="s">
        <v>146</v>
      </c>
      <c r="C206" s="20" t="s">
        <v>146</v>
      </c>
      <c r="D206" s="21">
        <v>87</v>
      </c>
      <c r="E206" s="22" t="s">
        <v>190</v>
      </c>
      <c r="F206" s="22" t="s">
        <v>146</v>
      </c>
      <c r="G206" s="22" t="s">
        <v>26</v>
      </c>
      <c r="H206" s="22" t="s">
        <v>28</v>
      </c>
      <c r="I206" s="22" t="s">
        <v>28</v>
      </c>
      <c r="J206" s="22">
        <v>22</v>
      </c>
      <c r="K206" s="68" t="s">
        <v>146</v>
      </c>
      <c r="L206" s="68" t="s">
        <v>146</v>
      </c>
      <c r="M206" s="20" t="s">
        <v>146</v>
      </c>
      <c r="N206" s="22" t="s">
        <v>12</v>
      </c>
      <c r="O206" s="29" t="s">
        <v>145</v>
      </c>
      <c r="P206" s="22" t="s">
        <v>12</v>
      </c>
      <c r="Q206" s="22" t="s">
        <v>38</v>
      </c>
      <c r="R206" s="22" t="s">
        <v>21</v>
      </c>
      <c r="S206" s="20" t="s">
        <v>146</v>
      </c>
      <c r="T206" s="69" t="s">
        <v>146</v>
      </c>
      <c r="U206" s="20" t="s">
        <v>27</v>
      </c>
      <c r="V206" s="60" t="s">
        <v>146</v>
      </c>
      <c r="W206" s="22" t="s">
        <v>22</v>
      </c>
      <c r="X206" s="22" t="s">
        <v>22</v>
      </c>
      <c r="Y206" s="22" t="s">
        <v>22</v>
      </c>
      <c r="Z206" s="22" t="s">
        <v>23</v>
      </c>
      <c r="AA206" s="22" t="s">
        <v>22</v>
      </c>
      <c r="AB206" s="22" t="s">
        <v>23</v>
      </c>
      <c r="AC206" s="20" t="s">
        <v>146</v>
      </c>
      <c r="AE206" s="60" t="s">
        <v>146</v>
      </c>
      <c r="AF206" s="22" t="s">
        <v>27</v>
      </c>
    </row>
    <row r="207" spans="1:32" ht="29" customHeight="1" x14ac:dyDescent="0.15">
      <c r="A207" s="24" t="s">
        <v>528</v>
      </c>
      <c r="B207" s="20" t="s">
        <v>146</v>
      </c>
      <c r="C207" s="20" t="s">
        <v>146</v>
      </c>
      <c r="D207" s="21">
        <v>55</v>
      </c>
      <c r="E207" s="22" t="s">
        <v>190</v>
      </c>
      <c r="F207" s="22" t="s">
        <v>25</v>
      </c>
      <c r="G207" s="22" t="s">
        <v>26</v>
      </c>
      <c r="H207" s="22" t="s">
        <v>28</v>
      </c>
      <c r="I207" s="22" t="s">
        <v>28</v>
      </c>
      <c r="J207" s="22">
        <v>18</v>
      </c>
      <c r="K207" s="68" t="s">
        <v>551</v>
      </c>
      <c r="L207" s="68" t="s">
        <v>29</v>
      </c>
      <c r="M207" s="20" t="s">
        <v>146</v>
      </c>
      <c r="N207" s="22" t="s">
        <v>12</v>
      </c>
      <c r="O207" s="29" t="s">
        <v>145</v>
      </c>
      <c r="P207" s="22" t="s">
        <v>12</v>
      </c>
      <c r="Q207" s="22" t="s">
        <v>38</v>
      </c>
      <c r="R207" s="22" t="s">
        <v>21</v>
      </c>
      <c r="S207" s="20" t="s">
        <v>146</v>
      </c>
      <c r="T207" s="60">
        <v>6</v>
      </c>
      <c r="U207" s="20" t="s">
        <v>27</v>
      </c>
      <c r="V207" s="60" t="s">
        <v>537</v>
      </c>
      <c r="W207" s="22" t="s">
        <v>22</v>
      </c>
      <c r="X207" s="22" t="s">
        <v>22</v>
      </c>
      <c r="Y207" s="22" t="s">
        <v>22</v>
      </c>
      <c r="Z207" s="22" t="s">
        <v>23</v>
      </c>
      <c r="AA207" s="22" t="s">
        <v>22</v>
      </c>
      <c r="AB207" s="22" t="s">
        <v>23</v>
      </c>
      <c r="AC207" s="20" t="s">
        <v>146</v>
      </c>
      <c r="AE207" s="60">
        <v>29</v>
      </c>
      <c r="AF207" s="22" t="s">
        <v>27</v>
      </c>
    </row>
    <row r="208" spans="1:32" ht="29" customHeight="1" x14ac:dyDescent="0.15">
      <c r="A208" s="24" t="s">
        <v>527</v>
      </c>
      <c r="B208" s="20" t="s">
        <v>146</v>
      </c>
      <c r="C208" s="20" t="s">
        <v>146</v>
      </c>
      <c r="D208" s="21">
        <v>61</v>
      </c>
      <c r="E208" s="22" t="s">
        <v>24</v>
      </c>
      <c r="F208" s="22" t="s">
        <v>25</v>
      </c>
      <c r="G208" s="22" t="s">
        <v>26</v>
      </c>
      <c r="H208" s="22" t="s">
        <v>28</v>
      </c>
      <c r="I208" s="22" t="s">
        <v>28</v>
      </c>
      <c r="J208" s="22">
        <v>17</v>
      </c>
      <c r="K208" s="68" t="s">
        <v>552</v>
      </c>
      <c r="L208" s="68" t="s">
        <v>26</v>
      </c>
      <c r="M208" s="20" t="s">
        <v>146</v>
      </c>
      <c r="N208" s="22" t="s">
        <v>12</v>
      </c>
      <c r="O208" s="29" t="s">
        <v>145</v>
      </c>
      <c r="P208" s="22" t="s">
        <v>12</v>
      </c>
      <c r="Q208" s="22" t="s">
        <v>38</v>
      </c>
      <c r="R208" s="22" t="s">
        <v>21</v>
      </c>
      <c r="S208" s="20" t="s">
        <v>146</v>
      </c>
      <c r="T208" s="69" t="s">
        <v>146</v>
      </c>
      <c r="U208" s="20" t="s">
        <v>27</v>
      </c>
      <c r="V208" s="60" t="s">
        <v>536</v>
      </c>
      <c r="W208" s="22" t="s">
        <v>22</v>
      </c>
      <c r="X208" s="22" t="s">
        <v>22</v>
      </c>
      <c r="Y208" s="22" t="s">
        <v>22</v>
      </c>
      <c r="Z208" s="22" t="s">
        <v>23</v>
      </c>
      <c r="AA208" s="22" t="s">
        <v>22</v>
      </c>
      <c r="AB208" s="22" t="s">
        <v>23</v>
      </c>
      <c r="AC208" s="20" t="s">
        <v>146</v>
      </c>
      <c r="AE208" s="60">
        <v>30</v>
      </c>
      <c r="AF208" s="22" t="s">
        <v>27</v>
      </c>
    </row>
    <row r="209" spans="1:35" ht="29" customHeight="1" x14ac:dyDescent="0.15">
      <c r="A209" s="24" t="s">
        <v>526</v>
      </c>
      <c r="B209" s="20" t="s">
        <v>146</v>
      </c>
      <c r="C209" s="68" t="s">
        <v>146</v>
      </c>
      <c r="D209" s="21">
        <v>34</v>
      </c>
      <c r="E209" s="22" t="s">
        <v>24</v>
      </c>
      <c r="F209" s="22" t="s">
        <v>25</v>
      </c>
      <c r="G209" s="22" t="s">
        <v>26</v>
      </c>
      <c r="H209" s="22" t="s">
        <v>28</v>
      </c>
      <c r="I209" s="22" t="s">
        <v>28</v>
      </c>
      <c r="J209" s="22">
        <v>18</v>
      </c>
      <c r="K209" s="68" t="s">
        <v>553</v>
      </c>
      <c r="L209" s="68" t="s">
        <v>26</v>
      </c>
      <c r="M209" s="20" t="s">
        <v>146</v>
      </c>
      <c r="N209" s="22" t="s">
        <v>12</v>
      </c>
      <c r="O209" s="29" t="s">
        <v>145</v>
      </c>
      <c r="P209" s="22" t="s">
        <v>12</v>
      </c>
      <c r="Q209" s="22" t="s">
        <v>38</v>
      </c>
      <c r="R209" s="22" t="s">
        <v>21</v>
      </c>
      <c r="S209" s="20" t="s">
        <v>146</v>
      </c>
      <c r="T209" s="69" t="s">
        <v>146</v>
      </c>
      <c r="U209" s="20" t="s">
        <v>27</v>
      </c>
      <c r="V209" s="60" t="s">
        <v>536</v>
      </c>
      <c r="W209" s="22" t="s">
        <v>22</v>
      </c>
      <c r="X209" s="22" t="s">
        <v>22</v>
      </c>
      <c r="Y209" s="22" t="s">
        <v>22</v>
      </c>
      <c r="Z209" s="22" t="s">
        <v>23</v>
      </c>
      <c r="AA209" s="22" t="s">
        <v>22</v>
      </c>
      <c r="AB209" s="22" t="s">
        <v>23</v>
      </c>
      <c r="AC209" s="20" t="s">
        <v>146</v>
      </c>
      <c r="AE209" s="60">
        <v>30</v>
      </c>
      <c r="AF209" s="22" t="s">
        <v>27</v>
      </c>
    </row>
    <row r="210" spans="1:35" s="17" customFormat="1" ht="25" customHeight="1" x14ac:dyDescent="0.15">
      <c r="A210" s="70" t="s">
        <v>555</v>
      </c>
      <c r="B210" s="72">
        <v>42206</v>
      </c>
      <c r="C210" s="68" t="s">
        <v>146</v>
      </c>
      <c r="D210" s="79">
        <v>26</v>
      </c>
      <c r="E210" s="70" t="s">
        <v>190</v>
      </c>
      <c r="F210" s="22" t="s">
        <v>25</v>
      </c>
      <c r="G210" s="71" t="s">
        <v>146</v>
      </c>
      <c r="H210" s="22" t="s">
        <v>28</v>
      </c>
      <c r="I210" s="22" t="s">
        <v>28</v>
      </c>
      <c r="J210" s="70">
        <v>16</v>
      </c>
      <c r="K210" s="71" t="s">
        <v>554</v>
      </c>
      <c r="L210" s="71" t="s">
        <v>146</v>
      </c>
      <c r="M210" s="20" t="s">
        <v>146</v>
      </c>
      <c r="N210" s="71" t="s">
        <v>12</v>
      </c>
      <c r="O210" s="29" t="s">
        <v>145</v>
      </c>
      <c r="P210" s="70" t="s">
        <v>556</v>
      </c>
      <c r="Q210" s="70" t="s">
        <v>38</v>
      </c>
      <c r="R210" s="71" t="s">
        <v>146</v>
      </c>
      <c r="S210" s="71" t="s">
        <v>146</v>
      </c>
      <c r="T210" s="71" t="s">
        <v>146</v>
      </c>
      <c r="U210" s="71" t="s">
        <v>146</v>
      </c>
      <c r="V210" s="71" t="s">
        <v>146</v>
      </c>
      <c r="W210" s="22" t="s">
        <v>22</v>
      </c>
      <c r="X210" s="22" t="s">
        <v>22</v>
      </c>
      <c r="Y210" s="73" t="s">
        <v>131</v>
      </c>
      <c r="Z210" s="73" t="s">
        <v>12</v>
      </c>
      <c r="AA210" s="22" t="s">
        <v>22</v>
      </c>
      <c r="AB210" s="73" t="s">
        <v>12</v>
      </c>
      <c r="AC210" s="71" t="s">
        <v>146</v>
      </c>
      <c r="AE210" s="71" t="s">
        <v>146</v>
      </c>
      <c r="AF210" s="71" t="s">
        <v>27</v>
      </c>
    </row>
    <row r="211" spans="1:35" s="17" customFormat="1" ht="36" customHeight="1" x14ac:dyDescent="0.2">
      <c r="A211" s="74" t="s">
        <v>558</v>
      </c>
      <c r="B211" s="77">
        <v>42214</v>
      </c>
      <c r="C211" s="68" t="s">
        <v>146</v>
      </c>
      <c r="D211" s="80">
        <v>22</v>
      </c>
      <c r="E211" s="74" t="s">
        <v>24</v>
      </c>
      <c r="F211" s="76" t="s">
        <v>25</v>
      </c>
      <c r="G211" s="71" t="s">
        <v>146</v>
      </c>
      <c r="H211" s="74" t="s">
        <v>28</v>
      </c>
      <c r="I211" s="74" t="s">
        <v>28</v>
      </c>
      <c r="J211" s="74">
        <v>16</v>
      </c>
      <c r="K211" s="78" t="s">
        <v>557</v>
      </c>
      <c r="L211" s="71" t="s">
        <v>146</v>
      </c>
      <c r="M211" s="20" t="s">
        <v>146</v>
      </c>
      <c r="N211" s="71" t="s">
        <v>12</v>
      </c>
      <c r="O211" s="29" t="s">
        <v>145</v>
      </c>
      <c r="P211" s="22" t="s">
        <v>12</v>
      </c>
      <c r="Q211" s="70" t="s">
        <v>38</v>
      </c>
      <c r="R211" s="71" t="s">
        <v>146</v>
      </c>
      <c r="S211" s="71" t="s">
        <v>146</v>
      </c>
      <c r="T211" s="71" t="s">
        <v>146</v>
      </c>
      <c r="U211" s="71" t="s">
        <v>146</v>
      </c>
      <c r="V211" s="71" t="s">
        <v>146</v>
      </c>
      <c r="W211" s="76" t="s">
        <v>27</v>
      </c>
      <c r="X211" s="76" t="s">
        <v>27</v>
      </c>
      <c r="Y211" s="76" t="s">
        <v>27</v>
      </c>
      <c r="Z211" s="73" t="s">
        <v>12</v>
      </c>
      <c r="AA211" s="76" t="s">
        <v>27</v>
      </c>
      <c r="AB211" s="73" t="s">
        <v>12</v>
      </c>
      <c r="AC211" s="71" t="s">
        <v>146</v>
      </c>
      <c r="AD211" s="75"/>
      <c r="AE211" s="71" t="s">
        <v>146</v>
      </c>
      <c r="AF211" s="71" t="s">
        <v>27</v>
      </c>
      <c r="AH211" s="71"/>
      <c r="AI211" s="71"/>
    </row>
    <row r="212" spans="1:35" s="17" customFormat="1" ht="102" customHeight="1" x14ac:dyDescent="0.2">
      <c r="A212" s="74" t="s">
        <v>645</v>
      </c>
      <c r="B212" s="77">
        <v>42235</v>
      </c>
      <c r="C212" s="68" t="s">
        <v>146</v>
      </c>
      <c r="D212" s="80">
        <v>70</v>
      </c>
      <c r="E212" s="74" t="s">
        <v>24</v>
      </c>
      <c r="F212" s="76" t="s">
        <v>25</v>
      </c>
      <c r="G212" s="71" t="s">
        <v>146</v>
      </c>
      <c r="H212" s="74" t="s">
        <v>28</v>
      </c>
      <c r="I212" s="74" t="s">
        <v>28</v>
      </c>
      <c r="J212" s="74">
        <v>18</v>
      </c>
      <c r="K212" s="78" t="s">
        <v>643</v>
      </c>
      <c r="L212" s="71" t="s">
        <v>146</v>
      </c>
      <c r="M212" s="68" t="s">
        <v>146</v>
      </c>
      <c r="N212" s="71" t="s">
        <v>12</v>
      </c>
      <c r="O212" s="81" t="s">
        <v>145</v>
      </c>
      <c r="P212" s="71" t="s">
        <v>644</v>
      </c>
      <c r="Q212" s="71" t="s">
        <v>38</v>
      </c>
      <c r="R212" s="71" t="s">
        <v>146</v>
      </c>
      <c r="S212" s="71" t="s">
        <v>146</v>
      </c>
      <c r="T212" s="71" t="s">
        <v>146</v>
      </c>
      <c r="U212" s="71" t="s">
        <v>146</v>
      </c>
      <c r="V212" s="71" t="s">
        <v>146</v>
      </c>
      <c r="W212" s="76" t="s">
        <v>27</v>
      </c>
      <c r="X212" s="76" t="s">
        <v>27</v>
      </c>
      <c r="Y212" s="76" t="s">
        <v>27</v>
      </c>
      <c r="Z212" s="73" t="s">
        <v>12</v>
      </c>
      <c r="AA212" s="76" t="s">
        <v>27</v>
      </c>
      <c r="AB212" s="73" t="s">
        <v>12</v>
      </c>
      <c r="AC212" s="71" t="s">
        <v>146</v>
      </c>
      <c r="AD212" s="75"/>
      <c r="AE212" s="71" t="s">
        <v>146</v>
      </c>
      <c r="AF212" s="71" t="s">
        <v>27</v>
      </c>
      <c r="AH212" s="71"/>
      <c r="AI212" s="71"/>
    </row>
    <row r="213" spans="1:35" s="17" customFormat="1" ht="62" customHeight="1" x14ac:dyDescent="0.15">
      <c r="A213" s="70" t="s">
        <v>562</v>
      </c>
      <c r="B213" s="82">
        <v>42238</v>
      </c>
      <c r="C213" s="68" t="s">
        <v>146</v>
      </c>
      <c r="D213" s="79">
        <v>61</v>
      </c>
      <c r="E213" s="70" t="s">
        <v>24</v>
      </c>
      <c r="F213" s="70" t="s">
        <v>25</v>
      </c>
      <c r="G213" s="71" t="s">
        <v>146</v>
      </c>
      <c r="H213" s="70" t="s">
        <v>28</v>
      </c>
      <c r="I213" s="70" t="s">
        <v>28</v>
      </c>
      <c r="J213" s="70">
        <v>18</v>
      </c>
      <c r="K213" s="71" t="s">
        <v>559</v>
      </c>
      <c r="L213" s="71" t="s">
        <v>146</v>
      </c>
      <c r="M213" s="68" t="s">
        <v>146</v>
      </c>
      <c r="N213" s="71" t="s">
        <v>12</v>
      </c>
      <c r="O213" s="81" t="s">
        <v>145</v>
      </c>
      <c r="P213" s="22" t="s">
        <v>12</v>
      </c>
      <c r="Q213" s="70" t="s">
        <v>38</v>
      </c>
      <c r="R213" s="71" t="s">
        <v>146</v>
      </c>
      <c r="S213" s="71" t="s">
        <v>146</v>
      </c>
      <c r="T213" s="71" t="s">
        <v>146</v>
      </c>
      <c r="U213" s="71" t="s">
        <v>146</v>
      </c>
      <c r="V213" s="71" t="s">
        <v>146</v>
      </c>
      <c r="W213" s="70" t="s">
        <v>27</v>
      </c>
      <c r="X213" s="70" t="s">
        <v>27</v>
      </c>
      <c r="Y213" s="70" t="s">
        <v>27</v>
      </c>
      <c r="Z213" s="73" t="s">
        <v>12</v>
      </c>
      <c r="AA213" s="70" t="s">
        <v>27</v>
      </c>
      <c r="AB213" s="73" t="s">
        <v>12</v>
      </c>
      <c r="AC213" s="71" t="s">
        <v>146</v>
      </c>
      <c r="AD213" s="70"/>
      <c r="AE213" s="71" t="s">
        <v>146</v>
      </c>
      <c r="AF213" s="71" t="s">
        <v>27</v>
      </c>
      <c r="AH213" s="71"/>
      <c r="AI213" s="71"/>
    </row>
    <row r="214" spans="1:35" s="70" customFormat="1" ht="26" customHeight="1" x14ac:dyDescent="0.15">
      <c r="A214" s="70" t="s">
        <v>563</v>
      </c>
      <c r="B214" s="82">
        <v>42271</v>
      </c>
      <c r="C214" s="68" t="s">
        <v>146</v>
      </c>
      <c r="D214" s="79">
        <v>24</v>
      </c>
      <c r="E214" s="70" t="s">
        <v>24</v>
      </c>
      <c r="F214" s="73" t="s">
        <v>25</v>
      </c>
      <c r="G214" s="71" t="s">
        <v>146</v>
      </c>
      <c r="H214" s="70" t="s">
        <v>28</v>
      </c>
      <c r="I214" s="70" t="s">
        <v>28</v>
      </c>
      <c r="J214" s="70">
        <v>16</v>
      </c>
      <c r="K214" s="71" t="s">
        <v>560</v>
      </c>
      <c r="L214" s="71" t="s">
        <v>146</v>
      </c>
      <c r="M214" s="68" t="s">
        <v>146</v>
      </c>
      <c r="N214" s="71" t="s">
        <v>12</v>
      </c>
      <c r="O214" s="81" t="s">
        <v>145</v>
      </c>
      <c r="P214" s="22" t="s">
        <v>12</v>
      </c>
      <c r="Q214" s="70" t="s">
        <v>38</v>
      </c>
      <c r="R214" s="71" t="s">
        <v>146</v>
      </c>
      <c r="S214" s="71" t="s">
        <v>146</v>
      </c>
      <c r="T214" s="71" t="s">
        <v>146</v>
      </c>
      <c r="U214" s="71" t="s">
        <v>146</v>
      </c>
      <c r="V214" s="71" t="s">
        <v>146</v>
      </c>
      <c r="W214" s="71" t="s">
        <v>27</v>
      </c>
      <c r="X214" s="73" t="s">
        <v>27</v>
      </c>
      <c r="Y214" s="73" t="s">
        <v>27</v>
      </c>
      <c r="Z214" s="73" t="s">
        <v>12</v>
      </c>
      <c r="AA214" s="73" t="s">
        <v>27</v>
      </c>
      <c r="AB214" s="73" t="s">
        <v>12</v>
      </c>
      <c r="AC214" s="71" t="s">
        <v>146</v>
      </c>
      <c r="AD214" s="71"/>
      <c r="AE214" s="71" t="s">
        <v>146</v>
      </c>
      <c r="AF214" s="71" t="s">
        <v>27</v>
      </c>
    </row>
    <row r="215" spans="1:35" s="70" customFormat="1" ht="26" customHeight="1" x14ac:dyDescent="0.15">
      <c r="A215" s="70" t="s">
        <v>642</v>
      </c>
      <c r="B215" s="82" t="s">
        <v>146</v>
      </c>
      <c r="C215" s="68" t="s">
        <v>146</v>
      </c>
      <c r="D215" s="79">
        <v>18</v>
      </c>
      <c r="E215" s="70" t="s">
        <v>24</v>
      </c>
      <c r="F215" s="73" t="s">
        <v>25</v>
      </c>
      <c r="G215" s="71" t="s">
        <v>146</v>
      </c>
      <c r="H215" s="70" t="s">
        <v>28</v>
      </c>
      <c r="I215" s="70" t="s">
        <v>28</v>
      </c>
      <c r="J215" s="70">
        <v>12</v>
      </c>
      <c r="K215" s="71" t="s">
        <v>155</v>
      </c>
      <c r="L215" s="71" t="s">
        <v>146</v>
      </c>
      <c r="M215" s="68" t="s">
        <v>146</v>
      </c>
      <c r="N215" s="71" t="s">
        <v>12</v>
      </c>
      <c r="O215" s="81" t="s">
        <v>145</v>
      </c>
      <c r="P215" s="71" t="s">
        <v>12</v>
      </c>
      <c r="Q215" s="70" t="s">
        <v>38</v>
      </c>
      <c r="R215" s="71" t="s">
        <v>146</v>
      </c>
      <c r="S215" s="71" t="s">
        <v>146</v>
      </c>
      <c r="T215" s="71" t="s">
        <v>146</v>
      </c>
      <c r="U215" s="71" t="s">
        <v>146</v>
      </c>
      <c r="V215" s="71" t="s">
        <v>146</v>
      </c>
      <c r="W215" s="71" t="s">
        <v>27</v>
      </c>
      <c r="X215" s="73" t="s">
        <v>27</v>
      </c>
      <c r="Y215" s="73" t="s">
        <v>27</v>
      </c>
      <c r="Z215" s="73" t="s">
        <v>12</v>
      </c>
      <c r="AA215" s="73" t="s">
        <v>27</v>
      </c>
      <c r="AB215" s="73" t="s">
        <v>12</v>
      </c>
      <c r="AC215" s="71" t="s">
        <v>146</v>
      </c>
      <c r="AD215" s="71"/>
      <c r="AE215" s="71" t="s">
        <v>146</v>
      </c>
      <c r="AF215" s="71" t="s">
        <v>27</v>
      </c>
    </row>
    <row r="216" spans="1:35" s="70" customFormat="1" ht="26" customHeight="1" x14ac:dyDescent="0.15">
      <c r="A216" s="70" t="s">
        <v>569</v>
      </c>
      <c r="B216" s="82">
        <v>42285</v>
      </c>
      <c r="C216" s="70" t="s">
        <v>146</v>
      </c>
      <c r="D216" s="70">
        <v>20</v>
      </c>
      <c r="E216" s="70" t="s">
        <v>24</v>
      </c>
      <c r="F216" s="70" t="s">
        <v>25</v>
      </c>
      <c r="G216" s="70" t="s">
        <v>146</v>
      </c>
      <c r="H216" s="70" t="s">
        <v>28</v>
      </c>
      <c r="I216" s="70" t="s">
        <v>28</v>
      </c>
      <c r="J216" s="70">
        <v>12</v>
      </c>
      <c r="K216" s="70" t="s">
        <v>155</v>
      </c>
      <c r="L216" s="70" t="s">
        <v>146</v>
      </c>
      <c r="M216" s="70" t="s">
        <v>146</v>
      </c>
      <c r="N216" s="70" t="s">
        <v>12</v>
      </c>
      <c r="O216" s="70" t="s">
        <v>145</v>
      </c>
      <c r="P216" s="22" t="s">
        <v>12</v>
      </c>
      <c r="Q216" s="70" t="s">
        <v>38</v>
      </c>
      <c r="R216" s="70" t="s">
        <v>146</v>
      </c>
      <c r="S216" s="70" t="s">
        <v>146</v>
      </c>
      <c r="T216" s="70" t="s">
        <v>146</v>
      </c>
      <c r="U216" s="70" t="s">
        <v>146</v>
      </c>
      <c r="V216" s="70" t="s">
        <v>146</v>
      </c>
      <c r="W216" s="70" t="s">
        <v>27</v>
      </c>
      <c r="X216" s="70" t="s">
        <v>27</v>
      </c>
      <c r="Y216" s="70" t="s">
        <v>27</v>
      </c>
      <c r="Z216" s="73" t="s">
        <v>12</v>
      </c>
      <c r="AA216" s="70" t="s">
        <v>27</v>
      </c>
      <c r="AB216" s="73" t="s">
        <v>12</v>
      </c>
      <c r="AC216" s="70" t="s">
        <v>146</v>
      </c>
      <c r="AE216" s="71" t="s">
        <v>146</v>
      </c>
      <c r="AF216" s="71" t="s">
        <v>27</v>
      </c>
    </row>
    <row r="217" spans="1:35" s="70" customFormat="1" ht="26" customHeight="1" x14ac:dyDescent="0.15">
      <c r="A217" s="70" t="s">
        <v>567</v>
      </c>
      <c r="B217" s="82">
        <v>42300</v>
      </c>
      <c r="C217" s="70" t="s">
        <v>146</v>
      </c>
      <c r="D217" s="70">
        <v>21</v>
      </c>
      <c r="E217" s="70" t="s">
        <v>190</v>
      </c>
      <c r="F217" s="70" t="s">
        <v>25</v>
      </c>
      <c r="G217" s="70" t="s">
        <v>146</v>
      </c>
      <c r="H217" s="70" t="s">
        <v>28</v>
      </c>
      <c r="I217" s="70" t="s">
        <v>28</v>
      </c>
      <c r="J217" s="70">
        <v>12</v>
      </c>
      <c r="K217" s="70" t="s">
        <v>568</v>
      </c>
      <c r="L217" s="70" t="s">
        <v>146</v>
      </c>
      <c r="M217" s="70" t="s">
        <v>146</v>
      </c>
      <c r="N217" s="70" t="s">
        <v>12</v>
      </c>
      <c r="O217" s="70" t="s">
        <v>145</v>
      </c>
      <c r="P217" s="22" t="s">
        <v>12</v>
      </c>
      <c r="Q217" s="70" t="s">
        <v>38</v>
      </c>
      <c r="R217" s="71" t="s">
        <v>146</v>
      </c>
      <c r="S217" s="71" t="s">
        <v>146</v>
      </c>
      <c r="T217" s="71" t="s">
        <v>146</v>
      </c>
      <c r="U217" s="71" t="s">
        <v>146</v>
      </c>
      <c r="V217" s="70" t="s">
        <v>146</v>
      </c>
      <c r="W217" s="70" t="s">
        <v>27</v>
      </c>
      <c r="X217" s="70" t="s">
        <v>27</v>
      </c>
      <c r="Y217" s="70" t="s">
        <v>27</v>
      </c>
      <c r="Z217" s="73" t="s">
        <v>12</v>
      </c>
      <c r="AA217" s="70" t="s">
        <v>27</v>
      </c>
      <c r="AB217" s="73" t="s">
        <v>12</v>
      </c>
      <c r="AC217" s="70" t="s">
        <v>146</v>
      </c>
      <c r="AD217" s="71"/>
      <c r="AE217" s="71" t="s">
        <v>146</v>
      </c>
      <c r="AF217" s="71" t="s">
        <v>27</v>
      </c>
    </row>
    <row r="218" spans="1:35" s="17" customFormat="1" ht="39" customHeight="1" x14ac:dyDescent="0.15">
      <c r="A218" s="70" t="s">
        <v>564</v>
      </c>
      <c r="B218" s="82">
        <v>42300</v>
      </c>
      <c r="C218" s="68" t="s">
        <v>146</v>
      </c>
      <c r="D218" s="79">
        <v>47</v>
      </c>
      <c r="E218" s="85" t="s">
        <v>190</v>
      </c>
      <c r="F218" s="73" t="s">
        <v>25</v>
      </c>
      <c r="G218" s="71" t="s">
        <v>146</v>
      </c>
      <c r="H218" s="70" t="s">
        <v>28</v>
      </c>
      <c r="I218" s="70" t="s">
        <v>28</v>
      </c>
      <c r="J218" s="70">
        <v>18</v>
      </c>
      <c r="K218" s="71" t="s">
        <v>561</v>
      </c>
      <c r="L218" s="71" t="s">
        <v>146</v>
      </c>
      <c r="M218" s="68" t="s">
        <v>146</v>
      </c>
      <c r="N218" s="71" t="s">
        <v>12</v>
      </c>
      <c r="O218" s="81" t="s">
        <v>145</v>
      </c>
      <c r="P218" s="22" t="s">
        <v>12</v>
      </c>
      <c r="Q218" s="70" t="s">
        <v>38</v>
      </c>
      <c r="R218" s="71" t="s">
        <v>146</v>
      </c>
      <c r="S218" s="71" t="s">
        <v>146</v>
      </c>
      <c r="T218" s="71" t="s">
        <v>146</v>
      </c>
      <c r="U218" s="71" t="s">
        <v>146</v>
      </c>
      <c r="V218" s="71" t="s">
        <v>146</v>
      </c>
      <c r="W218" s="71" t="s">
        <v>27</v>
      </c>
      <c r="X218" s="73" t="s">
        <v>27</v>
      </c>
      <c r="Y218" s="73" t="s">
        <v>27</v>
      </c>
      <c r="Z218" s="73" t="s">
        <v>12</v>
      </c>
      <c r="AA218" s="73" t="s">
        <v>27</v>
      </c>
      <c r="AB218" s="73" t="s">
        <v>12</v>
      </c>
      <c r="AC218" s="71" t="s">
        <v>146</v>
      </c>
      <c r="AD218" s="70"/>
      <c r="AE218" s="71" t="s">
        <v>146</v>
      </c>
      <c r="AF218" s="71" t="s">
        <v>27</v>
      </c>
    </row>
    <row r="219" spans="1:35" s="71" customFormat="1" ht="21" customHeight="1" x14ac:dyDescent="0.15">
      <c r="A219" s="70" t="s">
        <v>565</v>
      </c>
      <c r="B219" s="82">
        <v>42403</v>
      </c>
      <c r="C219" s="68" t="s">
        <v>146</v>
      </c>
      <c r="D219" s="70">
        <v>25</v>
      </c>
      <c r="E219" s="70" t="s">
        <v>24</v>
      </c>
      <c r="F219" s="73" t="s">
        <v>25</v>
      </c>
      <c r="G219" s="71" t="s">
        <v>146</v>
      </c>
      <c r="H219" s="70" t="s">
        <v>28</v>
      </c>
      <c r="I219" s="70" t="s">
        <v>28</v>
      </c>
      <c r="J219" s="70">
        <v>16</v>
      </c>
      <c r="K219" s="70" t="s">
        <v>566</v>
      </c>
      <c r="L219" s="71" t="s">
        <v>146</v>
      </c>
      <c r="M219" s="71" t="s">
        <v>146</v>
      </c>
      <c r="N219" s="71" t="s">
        <v>12</v>
      </c>
      <c r="O219" s="70" t="s">
        <v>145</v>
      </c>
      <c r="P219" s="22" t="s">
        <v>12</v>
      </c>
      <c r="Q219" s="70" t="s">
        <v>38</v>
      </c>
      <c r="R219" s="71" t="s">
        <v>146</v>
      </c>
      <c r="S219" s="71" t="s">
        <v>146</v>
      </c>
      <c r="T219" s="71" t="s">
        <v>146</v>
      </c>
      <c r="U219" s="71" t="s">
        <v>146</v>
      </c>
      <c r="V219" s="71" t="s">
        <v>146</v>
      </c>
      <c r="W219" s="73" t="s">
        <v>27</v>
      </c>
      <c r="X219" s="73" t="s">
        <v>27</v>
      </c>
      <c r="Y219" s="73" t="s">
        <v>27</v>
      </c>
      <c r="Z219" s="73" t="s">
        <v>12</v>
      </c>
      <c r="AA219" s="73" t="s">
        <v>27</v>
      </c>
      <c r="AB219" s="73" t="s">
        <v>12</v>
      </c>
      <c r="AC219" s="71" t="s">
        <v>146</v>
      </c>
      <c r="AE219" s="71" t="s">
        <v>146</v>
      </c>
      <c r="AF219" s="71" t="s">
        <v>27</v>
      </c>
    </row>
    <row r="220" spans="1:35" s="71" customFormat="1" ht="42" customHeight="1" x14ac:dyDescent="0.15">
      <c r="A220" s="91" t="s">
        <v>640</v>
      </c>
      <c r="B220" s="92" t="s">
        <v>641</v>
      </c>
      <c r="C220" s="68" t="s">
        <v>146</v>
      </c>
      <c r="D220" s="70">
        <v>39</v>
      </c>
      <c r="E220" s="70" t="s">
        <v>190</v>
      </c>
      <c r="F220" s="73" t="s">
        <v>25</v>
      </c>
      <c r="G220" s="71" t="s">
        <v>146</v>
      </c>
      <c r="H220" s="70" t="s">
        <v>28</v>
      </c>
      <c r="I220" s="70" t="s">
        <v>28</v>
      </c>
      <c r="J220" s="70">
        <v>18</v>
      </c>
      <c r="K220" s="70" t="s">
        <v>639</v>
      </c>
      <c r="L220" s="71" t="s">
        <v>146</v>
      </c>
      <c r="M220" s="71" t="s">
        <v>146</v>
      </c>
      <c r="N220" s="71" t="s">
        <v>12</v>
      </c>
      <c r="O220" s="70" t="s">
        <v>145</v>
      </c>
      <c r="P220" s="22" t="s">
        <v>12</v>
      </c>
      <c r="Q220" s="70" t="s">
        <v>38</v>
      </c>
      <c r="R220" s="71" t="s">
        <v>146</v>
      </c>
      <c r="S220" s="71" t="s">
        <v>146</v>
      </c>
      <c r="T220" s="71" t="s">
        <v>146</v>
      </c>
      <c r="U220" s="71" t="s">
        <v>146</v>
      </c>
      <c r="V220" s="71" t="s">
        <v>146</v>
      </c>
      <c r="W220" s="73" t="s">
        <v>27</v>
      </c>
      <c r="X220" s="73" t="s">
        <v>27</v>
      </c>
      <c r="Y220" s="73" t="s">
        <v>27</v>
      </c>
      <c r="Z220" s="73" t="s">
        <v>12</v>
      </c>
      <c r="AA220" s="73" t="s">
        <v>27</v>
      </c>
      <c r="AB220" s="73" t="s">
        <v>12</v>
      </c>
      <c r="AC220" s="71" t="s">
        <v>146</v>
      </c>
      <c r="AE220" s="71" t="s">
        <v>146</v>
      </c>
      <c r="AF220" s="71" t="s">
        <v>27</v>
      </c>
    </row>
    <row r="221" spans="1:35" s="71" customFormat="1" ht="29" customHeight="1" x14ac:dyDescent="0.15">
      <c r="A221" s="83" t="s">
        <v>214</v>
      </c>
      <c r="B221" s="68">
        <v>38232</v>
      </c>
      <c r="C221" s="68">
        <v>15901</v>
      </c>
      <c r="D221" s="84">
        <f t="shared" si="1"/>
        <v>61.138945927446954</v>
      </c>
      <c r="E221" s="71" t="s">
        <v>30</v>
      </c>
      <c r="F221" s="71" t="s">
        <v>16</v>
      </c>
      <c r="G221" s="71" t="s">
        <v>17</v>
      </c>
      <c r="H221" s="71" t="s">
        <v>18</v>
      </c>
      <c r="I221" s="71" t="s">
        <v>18</v>
      </c>
      <c r="J221" s="71">
        <v>12</v>
      </c>
      <c r="K221" s="71" t="s">
        <v>156</v>
      </c>
      <c r="L221" s="71" t="s">
        <v>26</v>
      </c>
      <c r="M221" s="71" t="s">
        <v>19</v>
      </c>
      <c r="N221" s="71" t="s">
        <v>23</v>
      </c>
      <c r="O221" s="71" t="s">
        <v>20</v>
      </c>
      <c r="P221" s="71" t="s">
        <v>23</v>
      </c>
      <c r="Q221" s="71" t="s">
        <v>38</v>
      </c>
      <c r="R221" s="71" t="s">
        <v>21</v>
      </c>
      <c r="S221" s="71" t="s">
        <v>22</v>
      </c>
      <c r="T221" s="71">
        <v>1</v>
      </c>
      <c r="U221" s="71" t="s">
        <v>22</v>
      </c>
      <c r="V221" s="71">
        <v>62</v>
      </c>
      <c r="W221" s="71" t="s">
        <v>22</v>
      </c>
      <c r="X221" s="71" t="s">
        <v>22</v>
      </c>
      <c r="Y221" s="71" t="s">
        <v>22</v>
      </c>
      <c r="Z221" s="71" t="s">
        <v>23</v>
      </c>
      <c r="AA221" s="71" t="s">
        <v>22</v>
      </c>
      <c r="AB221" s="71" t="s">
        <v>23</v>
      </c>
      <c r="AC221" s="71" t="s">
        <v>21</v>
      </c>
      <c r="AE221" s="71">
        <v>30</v>
      </c>
      <c r="AF221" s="71" t="s">
        <v>27</v>
      </c>
    </row>
    <row r="222" spans="1:35" ht="29" customHeight="1" x14ac:dyDescent="0.15">
      <c r="A222" s="18" t="s">
        <v>308</v>
      </c>
      <c r="B222" s="20">
        <v>38267</v>
      </c>
      <c r="C222" s="64">
        <v>11449</v>
      </c>
      <c r="D222" s="21">
        <f t="shared" si="1"/>
        <v>73.423682409308697</v>
      </c>
      <c r="E222" s="22" t="s">
        <v>24</v>
      </c>
      <c r="F222" s="22" t="s">
        <v>25</v>
      </c>
      <c r="G222" s="22" t="s">
        <v>26</v>
      </c>
      <c r="H222" s="22" t="s">
        <v>28</v>
      </c>
      <c r="I222" s="22" t="s">
        <v>28</v>
      </c>
      <c r="J222" s="22">
        <v>16</v>
      </c>
      <c r="K222" s="22" t="s">
        <v>144</v>
      </c>
      <c r="L222" s="22" t="s">
        <v>26</v>
      </c>
      <c r="M222" s="22" t="s">
        <v>19</v>
      </c>
      <c r="N222" s="22" t="s">
        <v>23</v>
      </c>
      <c r="O222" s="22" t="s">
        <v>145</v>
      </c>
      <c r="P222" s="22" t="s">
        <v>23</v>
      </c>
      <c r="Q222" s="22" t="s">
        <v>38</v>
      </c>
      <c r="R222" s="22" t="s">
        <v>146</v>
      </c>
      <c r="S222" s="22" t="s">
        <v>146</v>
      </c>
      <c r="T222" s="22">
        <v>0</v>
      </c>
      <c r="U222" s="22" t="s">
        <v>27</v>
      </c>
      <c r="V222" s="22">
        <v>50</v>
      </c>
      <c r="W222" s="22" t="s">
        <v>27</v>
      </c>
      <c r="X222" s="22" t="s">
        <v>27</v>
      </c>
      <c r="Y222" s="22" t="s">
        <v>27</v>
      </c>
      <c r="Z222" s="22" t="s">
        <v>23</v>
      </c>
      <c r="AA222" s="22" t="s">
        <v>27</v>
      </c>
      <c r="AB222" s="22" t="s">
        <v>23</v>
      </c>
      <c r="AC222" s="22" t="s">
        <v>146</v>
      </c>
      <c r="AE222" s="22">
        <v>28</v>
      </c>
      <c r="AF222" s="22" t="s">
        <v>27</v>
      </c>
    </row>
    <row r="223" spans="1:35" ht="29" customHeight="1" x14ac:dyDescent="0.15">
      <c r="A223" s="18" t="s">
        <v>307</v>
      </c>
      <c r="B223" s="20">
        <v>38267</v>
      </c>
      <c r="C223" s="20">
        <v>10525</v>
      </c>
      <c r="D223" s="21">
        <f t="shared" si="1"/>
        <v>75.953456536618759</v>
      </c>
      <c r="E223" s="22" t="s">
        <v>24</v>
      </c>
      <c r="F223" s="22" t="s">
        <v>25</v>
      </c>
      <c r="G223" s="22" t="s">
        <v>26</v>
      </c>
      <c r="H223" s="22" t="s">
        <v>28</v>
      </c>
      <c r="I223" s="22" t="s">
        <v>28</v>
      </c>
      <c r="J223" s="22">
        <v>18</v>
      </c>
      <c r="K223" s="22" t="s">
        <v>157</v>
      </c>
      <c r="L223" s="22" t="s">
        <v>26</v>
      </c>
      <c r="M223" s="22" t="s">
        <v>19</v>
      </c>
      <c r="N223" s="22" t="s">
        <v>23</v>
      </c>
      <c r="O223" s="22" t="s">
        <v>145</v>
      </c>
      <c r="P223" s="71" t="s">
        <v>556</v>
      </c>
      <c r="Q223" s="22" t="s">
        <v>38</v>
      </c>
      <c r="R223" s="22" t="s">
        <v>146</v>
      </c>
      <c r="S223" s="22" t="s">
        <v>146</v>
      </c>
      <c r="T223" s="22">
        <v>0</v>
      </c>
      <c r="U223" s="22" t="s">
        <v>27</v>
      </c>
      <c r="V223" s="22">
        <v>56</v>
      </c>
      <c r="W223" s="22" t="s">
        <v>27</v>
      </c>
      <c r="X223" s="22" t="s">
        <v>27</v>
      </c>
      <c r="Y223" s="22" t="s">
        <v>27</v>
      </c>
      <c r="Z223" s="22" t="s">
        <v>23</v>
      </c>
      <c r="AA223" s="22" t="s">
        <v>27</v>
      </c>
      <c r="AB223" s="22" t="s">
        <v>23</v>
      </c>
      <c r="AC223" s="22" t="s">
        <v>146</v>
      </c>
      <c r="AE223" s="22">
        <v>29</v>
      </c>
      <c r="AF223" s="22" t="s">
        <v>27</v>
      </c>
    </row>
    <row r="224" spans="1:35" ht="29" customHeight="1" x14ac:dyDescent="0.15">
      <c r="A224" s="18" t="s">
        <v>306</v>
      </c>
      <c r="B224" s="20">
        <v>38272</v>
      </c>
      <c r="C224" s="20">
        <v>10998</v>
      </c>
      <c r="D224" s="21">
        <f t="shared" si="1"/>
        <v>74.672142368240927</v>
      </c>
      <c r="E224" s="22" t="s">
        <v>24</v>
      </c>
      <c r="F224" s="22" t="s">
        <v>25</v>
      </c>
      <c r="G224" s="22" t="s">
        <v>26</v>
      </c>
      <c r="H224" s="22" t="s">
        <v>28</v>
      </c>
      <c r="I224" s="22" t="s">
        <v>28</v>
      </c>
      <c r="J224" s="22">
        <v>16</v>
      </c>
      <c r="K224" s="22" t="s">
        <v>13</v>
      </c>
      <c r="L224" s="22" t="s">
        <v>26</v>
      </c>
      <c r="M224" s="22" t="s">
        <v>19</v>
      </c>
      <c r="N224" s="22" t="s">
        <v>23</v>
      </c>
      <c r="O224" s="22" t="s">
        <v>145</v>
      </c>
      <c r="P224" s="71" t="s">
        <v>556</v>
      </c>
      <c r="Q224" s="22" t="s">
        <v>38</v>
      </c>
      <c r="R224" s="22" t="s">
        <v>146</v>
      </c>
      <c r="S224" s="22" t="s">
        <v>146</v>
      </c>
      <c r="T224" s="22">
        <v>0</v>
      </c>
      <c r="U224" s="22" t="s">
        <v>27</v>
      </c>
      <c r="V224" s="22">
        <v>63</v>
      </c>
      <c r="W224" s="22" t="s">
        <v>27</v>
      </c>
      <c r="X224" s="22" t="s">
        <v>27</v>
      </c>
      <c r="Y224" s="22" t="s">
        <v>27</v>
      </c>
      <c r="Z224" s="22" t="s">
        <v>23</v>
      </c>
      <c r="AA224" s="22" t="s">
        <v>27</v>
      </c>
      <c r="AB224" s="22" t="s">
        <v>23</v>
      </c>
      <c r="AC224" s="22" t="s">
        <v>146</v>
      </c>
      <c r="AE224" s="22">
        <v>30</v>
      </c>
      <c r="AF224" s="22" t="s">
        <v>27</v>
      </c>
    </row>
    <row r="225" spans="1:32" ht="29" customHeight="1" x14ac:dyDescent="0.15">
      <c r="A225" s="18" t="s">
        <v>305</v>
      </c>
      <c r="B225" s="20">
        <v>38286</v>
      </c>
      <c r="C225" s="20">
        <v>9462</v>
      </c>
      <c r="D225" s="21">
        <f t="shared" si="1"/>
        <v>78.915811088295683</v>
      </c>
      <c r="E225" s="22" t="s">
        <v>24</v>
      </c>
      <c r="F225" s="22" t="s">
        <v>25</v>
      </c>
      <c r="G225" s="22" t="s">
        <v>26</v>
      </c>
      <c r="H225" s="22" t="s">
        <v>28</v>
      </c>
      <c r="I225" s="22" t="s">
        <v>28</v>
      </c>
      <c r="J225" s="22">
        <v>20</v>
      </c>
      <c r="K225" s="22" t="s">
        <v>14</v>
      </c>
      <c r="L225" s="22" t="s">
        <v>26</v>
      </c>
      <c r="M225" s="22" t="s">
        <v>19</v>
      </c>
      <c r="N225" s="22" t="s">
        <v>23</v>
      </c>
      <c r="O225" s="22" t="s">
        <v>145</v>
      </c>
      <c r="P225" s="22" t="s">
        <v>23</v>
      </c>
      <c r="Q225" s="22" t="s">
        <v>38</v>
      </c>
      <c r="R225" s="22" t="s">
        <v>146</v>
      </c>
      <c r="S225" s="22" t="s">
        <v>146</v>
      </c>
      <c r="T225" s="22">
        <v>0</v>
      </c>
      <c r="U225" s="22" t="s">
        <v>27</v>
      </c>
      <c r="V225" s="22">
        <v>56</v>
      </c>
      <c r="W225" s="22" t="s">
        <v>27</v>
      </c>
      <c r="X225" s="22" t="s">
        <v>27</v>
      </c>
      <c r="Y225" s="22" t="s">
        <v>27</v>
      </c>
      <c r="Z225" s="22" t="s">
        <v>23</v>
      </c>
      <c r="AA225" s="22" t="s">
        <v>27</v>
      </c>
      <c r="AB225" s="22" t="s">
        <v>23</v>
      </c>
      <c r="AC225" s="22" t="s">
        <v>146</v>
      </c>
      <c r="AE225" s="22">
        <v>29</v>
      </c>
      <c r="AF225" s="22" t="s">
        <v>27</v>
      </c>
    </row>
    <row r="226" spans="1:32" ht="29" customHeight="1" x14ac:dyDescent="0.15">
      <c r="A226" s="18" t="s">
        <v>304</v>
      </c>
      <c r="B226" s="20">
        <v>38262</v>
      </c>
      <c r="C226" s="20">
        <v>14479</v>
      </c>
      <c r="D226" s="21">
        <f t="shared" si="1"/>
        <v>65.114305270362763</v>
      </c>
      <c r="E226" s="22" t="s">
        <v>24</v>
      </c>
      <c r="F226" s="22" t="s">
        <v>25</v>
      </c>
      <c r="G226" s="22" t="s">
        <v>26</v>
      </c>
      <c r="H226" s="22" t="s">
        <v>28</v>
      </c>
      <c r="I226" s="22" t="s">
        <v>28</v>
      </c>
      <c r="J226" s="22">
        <v>14</v>
      </c>
      <c r="K226" s="22" t="s">
        <v>15</v>
      </c>
      <c r="L226" s="22" t="s">
        <v>26</v>
      </c>
      <c r="M226" s="22" t="s">
        <v>19</v>
      </c>
      <c r="N226" s="22" t="s">
        <v>23</v>
      </c>
      <c r="O226" s="22" t="s">
        <v>145</v>
      </c>
      <c r="P226" s="22" t="s">
        <v>23</v>
      </c>
      <c r="Q226" s="22" t="s">
        <v>38</v>
      </c>
      <c r="R226" s="22" t="s">
        <v>146</v>
      </c>
      <c r="S226" s="22" t="s">
        <v>146</v>
      </c>
      <c r="T226" s="22">
        <v>0</v>
      </c>
      <c r="U226" s="22" t="s">
        <v>27</v>
      </c>
      <c r="V226" s="22">
        <v>50</v>
      </c>
      <c r="W226" s="22" t="s">
        <v>27</v>
      </c>
      <c r="X226" s="22" t="s">
        <v>27</v>
      </c>
      <c r="Y226" s="22" t="s">
        <v>27</v>
      </c>
      <c r="Z226" s="22" t="s">
        <v>23</v>
      </c>
      <c r="AA226" s="22" t="s">
        <v>27</v>
      </c>
      <c r="AB226" s="22" t="s">
        <v>23</v>
      </c>
      <c r="AC226" s="22" t="s">
        <v>146</v>
      </c>
      <c r="AE226" s="22">
        <v>29</v>
      </c>
      <c r="AF226" s="22" t="s">
        <v>27</v>
      </c>
    </row>
    <row r="227" spans="1:32" ht="29" customHeight="1" x14ac:dyDescent="0.15">
      <c r="A227" s="18" t="s">
        <v>303</v>
      </c>
      <c r="B227" s="20">
        <v>38267</v>
      </c>
      <c r="C227" s="20">
        <v>19441</v>
      </c>
      <c r="D227" s="21">
        <f t="shared" si="1"/>
        <v>51.54277891854894</v>
      </c>
      <c r="E227" s="22" t="s">
        <v>24</v>
      </c>
      <c r="F227" s="22" t="s">
        <v>25</v>
      </c>
      <c r="G227" s="22" t="s">
        <v>26</v>
      </c>
      <c r="H227" s="22" t="s">
        <v>28</v>
      </c>
      <c r="I227" s="22" t="s">
        <v>28</v>
      </c>
      <c r="J227" s="22">
        <v>13</v>
      </c>
      <c r="K227" s="22" t="s">
        <v>215</v>
      </c>
      <c r="L227" s="22" t="s">
        <v>26</v>
      </c>
      <c r="M227" s="22" t="s">
        <v>19</v>
      </c>
      <c r="N227" s="22" t="s">
        <v>23</v>
      </c>
      <c r="O227" s="22" t="s">
        <v>145</v>
      </c>
      <c r="P227" s="22" t="s">
        <v>23</v>
      </c>
      <c r="Q227" s="22" t="s">
        <v>38</v>
      </c>
      <c r="R227" s="22" t="s">
        <v>146</v>
      </c>
      <c r="S227" s="22" t="s">
        <v>146</v>
      </c>
      <c r="T227" s="22">
        <v>1</v>
      </c>
      <c r="U227" s="22" t="s">
        <v>27</v>
      </c>
      <c r="V227" s="22">
        <v>50</v>
      </c>
      <c r="W227" s="22" t="s">
        <v>27</v>
      </c>
      <c r="X227" s="22" t="s">
        <v>27</v>
      </c>
      <c r="Y227" s="22" t="s">
        <v>27</v>
      </c>
      <c r="Z227" s="22" t="s">
        <v>23</v>
      </c>
      <c r="AA227" s="22" t="s">
        <v>27</v>
      </c>
      <c r="AB227" s="22" t="s">
        <v>23</v>
      </c>
      <c r="AC227" s="22" t="s">
        <v>146</v>
      </c>
      <c r="AE227" s="22">
        <v>29</v>
      </c>
      <c r="AF227" s="22" t="s">
        <v>27</v>
      </c>
    </row>
    <row r="228" spans="1:32" ht="29" customHeight="1" x14ac:dyDescent="0.15">
      <c r="A228" s="18" t="s">
        <v>302</v>
      </c>
      <c r="B228" s="20">
        <v>38280</v>
      </c>
      <c r="C228" s="20">
        <v>19652</v>
      </c>
      <c r="D228" s="21">
        <f t="shared" si="1"/>
        <v>51.000684462696782</v>
      </c>
      <c r="E228" s="22" t="s">
        <v>24</v>
      </c>
      <c r="F228" s="22" t="s">
        <v>25</v>
      </c>
      <c r="G228" s="22" t="s">
        <v>26</v>
      </c>
      <c r="H228" s="22" t="s">
        <v>28</v>
      </c>
      <c r="I228" s="22" t="s">
        <v>28</v>
      </c>
      <c r="J228" s="22">
        <v>12</v>
      </c>
      <c r="K228" s="22" t="s">
        <v>216</v>
      </c>
      <c r="L228" s="22" t="s">
        <v>26</v>
      </c>
      <c r="M228" s="22" t="s">
        <v>19</v>
      </c>
      <c r="N228" s="22" t="s">
        <v>23</v>
      </c>
      <c r="O228" s="22" t="s">
        <v>145</v>
      </c>
      <c r="P228" s="22" t="s">
        <v>23</v>
      </c>
      <c r="Q228" s="22" t="s">
        <v>38</v>
      </c>
      <c r="R228" s="22" t="s">
        <v>146</v>
      </c>
      <c r="S228" s="22" t="s">
        <v>146</v>
      </c>
      <c r="T228" s="22">
        <v>0</v>
      </c>
      <c r="U228" s="22" t="s">
        <v>27</v>
      </c>
      <c r="V228" s="22">
        <v>55</v>
      </c>
      <c r="W228" s="22" t="s">
        <v>27</v>
      </c>
      <c r="X228" s="22" t="s">
        <v>27</v>
      </c>
      <c r="Y228" s="22" t="s">
        <v>27</v>
      </c>
      <c r="Z228" s="22" t="s">
        <v>23</v>
      </c>
      <c r="AA228" s="22" t="s">
        <v>27</v>
      </c>
      <c r="AB228" s="22" t="s">
        <v>23</v>
      </c>
      <c r="AC228" s="22" t="s">
        <v>146</v>
      </c>
      <c r="AE228" s="22">
        <v>29</v>
      </c>
      <c r="AF228" s="22" t="s">
        <v>27</v>
      </c>
    </row>
    <row r="229" spans="1:32" ht="29" customHeight="1" x14ac:dyDescent="0.15">
      <c r="A229" s="18" t="s">
        <v>301</v>
      </c>
      <c r="B229" s="20">
        <v>38255</v>
      </c>
      <c r="C229" s="20">
        <v>21637</v>
      </c>
      <c r="D229" s="21">
        <f t="shared" si="1"/>
        <v>45.497604380561256</v>
      </c>
      <c r="E229" s="22" t="s">
        <v>190</v>
      </c>
      <c r="F229" s="22" t="s">
        <v>25</v>
      </c>
      <c r="G229" s="22" t="s">
        <v>26</v>
      </c>
      <c r="H229" s="22" t="s">
        <v>28</v>
      </c>
      <c r="I229" s="22" t="s">
        <v>28</v>
      </c>
      <c r="J229" s="22">
        <v>16</v>
      </c>
      <c r="K229" s="22" t="s">
        <v>191</v>
      </c>
      <c r="L229" s="22" t="s">
        <v>26</v>
      </c>
      <c r="M229" s="22" t="s">
        <v>19</v>
      </c>
      <c r="N229" s="22" t="s">
        <v>23</v>
      </c>
      <c r="O229" s="22" t="s">
        <v>145</v>
      </c>
      <c r="P229" s="22" t="s">
        <v>150</v>
      </c>
      <c r="Q229" s="22" t="s">
        <v>38</v>
      </c>
      <c r="R229" s="22" t="s">
        <v>146</v>
      </c>
      <c r="S229" s="22" t="s">
        <v>146</v>
      </c>
      <c r="T229" s="22">
        <v>1</v>
      </c>
      <c r="U229" s="22" t="s">
        <v>27</v>
      </c>
      <c r="V229" s="22">
        <v>38</v>
      </c>
      <c r="W229" s="22" t="s">
        <v>27</v>
      </c>
      <c r="X229" s="22" t="s">
        <v>27</v>
      </c>
      <c r="Y229" s="22" t="s">
        <v>27</v>
      </c>
      <c r="Z229" s="22" t="s">
        <v>23</v>
      </c>
      <c r="AA229" s="22" t="s">
        <v>27</v>
      </c>
      <c r="AB229" s="22" t="s">
        <v>23</v>
      </c>
      <c r="AC229" s="22" t="s">
        <v>146</v>
      </c>
      <c r="AE229" s="22">
        <v>27</v>
      </c>
      <c r="AF229" s="22" t="s">
        <v>27</v>
      </c>
    </row>
    <row r="230" spans="1:32" ht="29" customHeight="1" x14ac:dyDescent="0.15">
      <c r="A230" s="18" t="s">
        <v>300</v>
      </c>
      <c r="B230" s="20">
        <v>38259</v>
      </c>
      <c r="C230" s="20">
        <v>21832</v>
      </c>
      <c r="D230" s="21">
        <f t="shared" si="1"/>
        <v>44.974674880219027</v>
      </c>
      <c r="E230" s="22" t="s">
        <v>24</v>
      </c>
      <c r="F230" s="22" t="s">
        <v>25</v>
      </c>
      <c r="G230" s="22" t="s">
        <v>26</v>
      </c>
      <c r="H230" s="22" t="s">
        <v>28</v>
      </c>
      <c r="I230" s="22" t="s">
        <v>28</v>
      </c>
      <c r="J230" s="22">
        <v>14</v>
      </c>
      <c r="K230" s="22" t="s">
        <v>151</v>
      </c>
      <c r="L230" s="22" t="s">
        <v>26</v>
      </c>
      <c r="M230" s="22" t="s">
        <v>19</v>
      </c>
      <c r="N230" s="22" t="s">
        <v>23</v>
      </c>
      <c r="O230" s="22" t="s">
        <v>145</v>
      </c>
      <c r="P230" s="22" t="s">
        <v>23</v>
      </c>
      <c r="Q230" s="22" t="s">
        <v>38</v>
      </c>
      <c r="R230" s="22" t="s">
        <v>146</v>
      </c>
      <c r="S230" s="22" t="s">
        <v>146</v>
      </c>
      <c r="T230" s="22">
        <v>1</v>
      </c>
      <c r="U230" s="22" t="s">
        <v>27</v>
      </c>
      <c r="V230" s="22">
        <v>50</v>
      </c>
      <c r="W230" s="22" t="s">
        <v>27</v>
      </c>
      <c r="X230" s="22" t="s">
        <v>27</v>
      </c>
      <c r="Y230" s="22" t="s">
        <v>27</v>
      </c>
      <c r="Z230" s="22" t="s">
        <v>23</v>
      </c>
      <c r="AA230" s="22" t="s">
        <v>27</v>
      </c>
      <c r="AB230" s="22" t="s">
        <v>23</v>
      </c>
      <c r="AC230" s="22" t="s">
        <v>146</v>
      </c>
      <c r="AE230" s="22">
        <v>29</v>
      </c>
      <c r="AF230" s="22" t="s">
        <v>27</v>
      </c>
    </row>
    <row r="231" spans="1:32" ht="29" customHeight="1" x14ac:dyDescent="0.15">
      <c r="A231" s="18" t="s">
        <v>299</v>
      </c>
      <c r="B231" s="20">
        <v>38260</v>
      </c>
      <c r="C231" s="20">
        <v>25967</v>
      </c>
      <c r="D231" s="21">
        <f t="shared" si="1"/>
        <v>33.656399726214921</v>
      </c>
      <c r="E231" s="22" t="s">
        <v>24</v>
      </c>
      <c r="F231" s="22" t="s">
        <v>25</v>
      </c>
      <c r="G231" s="22" t="s">
        <v>26</v>
      </c>
      <c r="H231" s="22" t="s">
        <v>28</v>
      </c>
      <c r="I231" s="22" t="s">
        <v>28</v>
      </c>
      <c r="J231" s="22">
        <v>12</v>
      </c>
      <c r="K231" s="22" t="s">
        <v>152</v>
      </c>
      <c r="L231" s="22" t="s">
        <v>26</v>
      </c>
      <c r="M231" s="22" t="s">
        <v>19</v>
      </c>
      <c r="N231" s="22" t="s">
        <v>23</v>
      </c>
      <c r="O231" s="22" t="s">
        <v>145</v>
      </c>
      <c r="P231" s="22" t="s">
        <v>23</v>
      </c>
      <c r="Q231" s="22" t="s">
        <v>38</v>
      </c>
      <c r="R231" s="22" t="s">
        <v>146</v>
      </c>
      <c r="S231" s="22" t="s">
        <v>146</v>
      </c>
      <c r="T231" s="22">
        <v>2</v>
      </c>
      <c r="U231" s="22" t="s">
        <v>27</v>
      </c>
      <c r="V231" s="22">
        <v>50</v>
      </c>
      <c r="W231" s="22" t="s">
        <v>27</v>
      </c>
      <c r="X231" s="22" t="s">
        <v>27</v>
      </c>
      <c r="Y231" s="22" t="s">
        <v>27</v>
      </c>
      <c r="Z231" s="22" t="s">
        <v>23</v>
      </c>
      <c r="AA231" s="22" t="s">
        <v>27</v>
      </c>
      <c r="AB231" s="22" t="s">
        <v>23</v>
      </c>
      <c r="AC231" s="22" t="s">
        <v>146</v>
      </c>
      <c r="AE231" s="22">
        <v>29</v>
      </c>
      <c r="AF231" s="22" t="s">
        <v>27</v>
      </c>
    </row>
    <row r="232" spans="1:32" ht="29" customHeight="1" x14ac:dyDescent="0.15">
      <c r="A232" s="18" t="s">
        <v>298</v>
      </c>
      <c r="B232" s="20">
        <v>38273</v>
      </c>
      <c r="C232" s="20">
        <v>24815</v>
      </c>
      <c r="D232" s="21">
        <f t="shared" si="1"/>
        <v>36.845995893223822</v>
      </c>
      <c r="E232" s="22" t="s">
        <v>24</v>
      </c>
      <c r="F232" s="22" t="s">
        <v>25</v>
      </c>
      <c r="G232" s="22" t="s">
        <v>26</v>
      </c>
      <c r="H232" s="22" t="s">
        <v>28</v>
      </c>
      <c r="I232" s="22" t="s">
        <v>28</v>
      </c>
      <c r="J232" s="22">
        <v>14</v>
      </c>
      <c r="K232" s="22" t="s">
        <v>153</v>
      </c>
      <c r="L232" s="22" t="s">
        <v>26</v>
      </c>
      <c r="M232" s="22" t="s">
        <v>19</v>
      </c>
      <c r="N232" s="22" t="s">
        <v>23</v>
      </c>
      <c r="O232" s="22" t="s">
        <v>145</v>
      </c>
      <c r="P232" s="22" t="s">
        <v>23</v>
      </c>
      <c r="Q232" s="22" t="s">
        <v>38</v>
      </c>
      <c r="R232" s="22" t="s">
        <v>146</v>
      </c>
      <c r="S232" s="22" t="s">
        <v>146</v>
      </c>
      <c r="T232" s="22">
        <v>1</v>
      </c>
      <c r="U232" s="22" t="s">
        <v>27</v>
      </c>
      <c r="V232" s="22">
        <v>40</v>
      </c>
      <c r="W232" s="22" t="s">
        <v>27</v>
      </c>
      <c r="X232" s="22" t="s">
        <v>27</v>
      </c>
      <c r="Y232" s="22" t="s">
        <v>27</v>
      </c>
      <c r="Z232" s="22" t="s">
        <v>23</v>
      </c>
      <c r="AA232" s="22" t="s">
        <v>27</v>
      </c>
      <c r="AB232" s="22" t="s">
        <v>23</v>
      </c>
      <c r="AC232" s="22" t="s">
        <v>146</v>
      </c>
      <c r="AE232" s="22">
        <v>28</v>
      </c>
      <c r="AF232" s="22" t="s">
        <v>27</v>
      </c>
    </row>
    <row r="233" spans="1:32" ht="29" customHeight="1" x14ac:dyDescent="0.15">
      <c r="A233" s="18" t="s">
        <v>297</v>
      </c>
      <c r="B233" s="20">
        <v>38276</v>
      </c>
      <c r="C233" s="20">
        <v>29783</v>
      </c>
      <c r="D233" s="21">
        <f t="shared" si="1"/>
        <v>23.252566735112936</v>
      </c>
      <c r="E233" s="22" t="s">
        <v>190</v>
      </c>
      <c r="F233" s="22" t="s">
        <v>25</v>
      </c>
      <c r="G233" s="22" t="s">
        <v>154</v>
      </c>
      <c r="H233" s="22" t="s">
        <v>28</v>
      </c>
      <c r="I233" s="22" t="s">
        <v>28</v>
      </c>
      <c r="J233" s="22">
        <v>15</v>
      </c>
      <c r="K233" s="22" t="s">
        <v>155</v>
      </c>
      <c r="L233" s="22" t="s">
        <v>26</v>
      </c>
      <c r="M233" s="22" t="s">
        <v>19</v>
      </c>
      <c r="N233" s="22" t="s">
        <v>23</v>
      </c>
      <c r="O233" s="22" t="s">
        <v>145</v>
      </c>
      <c r="P233" s="22" t="s">
        <v>23</v>
      </c>
      <c r="Q233" s="22" t="s">
        <v>38</v>
      </c>
      <c r="R233" s="22" t="s">
        <v>146</v>
      </c>
      <c r="S233" s="22" t="s">
        <v>146</v>
      </c>
      <c r="T233" s="22">
        <v>1</v>
      </c>
      <c r="U233" s="22" t="s">
        <v>27</v>
      </c>
      <c r="V233" s="22">
        <v>58</v>
      </c>
      <c r="W233" s="22" t="s">
        <v>27</v>
      </c>
      <c r="X233" s="22" t="s">
        <v>27</v>
      </c>
      <c r="Y233" s="22" t="s">
        <v>27</v>
      </c>
      <c r="Z233" s="22" t="s">
        <v>23</v>
      </c>
      <c r="AA233" s="22" t="s">
        <v>27</v>
      </c>
      <c r="AB233" s="22" t="s">
        <v>23</v>
      </c>
      <c r="AC233" s="22" t="s">
        <v>146</v>
      </c>
      <c r="AE233" s="22">
        <v>30</v>
      </c>
      <c r="AF233" s="22" t="s">
        <v>27</v>
      </c>
    </row>
    <row r="234" spans="1:32" ht="29" customHeight="1" x14ac:dyDescent="0.15">
      <c r="A234" s="18" t="s">
        <v>296</v>
      </c>
      <c r="B234" s="20">
        <v>38295</v>
      </c>
      <c r="C234" s="20">
        <v>29904</v>
      </c>
      <c r="D234" s="21">
        <f t="shared" si="1"/>
        <v>22.973305954825463</v>
      </c>
      <c r="E234" s="22" t="s">
        <v>190</v>
      </c>
      <c r="F234" s="22" t="s">
        <v>25</v>
      </c>
      <c r="G234" s="22" t="s">
        <v>209</v>
      </c>
      <c r="H234" s="22" t="s">
        <v>28</v>
      </c>
      <c r="I234" s="22" t="s">
        <v>28</v>
      </c>
      <c r="J234" s="22">
        <v>16</v>
      </c>
      <c r="K234" s="22" t="s">
        <v>210</v>
      </c>
      <c r="L234" s="22" t="s">
        <v>208</v>
      </c>
      <c r="M234" s="22" t="s">
        <v>19</v>
      </c>
      <c r="N234" s="22" t="s">
        <v>23</v>
      </c>
      <c r="O234" s="22" t="s">
        <v>145</v>
      </c>
      <c r="P234" s="22" t="s">
        <v>150</v>
      </c>
      <c r="Q234" s="22" t="s">
        <v>38</v>
      </c>
      <c r="R234" s="22" t="s">
        <v>146</v>
      </c>
      <c r="S234" s="22" t="s">
        <v>146</v>
      </c>
      <c r="T234" s="22">
        <v>4</v>
      </c>
      <c r="U234" s="22" t="s">
        <v>27</v>
      </c>
      <c r="V234" s="22">
        <v>58</v>
      </c>
      <c r="W234" s="22" t="s">
        <v>27</v>
      </c>
      <c r="X234" s="22" t="s">
        <v>27</v>
      </c>
      <c r="Y234" s="22" t="s">
        <v>27</v>
      </c>
      <c r="Z234" s="22" t="s">
        <v>23</v>
      </c>
      <c r="AA234" s="22" t="s">
        <v>27</v>
      </c>
      <c r="AB234" s="22" t="s">
        <v>23</v>
      </c>
      <c r="AC234" s="22" t="s">
        <v>146</v>
      </c>
      <c r="AE234" s="22">
        <v>30</v>
      </c>
      <c r="AF234" s="22" t="s">
        <v>27</v>
      </c>
    </row>
    <row r="235" spans="1:32" ht="29" customHeight="1" x14ac:dyDescent="0.15">
      <c r="A235" s="18" t="s">
        <v>295</v>
      </c>
      <c r="B235" s="20">
        <v>38269</v>
      </c>
      <c r="C235" s="20">
        <v>26688</v>
      </c>
      <c r="D235" s="21">
        <f t="shared" si="1"/>
        <v>31.707049965776864</v>
      </c>
      <c r="E235" s="22" t="s">
        <v>190</v>
      </c>
      <c r="F235" s="22" t="s">
        <v>25</v>
      </c>
      <c r="G235" s="22" t="s">
        <v>26</v>
      </c>
      <c r="H235" s="22" t="s">
        <v>28</v>
      </c>
      <c r="I235" s="22" t="s">
        <v>28</v>
      </c>
      <c r="J235" s="22">
        <v>18</v>
      </c>
      <c r="K235" s="22" t="s">
        <v>211</v>
      </c>
      <c r="L235" s="22" t="s">
        <v>208</v>
      </c>
      <c r="M235" s="22" t="s">
        <v>19</v>
      </c>
      <c r="N235" s="22" t="s">
        <v>23</v>
      </c>
      <c r="O235" s="22" t="s">
        <v>145</v>
      </c>
      <c r="P235" s="22" t="s">
        <v>150</v>
      </c>
      <c r="Q235" s="22" t="s">
        <v>38</v>
      </c>
      <c r="R235" s="22" t="s">
        <v>146</v>
      </c>
      <c r="S235" s="22" t="s">
        <v>146</v>
      </c>
      <c r="T235" s="22">
        <v>0</v>
      </c>
      <c r="U235" s="22" t="s">
        <v>27</v>
      </c>
      <c r="V235" s="22">
        <v>60</v>
      </c>
      <c r="W235" s="22" t="s">
        <v>27</v>
      </c>
      <c r="X235" s="22" t="s">
        <v>27</v>
      </c>
      <c r="Y235" s="22" t="s">
        <v>27</v>
      </c>
      <c r="Z235" s="22" t="s">
        <v>23</v>
      </c>
      <c r="AA235" s="22" t="s">
        <v>27</v>
      </c>
      <c r="AB235" s="22" t="s">
        <v>23</v>
      </c>
      <c r="AC235" s="22" t="s">
        <v>146</v>
      </c>
      <c r="AE235" s="22">
        <v>30</v>
      </c>
      <c r="AF235" s="22" t="s">
        <v>27</v>
      </c>
    </row>
    <row r="236" spans="1:32" ht="29" customHeight="1" x14ac:dyDescent="0.15">
      <c r="A236" s="18" t="s">
        <v>294</v>
      </c>
      <c r="B236" s="20">
        <v>38316</v>
      </c>
      <c r="C236" s="20">
        <v>26497</v>
      </c>
      <c r="D236" s="21">
        <f t="shared" si="1"/>
        <v>32.358658453114302</v>
      </c>
      <c r="E236" s="22" t="s">
        <v>24</v>
      </c>
      <c r="F236" s="22" t="s">
        <v>25</v>
      </c>
      <c r="G236" s="22" t="s">
        <v>26</v>
      </c>
      <c r="H236" s="22" t="s">
        <v>28</v>
      </c>
      <c r="I236" s="22" t="s">
        <v>28</v>
      </c>
      <c r="J236" s="22">
        <v>16</v>
      </c>
      <c r="K236" s="22" t="s">
        <v>21</v>
      </c>
      <c r="L236" s="22" t="s">
        <v>208</v>
      </c>
      <c r="M236" s="22" t="s">
        <v>19</v>
      </c>
      <c r="N236" s="22" t="s">
        <v>23</v>
      </c>
      <c r="O236" s="22" t="s">
        <v>145</v>
      </c>
      <c r="P236" s="22" t="s">
        <v>23</v>
      </c>
      <c r="Q236" s="22" t="s">
        <v>38</v>
      </c>
      <c r="R236" s="22" t="s">
        <v>146</v>
      </c>
      <c r="S236" s="22" t="s">
        <v>146</v>
      </c>
      <c r="T236" s="22">
        <v>0</v>
      </c>
      <c r="U236" s="22" t="s">
        <v>27</v>
      </c>
      <c r="V236" s="22">
        <v>60</v>
      </c>
      <c r="W236" s="22" t="s">
        <v>27</v>
      </c>
      <c r="X236" s="22" t="s">
        <v>27</v>
      </c>
      <c r="Y236" s="22" t="s">
        <v>27</v>
      </c>
      <c r="Z236" s="22" t="s">
        <v>23</v>
      </c>
      <c r="AA236" s="22" t="s">
        <v>27</v>
      </c>
      <c r="AB236" s="22" t="s">
        <v>23</v>
      </c>
      <c r="AC236" s="22" t="s">
        <v>146</v>
      </c>
      <c r="AE236" s="22">
        <v>30</v>
      </c>
      <c r="AF236" s="22" t="s">
        <v>27</v>
      </c>
    </row>
    <row r="237" spans="1:32" ht="29" customHeight="1" x14ac:dyDescent="0.15">
      <c r="A237" s="18" t="s">
        <v>290</v>
      </c>
      <c r="B237" s="20">
        <v>38323</v>
      </c>
      <c r="C237" s="20">
        <v>14174</v>
      </c>
      <c r="D237" s="21">
        <f t="shared" si="1"/>
        <v>66.116358658453109</v>
      </c>
      <c r="E237" s="22" t="s">
        <v>24</v>
      </c>
      <c r="F237" s="22" t="s">
        <v>25</v>
      </c>
      <c r="G237" s="22" t="s">
        <v>26</v>
      </c>
      <c r="H237" s="22" t="s">
        <v>28</v>
      </c>
      <c r="I237" s="22" t="s">
        <v>28</v>
      </c>
      <c r="J237" s="22">
        <v>13</v>
      </c>
      <c r="K237" s="22" t="s">
        <v>212</v>
      </c>
      <c r="L237" s="22" t="s">
        <v>208</v>
      </c>
      <c r="M237" s="22" t="s">
        <v>19</v>
      </c>
      <c r="N237" s="22" t="s">
        <v>23</v>
      </c>
      <c r="O237" s="22" t="s">
        <v>145</v>
      </c>
      <c r="P237" s="22" t="s">
        <v>23</v>
      </c>
      <c r="Q237" s="22" t="s">
        <v>38</v>
      </c>
      <c r="R237" s="22" t="s">
        <v>146</v>
      </c>
      <c r="S237" s="22" t="s">
        <v>146</v>
      </c>
      <c r="T237" s="22">
        <v>0</v>
      </c>
      <c r="U237" s="22" t="s">
        <v>27</v>
      </c>
      <c r="V237" s="22">
        <v>60</v>
      </c>
      <c r="W237" s="22" t="s">
        <v>27</v>
      </c>
      <c r="X237" s="22" t="s">
        <v>27</v>
      </c>
      <c r="Y237" s="22" t="s">
        <v>27</v>
      </c>
      <c r="Z237" s="22" t="s">
        <v>23</v>
      </c>
      <c r="AA237" s="22" t="s">
        <v>27</v>
      </c>
      <c r="AB237" s="22" t="s">
        <v>23</v>
      </c>
      <c r="AC237" s="22" t="s">
        <v>146</v>
      </c>
      <c r="AE237" s="22">
        <v>30</v>
      </c>
      <c r="AF237" s="22" t="s">
        <v>27</v>
      </c>
    </row>
    <row r="238" spans="1:32" ht="29" customHeight="1" x14ac:dyDescent="0.15">
      <c r="A238" s="18" t="s">
        <v>289</v>
      </c>
      <c r="B238" s="20">
        <v>38328</v>
      </c>
      <c r="C238" s="20">
        <v>13492</v>
      </c>
      <c r="D238" s="21">
        <f t="shared" si="1"/>
        <v>67.997262149212872</v>
      </c>
      <c r="E238" s="22" t="s">
        <v>24</v>
      </c>
      <c r="F238" s="22" t="s">
        <v>25</v>
      </c>
      <c r="G238" s="22" t="s">
        <v>26</v>
      </c>
      <c r="H238" s="22" t="s">
        <v>28</v>
      </c>
      <c r="I238" s="22" t="s">
        <v>28</v>
      </c>
      <c r="J238" s="22">
        <v>16</v>
      </c>
      <c r="K238" s="22" t="s">
        <v>213</v>
      </c>
      <c r="L238" s="22" t="s">
        <v>208</v>
      </c>
      <c r="M238" s="22" t="s">
        <v>19</v>
      </c>
      <c r="N238" s="22" t="s">
        <v>23</v>
      </c>
      <c r="O238" s="22" t="s">
        <v>145</v>
      </c>
      <c r="P238" s="22" t="s">
        <v>23</v>
      </c>
      <c r="Q238" s="22" t="s">
        <v>38</v>
      </c>
      <c r="R238" s="22" t="s">
        <v>146</v>
      </c>
      <c r="S238" s="22" t="s">
        <v>146</v>
      </c>
      <c r="T238" s="22">
        <v>0</v>
      </c>
      <c r="U238" s="22" t="s">
        <v>27</v>
      </c>
      <c r="V238" s="22">
        <v>60</v>
      </c>
      <c r="W238" s="22" t="s">
        <v>27</v>
      </c>
      <c r="X238" s="22" t="s">
        <v>27</v>
      </c>
      <c r="Y238" s="22" t="s">
        <v>27</v>
      </c>
      <c r="Z238" s="22" t="s">
        <v>23</v>
      </c>
      <c r="AA238" s="22" t="s">
        <v>27</v>
      </c>
      <c r="AB238" s="22" t="s">
        <v>23</v>
      </c>
      <c r="AC238" s="22" t="s">
        <v>146</v>
      </c>
      <c r="AE238" s="22">
        <v>30</v>
      </c>
      <c r="AF238" s="22" t="s">
        <v>27</v>
      </c>
    </row>
    <row r="239" spans="1:32" ht="29" customHeight="1" x14ac:dyDescent="0.15">
      <c r="A239" s="18" t="s">
        <v>288</v>
      </c>
      <c r="B239" s="20">
        <v>38338</v>
      </c>
      <c r="C239" s="20">
        <v>17320</v>
      </c>
      <c r="D239" s="21">
        <f t="shared" si="1"/>
        <v>57.544147843942504</v>
      </c>
      <c r="E239" s="22" t="s">
        <v>190</v>
      </c>
      <c r="F239" s="22" t="s">
        <v>25</v>
      </c>
      <c r="G239" s="22" t="s">
        <v>26</v>
      </c>
      <c r="H239" s="22" t="s">
        <v>28</v>
      </c>
      <c r="I239" s="22" t="s">
        <v>28</v>
      </c>
      <c r="J239" s="22">
        <v>14</v>
      </c>
      <c r="K239" s="22" t="s">
        <v>115</v>
      </c>
      <c r="L239" s="22" t="s">
        <v>208</v>
      </c>
      <c r="M239" s="22" t="s">
        <v>19</v>
      </c>
      <c r="N239" s="22" t="s">
        <v>23</v>
      </c>
      <c r="O239" s="22" t="s">
        <v>145</v>
      </c>
      <c r="P239" s="22" t="s">
        <v>76</v>
      </c>
      <c r="Q239" s="22" t="s">
        <v>38</v>
      </c>
      <c r="R239" s="22" t="s">
        <v>146</v>
      </c>
      <c r="S239" s="22" t="s">
        <v>146</v>
      </c>
      <c r="T239" s="22">
        <v>1</v>
      </c>
      <c r="U239" s="22" t="s">
        <v>27</v>
      </c>
      <c r="V239" s="22">
        <v>57</v>
      </c>
      <c r="W239" s="22" t="s">
        <v>27</v>
      </c>
      <c r="X239" s="22" t="s">
        <v>27</v>
      </c>
      <c r="Y239" s="22" t="s">
        <v>27</v>
      </c>
      <c r="Z239" s="22" t="s">
        <v>23</v>
      </c>
      <c r="AA239" s="22" t="s">
        <v>27</v>
      </c>
      <c r="AB239" s="22" t="s">
        <v>23</v>
      </c>
      <c r="AC239" s="22" t="s">
        <v>146</v>
      </c>
      <c r="AE239" s="22">
        <v>30</v>
      </c>
      <c r="AF239" s="22" t="s">
        <v>27</v>
      </c>
    </row>
    <row r="240" spans="1:32" ht="29" customHeight="1" x14ac:dyDescent="0.15">
      <c r="A240" s="18" t="s">
        <v>292</v>
      </c>
      <c r="B240" s="20">
        <v>38372</v>
      </c>
      <c r="C240" s="20">
        <v>12529</v>
      </c>
      <c r="D240" s="21">
        <f t="shared" si="1"/>
        <v>70.754277891854898</v>
      </c>
      <c r="E240" s="22" t="s">
        <v>24</v>
      </c>
      <c r="F240" s="22" t="s">
        <v>25</v>
      </c>
      <c r="G240" s="22" t="s">
        <v>26</v>
      </c>
      <c r="H240" s="22" t="s">
        <v>28</v>
      </c>
      <c r="I240" s="22" t="s">
        <v>28</v>
      </c>
      <c r="J240" s="22">
        <v>13</v>
      </c>
      <c r="K240" s="22" t="s">
        <v>73</v>
      </c>
      <c r="L240" s="22" t="s">
        <v>208</v>
      </c>
      <c r="M240" s="22" t="s">
        <v>19</v>
      </c>
      <c r="N240" s="22" t="s">
        <v>23</v>
      </c>
      <c r="O240" s="22" t="s">
        <v>145</v>
      </c>
      <c r="P240" s="22" t="s">
        <v>23</v>
      </c>
      <c r="Q240" s="22" t="s">
        <v>38</v>
      </c>
      <c r="R240" s="22" t="s">
        <v>146</v>
      </c>
      <c r="S240" s="22" t="s">
        <v>146</v>
      </c>
      <c r="T240" s="22">
        <v>2</v>
      </c>
      <c r="U240" s="22" t="s">
        <v>27</v>
      </c>
      <c r="V240" s="22">
        <v>63</v>
      </c>
      <c r="W240" s="22" t="s">
        <v>27</v>
      </c>
      <c r="X240" s="22" t="s">
        <v>27</v>
      </c>
      <c r="Y240" s="22" t="s">
        <v>27</v>
      </c>
      <c r="Z240" s="22" t="s">
        <v>23</v>
      </c>
      <c r="AA240" s="22" t="s">
        <v>27</v>
      </c>
      <c r="AB240" s="22" t="s">
        <v>23</v>
      </c>
      <c r="AC240" s="22" t="s">
        <v>146</v>
      </c>
      <c r="AE240" s="22">
        <v>30</v>
      </c>
      <c r="AF240" s="22" t="s">
        <v>27</v>
      </c>
    </row>
    <row r="241" spans="1:32" ht="29" customHeight="1" x14ac:dyDescent="0.15">
      <c r="A241" s="18" t="s">
        <v>291</v>
      </c>
      <c r="B241" s="20">
        <v>38385</v>
      </c>
      <c r="C241" s="20">
        <v>25225</v>
      </c>
      <c r="D241" s="21">
        <f t="shared" si="1"/>
        <v>36.030116358658454</v>
      </c>
      <c r="E241" s="22" t="s">
        <v>24</v>
      </c>
      <c r="F241" s="22" t="s">
        <v>25</v>
      </c>
      <c r="G241" s="22" t="s">
        <v>26</v>
      </c>
      <c r="H241" s="22" t="s">
        <v>28</v>
      </c>
      <c r="I241" s="22" t="s">
        <v>28</v>
      </c>
      <c r="J241" s="22">
        <v>16</v>
      </c>
      <c r="K241" s="22" t="s">
        <v>74</v>
      </c>
      <c r="L241" s="22" t="s">
        <v>208</v>
      </c>
      <c r="M241" s="22" t="s">
        <v>19</v>
      </c>
      <c r="N241" s="22" t="s">
        <v>23</v>
      </c>
      <c r="O241" s="22" t="s">
        <v>145</v>
      </c>
      <c r="P241" s="22" t="s">
        <v>23</v>
      </c>
      <c r="Q241" s="22" t="s">
        <v>38</v>
      </c>
      <c r="R241" s="22" t="s">
        <v>146</v>
      </c>
      <c r="S241" s="22" t="s">
        <v>146</v>
      </c>
      <c r="T241" s="22">
        <v>4</v>
      </c>
      <c r="U241" s="22" t="s">
        <v>27</v>
      </c>
      <c r="V241" s="22">
        <v>50</v>
      </c>
      <c r="W241" s="22" t="s">
        <v>27</v>
      </c>
      <c r="X241" s="22" t="s">
        <v>27</v>
      </c>
      <c r="Y241" s="22" t="s">
        <v>27</v>
      </c>
      <c r="Z241" s="22" t="s">
        <v>23</v>
      </c>
      <c r="AA241" s="22" t="s">
        <v>27</v>
      </c>
      <c r="AB241" s="22" t="s">
        <v>23</v>
      </c>
      <c r="AC241" s="22" t="s">
        <v>146</v>
      </c>
      <c r="AE241" s="22">
        <v>29</v>
      </c>
      <c r="AF241" s="22" t="s">
        <v>27</v>
      </c>
    </row>
    <row r="242" spans="1:32" ht="29" customHeight="1" x14ac:dyDescent="0.15">
      <c r="A242" s="18" t="s">
        <v>114</v>
      </c>
      <c r="B242" s="20">
        <v>38386</v>
      </c>
      <c r="C242" s="20">
        <v>26058</v>
      </c>
      <c r="D242" s="21">
        <f t="shared" si="1"/>
        <v>33.752224503764545</v>
      </c>
      <c r="E242" s="22" t="s">
        <v>24</v>
      </c>
      <c r="F242" s="22" t="s">
        <v>158</v>
      </c>
      <c r="G242" s="22" t="s">
        <v>209</v>
      </c>
      <c r="H242" s="22" t="s">
        <v>28</v>
      </c>
      <c r="I242" s="22" t="s">
        <v>28</v>
      </c>
      <c r="J242" s="22">
        <v>16</v>
      </c>
      <c r="K242" s="22" t="s">
        <v>21</v>
      </c>
      <c r="L242" s="22" t="s">
        <v>208</v>
      </c>
      <c r="M242" s="22" t="s">
        <v>19</v>
      </c>
      <c r="N242" s="22" t="s">
        <v>23</v>
      </c>
      <c r="O242" s="22" t="s">
        <v>145</v>
      </c>
      <c r="P242" s="22" t="s">
        <v>23</v>
      </c>
      <c r="Q242" s="22" t="s">
        <v>38</v>
      </c>
      <c r="R242" s="22" t="s">
        <v>146</v>
      </c>
      <c r="S242" s="22" t="s">
        <v>146</v>
      </c>
      <c r="T242" s="22">
        <v>1</v>
      </c>
      <c r="U242" s="22" t="s">
        <v>27</v>
      </c>
      <c r="V242" s="22">
        <v>50</v>
      </c>
      <c r="W242" s="22" t="s">
        <v>27</v>
      </c>
      <c r="X242" s="22" t="s">
        <v>27</v>
      </c>
      <c r="Y242" s="22" t="s">
        <v>27</v>
      </c>
      <c r="Z242" s="22" t="s">
        <v>12</v>
      </c>
      <c r="AA242" s="22" t="s">
        <v>27</v>
      </c>
      <c r="AB242" s="22" t="s">
        <v>23</v>
      </c>
      <c r="AC242" s="22" t="s">
        <v>146</v>
      </c>
      <c r="AE242" s="22">
        <v>29</v>
      </c>
      <c r="AF242" s="22" t="s">
        <v>27</v>
      </c>
    </row>
    <row r="243" spans="1:32" ht="29" customHeight="1" x14ac:dyDescent="0.15">
      <c r="A243" s="18" t="s">
        <v>113</v>
      </c>
      <c r="B243" s="20">
        <v>38399</v>
      </c>
      <c r="C243" s="20">
        <v>26904</v>
      </c>
      <c r="D243" s="21">
        <f t="shared" si="1"/>
        <v>31.471594798083505</v>
      </c>
      <c r="E243" s="22" t="s">
        <v>190</v>
      </c>
      <c r="F243" s="22" t="s">
        <v>159</v>
      </c>
      <c r="G243" s="22" t="s">
        <v>26</v>
      </c>
      <c r="H243" s="22" t="s">
        <v>28</v>
      </c>
      <c r="I243" s="22" t="s">
        <v>28</v>
      </c>
      <c r="J243" s="22">
        <v>18</v>
      </c>
      <c r="K243" s="22" t="s">
        <v>160</v>
      </c>
      <c r="L243" s="22" t="s">
        <v>208</v>
      </c>
      <c r="M243" s="22" t="s">
        <v>19</v>
      </c>
      <c r="N243" s="22" t="s">
        <v>23</v>
      </c>
      <c r="O243" s="22" t="s">
        <v>145</v>
      </c>
      <c r="P243" s="22" t="s">
        <v>12</v>
      </c>
      <c r="Q243" s="22" t="s">
        <v>38</v>
      </c>
      <c r="R243" s="22" t="s">
        <v>146</v>
      </c>
      <c r="S243" s="22" t="s">
        <v>146</v>
      </c>
      <c r="T243" s="22">
        <v>1</v>
      </c>
      <c r="U243" s="22" t="s">
        <v>27</v>
      </c>
      <c r="V243" s="22">
        <v>60</v>
      </c>
      <c r="W243" s="22" t="s">
        <v>27</v>
      </c>
      <c r="X243" s="22" t="s">
        <v>27</v>
      </c>
      <c r="Y243" s="22" t="s">
        <v>27</v>
      </c>
      <c r="Z243" s="22" t="s">
        <v>12</v>
      </c>
      <c r="AA243" s="22" t="s">
        <v>27</v>
      </c>
      <c r="AB243" s="22" t="s">
        <v>23</v>
      </c>
      <c r="AC243" s="22" t="s">
        <v>146</v>
      </c>
      <c r="AE243" s="22">
        <v>30</v>
      </c>
      <c r="AF243" s="22" t="s">
        <v>27</v>
      </c>
    </row>
    <row r="244" spans="1:32" ht="29" customHeight="1" x14ac:dyDescent="0.15">
      <c r="A244" s="18" t="s">
        <v>112</v>
      </c>
      <c r="B244" s="20">
        <v>38394</v>
      </c>
      <c r="C244" s="20">
        <v>21928</v>
      </c>
      <c r="D244" s="21">
        <f t="shared" si="1"/>
        <v>45.081451060917182</v>
      </c>
      <c r="E244" s="22" t="s">
        <v>24</v>
      </c>
      <c r="F244" s="22" t="s">
        <v>25</v>
      </c>
      <c r="G244" s="22" t="s">
        <v>209</v>
      </c>
      <c r="H244" s="22" t="s">
        <v>28</v>
      </c>
      <c r="I244" s="22" t="s">
        <v>28</v>
      </c>
      <c r="J244" s="22">
        <v>12</v>
      </c>
      <c r="K244" s="22" t="s">
        <v>161</v>
      </c>
      <c r="L244" s="22" t="s">
        <v>208</v>
      </c>
      <c r="M244" s="22" t="s">
        <v>19</v>
      </c>
      <c r="N244" s="22" t="s">
        <v>23</v>
      </c>
      <c r="O244" s="22" t="s">
        <v>145</v>
      </c>
      <c r="P244" s="22" t="s">
        <v>12</v>
      </c>
      <c r="Q244" s="22" t="s">
        <v>38</v>
      </c>
      <c r="R244" s="22" t="s">
        <v>146</v>
      </c>
      <c r="S244" s="22" t="s">
        <v>146</v>
      </c>
      <c r="T244" s="22">
        <v>0</v>
      </c>
      <c r="U244" s="22" t="s">
        <v>27</v>
      </c>
      <c r="V244" s="22">
        <v>58</v>
      </c>
      <c r="W244" s="22" t="s">
        <v>27</v>
      </c>
      <c r="X244" s="22" t="s">
        <v>27</v>
      </c>
      <c r="Y244" s="22" t="s">
        <v>27</v>
      </c>
      <c r="Z244" s="22" t="s">
        <v>12</v>
      </c>
      <c r="AA244" s="22" t="s">
        <v>27</v>
      </c>
      <c r="AB244" s="22" t="s">
        <v>23</v>
      </c>
      <c r="AC244" s="22" t="s">
        <v>146</v>
      </c>
      <c r="AE244" s="22">
        <v>30</v>
      </c>
      <c r="AF244" s="22" t="s">
        <v>27</v>
      </c>
    </row>
    <row r="245" spans="1:32" ht="29" customHeight="1" x14ac:dyDescent="0.15">
      <c r="A245" s="18" t="s">
        <v>250</v>
      </c>
      <c r="B245" s="20">
        <v>38400</v>
      </c>
      <c r="C245" s="20">
        <v>23414</v>
      </c>
      <c r="D245" s="21">
        <f t="shared" si="1"/>
        <v>41.029431895961672</v>
      </c>
      <c r="E245" s="22" t="s">
        <v>190</v>
      </c>
      <c r="F245" s="22" t="s">
        <v>25</v>
      </c>
      <c r="G245" s="22" t="s">
        <v>26</v>
      </c>
      <c r="H245" s="22" t="s">
        <v>28</v>
      </c>
      <c r="I245" s="22" t="s">
        <v>28</v>
      </c>
      <c r="J245" s="22">
        <v>12</v>
      </c>
      <c r="K245" s="22" t="s">
        <v>162</v>
      </c>
      <c r="L245" s="22" t="s">
        <v>208</v>
      </c>
      <c r="M245" s="22" t="s">
        <v>19</v>
      </c>
      <c r="N245" s="22" t="s">
        <v>23</v>
      </c>
      <c r="O245" s="22" t="s">
        <v>145</v>
      </c>
      <c r="P245" s="22" t="s">
        <v>12</v>
      </c>
      <c r="Q245" s="22" t="s">
        <v>38</v>
      </c>
      <c r="R245" s="22" t="s">
        <v>146</v>
      </c>
      <c r="S245" s="22" t="s">
        <v>146</v>
      </c>
      <c r="T245" s="22">
        <v>0</v>
      </c>
      <c r="U245" s="22" t="s">
        <v>27</v>
      </c>
      <c r="V245" s="22">
        <v>61</v>
      </c>
      <c r="W245" s="22" t="s">
        <v>27</v>
      </c>
      <c r="X245" s="22" t="s">
        <v>27</v>
      </c>
      <c r="Y245" s="22" t="s">
        <v>27</v>
      </c>
      <c r="Z245" s="22" t="s">
        <v>12</v>
      </c>
      <c r="AA245" s="22" t="s">
        <v>27</v>
      </c>
      <c r="AB245" s="22" t="s">
        <v>23</v>
      </c>
      <c r="AC245" s="22" t="s">
        <v>146</v>
      </c>
      <c r="AE245" s="22">
        <v>30</v>
      </c>
      <c r="AF245" s="22" t="s">
        <v>27</v>
      </c>
    </row>
    <row r="246" spans="1:32" ht="29" customHeight="1" x14ac:dyDescent="0.15">
      <c r="A246" s="18" t="s">
        <v>249</v>
      </c>
      <c r="B246" s="20">
        <v>38395</v>
      </c>
      <c r="C246" s="20">
        <v>16984</v>
      </c>
      <c r="D246" s="21">
        <f t="shared" si="1"/>
        <v>58.620123203285424</v>
      </c>
      <c r="E246" s="22" t="s">
        <v>24</v>
      </c>
      <c r="F246" s="22" t="s">
        <v>25</v>
      </c>
      <c r="G246" s="22" t="s">
        <v>26</v>
      </c>
      <c r="H246" s="22" t="s">
        <v>28</v>
      </c>
      <c r="I246" s="22" t="s">
        <v>28</v>
      </c>
      <c r="J246" s="22">
        <v>14</v>
      </c>
      <c r="K246" s="22" t="s">
        <v>216</v>
      </c>
      <c r="L246" s="22" t="s">
        <v>208</v>
      </c>
      <c r="M246" s="22" t="s">
        <v>19</v>
      </c>
      <c r="N246" s="22" t="s">
        <v>23</v>
      </c>
      <c r="O246" s="22" t="s">
        <v>145</v>
      </c>
      <c r="P246" s="22" t="s">
        <v>12</v>
      </c>
      <c r="Q246" s="22" t="s">
        <v>38</v>
      </c>
      <c r="R246" s="22" t="s">
        <v>146</v>
      </c>
      <c r="S246" s="22" t="s">
        <v>146</v>
      </c>
      <c r="T246" s="22">
        <v>1</v>
      </c>
      <c r="U246" s="22" t="s">
        <v>27</v>
      </c>
      <c r="V246" s="22">
        <v>57</v>
      </c>
      <c r="W246" s="22" t="s">
        <v>27</v>
      </c>
      <c r="X246" s="22" t="s">
        <v>27</v>
      </c>
      <c r="Y246" s="22" t="s">
        <v>27</v>
      </c>
      <c r="Z246" s="22" t="s">
        <v>12</v>
      </c>
      <c r="AA246" s="22" t="s">
        <v>27</v>
      </c>
      <c r="AB246" s="22" t="s">
        <v>23</v>
      </c>
      <c r="AC246" s="22" t="s">
        <v>146</v>
      </c>
      <c r="AE246" s="22">
        <v>30</v>
      </c>
      <c r="AF246" s="22" t="s">
        <v>27</v>
      </c>
    </row>
    <row r="247" spans="1:32" ht="29" customHeight="1" x14ac:dyDescent="0.15">
      <c r="A247" s="18" t="s">
        <v>248</v>
      </c>
      <c r="B247" s="20">
        <v>38400</v>
      </c>
      <c r="C247" s="20">
        <v>19879</v>
      </c>
      <c r="D247" s="21">
        <f t="shared" si="1"/>
        <v>50.70773442847365</v>
      </c>
      <c r="E247" s="22" t="s">
        <v>24</v>
      </c>
      <c r="F247" s="22" t="s">
        <v>25</v>
      </c>
      <c r="G247" s="22" t="s">
        <v>26</v>
      </c>
      <c r="H247" s="22" t="s">
        <v>28</v>
      </c>
      <c r="I247" s="22" t="s">
        <v>28</v>
      </c>
      <c r="J247" s="22">
        <v>16</v>
      </c>
      <c r="K247" s="22" t="s">
        <v>163</v>
      </c>
      <c r="L247" s="22" t="s">
        <v>208</v>
      </c>
      <c r="M247" s="22" t="s">
        <v>19</v>
      </c>
      <c r="N247" s="22" t="s">
        <v>23</v>
      </c>
      <c r="O247" s="22" t="s">
        <v>145</v>
      </c>
      <c r="P247" s="22" t="s">
        <v>12</v>
      </c>
      <c r="Q247" s="22" t="s">
        <v>38</v>
      </c>
      <c r="R247" s="22" t="s">
        <v>146</v>
      </c>
      <c r="S247" s="22" t="s">
        <v>146</v>
      </c>
      <c r="T247" s="22">
        <v>0</v>
      </c>
      <c r="U247" s="22" t="s">
        <v>27</v>
      </c>
      <c r="V247" s="22">
        <v>55</v>
      </c>
      <c r="W247" s="22" t="s">
        <v>27</v>
      </c>
      <c r="X247" s="22" t="s">
        <v>27</v>
      </c>
      <c r="Y247" s="22" t="s">
        <v>27</v>
      </c>
      <c r="Z247" s="22" t="s">
        <v>12</v>
      </c>
      <c r="AA247" s="22" t="s">
        <v>27</v>
      </c>
      <c r="AB247" s="22" t="s">
        <v>23</v>
      </c>
      <c r="AC247" s="22" t="s">
        <v>146</v>
      </c>
      <c r="AE247" s="22">
        <v>30</v>
      </c>
      <c r="AF247" s="22" t="s">
        <v>27</v>
      </c>
    </row>
    <row r="248" spans="1:32" ht="29" customHeight="1" x14ac:dyDescent="0.15">
      <c r="A248" s="18" t="s">
        <v>247</v>
      </c>
      <c r="B248" s="20">
        <v>38388</v>
      </c>
      <c r="C248" s="20">
        <v>15562</v>
      </c>
      <c r="D248" s="21">
        <f t="shared" si="1"/>
        <v>62.494182067077347</v>
      </c>
      <c r="E248" s="22" t="s">
        <v>24</v>
      </c>
      <c r="F248" s="22" t="s">
        <v>25</v>
      </c>
      <c r="G248" s="22" t="s">
        <v>26</v>
      </c>
      <c r="H248" s="22" t="s">
        <v>28</v>
      </c>
      <c r="I248" s="22" t="s">
        <v>28</v>
      </c>
      <c r="J248" s="22">
        <v>18</v>
      </c>
      <c r="K248" s="22" t="s">
        <v>164</v>
      </c>
      <c r="L248" s="22" t="s">
        <v>208</v>
      </c>
      <c r="M248" s="22" t="s">
        <v>19</v>
      </c>
      <c r="N248" s="22" t="s">
        <v>23</v>
      </c>
      <c r="O248" s="22" t="s">
        <v>145</v>
      </c>
      <c r="P248" s="22" t="s">
        <v>12</v>
      </c>
      <c r="Q248" s="22" t="s">
        <v>38</v>
      </c>
      <c r="R248" s="22" t="s">
        <v>146</v>
      </c>
      <c r="S248" s="22" t="s">
        <v>146</v>
      </c>
      <c r="T248" s="22">
        <v>0</v>
      </c>
      <c r="U248" s="22" t="s">
        <v>27</v>
      </c>
      <c r="V248" s="22">
        <v>58</v>
      </c>
      <c r="W248" s="22" t="s">
        <v>27</v>
      </c>
      <c r="X248" s="22" t="s">
        <v>27</v>
      </c>
      <c r="Y248" s="22" t="s">
        <v>27</v>
      </c>
      <c r="Z248" s="22" t="s">
        <v>12</v>
      </c>
      <c r="AA248" s="22" t="s">
        <v>27</v>
      </c>
      <c r="AB248" s="22" t="s">
        <v>23</v>
      </c>
      <c r="AC248" s="22" t="s">
        <v>146</v>
      </c>
      <c r="AE248" s="22">
        <v>30</v>
      </c>
      <c r="AF248" s="22" t="s">
        <v>27</v>
      </c>
    </row>
    <row r="249" spans="1:32" ht="29" customHeight="1" x14ac:dyDescent="0.15">
      <c r="A249" s="18" t="s">
        <v>108</v>
      </c>
      <c r="B249" s="20">
        <v>38388</v>
      </c>
      <c r="C249" s="20">
        <v>13853</v>
      </c>
      <c r="D249" s="21">
        <f t="shared" si="1"/>
        <v>67.173169062286107</v>
      </c>
      <c r="E249" s="22" t="s">
        <v>190</v>
      </c>
      <c r="F249" s="22" t="s">
        <v>25</v>
      </c>
      <c r="G249" s="22" t="s">
        <v>209</v>
      </c>
      <c r="H249" s="22" t="s">
        <v>28</v>
      </c>
      <c r="I249" s="22" t="s">
        <v>28</v>
      </c>
      <c r="J249" s="22">
        <v>13</v>
      </c>
      <c r="K249" s="22" t="s">
        <v>165</v>
      </c>
      <c r="L249" s="22" t="s">
        <v>208</v>
      </c>
      <c r="M249" s="22" t="s">
        <v>19</v>
      </c>
      <c r="N249" s="22" t="s">
        <v>23</v>
      </c>
      <c r="O249" s="22" t="s">
        <v>145</v>
      </c>
      <c r="P249" s="22" t="s">
        <v>12</v>
      </c>
      <c r="Q249" s="22" t="s">
        <v>38</v>
      </c>
      <c r="R249" s="22" t="s">
        <v>146</v>
      </c>
      <c r="S249" s="22" t="s">
        <v>146</v>
      </c>
      <c r="T249" s="22">
        <v>0</v>
      </c>
      <c r="U249" s="22" t="s">
        <v>27</v>
      </c>
      <c r="V249" s="22">
        <v>60</v>
      </c>
      <c r="W249" s="22" t="s">
        <v>27</v>
      </c>
      <c r="X249" s="22" t="s">
        <v>27</v>
      </c>
      <c r="Y249" s="22" t="s">
        <v>27</v>
      </c>
      <c r="Z249" s="22" t="s">
        <v>12</v>
      </c>
      <c r="AA249" s="22" t="s">
        <v>27</v>
      </c>
      <c r="AB249" s="22" t="s">
        <v>23</v>
      </c>
      <c r="AC249" s="22" t="s">
        <v>146</v>
      </c>
      <c r="AE249" s="22">
        <v>30</v>
      </c>
      <c r="AF249" s="22" t="s">
        <v>27</v>
      </c>
    </row>
    <row r="250" spans="1:32" ht="29" customHeight="1" x14ac:dyDescent="0.15">
      <c r="A250" s="18" t="s">
        <v>107</v>
      </c>
      <c r="B250" s="20">
        <v>38407</v>
      </c>
      <c r="C250" s="20">
        <v>23745</v>
      </c>
      <c r="D250" s="21">
        <f t="shared" si="1"/>
        <v>40.142368240930871</v>
      </c>
      <c r="E250" s="22" t="s">
        <v>24</v>
      </c>
      <c r="F250" s="22" t="s">
        <v>25</v>
      </c>
      <c r="G250" s="22" t="s">
        <v>26</v>
      </c>
      <c r="H250" s="22" t="s">
        <v>28</v>
      </c>
      <c r="I250" s="22" t="s">
        <v>28</v>
      </c>
      <c r="J250" s="22">
        <v>16</v>
      </c>
      <c r="K250" s="22" t="s">
        <v>206</v>
      </c>
      <c r="L250" s="22" t="s">
        <v>208</v>
      </c>
      <c r="M250" s="22" t="s">
        <v>19</v>
      </c>
      <c r="N250" s="22" t="s">
        <v>23</v>
      </c>
      <c r="O250" s="22" t="s">
        <v>145</v>
      </c>
      <c r="P250" s="22" t="s">
        <v>12</v>
      </c>
      <c r="Q250" s="22" t="s">
        <v>38</v>
      </c>
      <c r="R250" s="22" t="s">
        <v>146</v>
      </c>
      <c r="S250" s="22" t="s">
        <v>146</v>
      </c>
      <c r="T250" s="22">
        <v>1</v>
      </c>
      <c r="U250" s="22" t="s">
        <v>27</v>
      </c>
      <c r="V250" s="22">
        <v>50</v>
      </c>
      <c r="W250" s="22" t="s">
        <v>27</v>
      </c>
      <c r="X250" s="22" t="s">
        <v>27</v>
      </c>
      <c r="Y250" s="22" t="s">
        <v>27</v>
      </c>
      <c r="Z250" s="22" t="s">
        <v>12</v>
      </c>
      <c r="AA250" s="22" t="s">
        <v>27</v>
      </c>
      <c r="AB250" s="22" t="s">
        <v>23</v>
      </c>
      <c r="AC250" s="22" t="s">
        <v>146</v>
      </c>
      <c r="AE250" s="22">
        <v>29</v>
      </c>
      <c r="AF250" s="22" t="s">
        <v>27</v>
      </c>
    </row>
    <row r="251" spans="1:32" ht="29" customHeight="1" x14ac:dyDescent="0.15">
      <c r="A251" s="18" t="s">
        <v>106</v>
      </c>
      <c r="B251" s="20">
        <v>38412</v>
      </c>
      <c r="C251" s="20">
        <v>21774</v>
      </c>
      <c r="D251" s="21">
        <f t="shared" ref="D251:D314" si="2">(B251-C251)/365.25</f>
        <v>45.552361396303901</v>
      </c>
      <c r="E251" s="22" t="s">
        <v>190</v>
      </c>
      <c r="F251" s="22" t="s">
        <v>25</v>
      </c>
      <c r="G251" s="22" t="s">
        <v>26</v>
      </c>
      <c r="H251" s="22" t="s">
        <v>28</v>
      </c>
      <c r="I251" s="22" t="s">
        <v>28</v>
      </c>
      <c r="J251" s="22">
        <v>16</v>
      </c>
      <c r="K251" s="22" t="s">
        <v>160</v>
      </c>
      <c r="L251" s="22" t="s">
        <v>208</v>
      </c>
      <c r="M251" s="22" t="s">
        <v>19</v>
      </c>
      <c r="N251" s="22" t="s">
        <v>23</v>
      </c>
      <c r="O251" s="22" t="s">
        <v>145</v>
      </c>
      <c r="P251" s="22" t="s">
        <v>12</v>
      </c>
      <c r="Q251" s="22" t="s">
        <v>38</v>
      </c>
      <c r="R251" s="22" t="s">
        <v>146</v>
      </c>
      <c r="S251" s="22" t="s">
        <v>146</v>
      </c>
      <c r="T251" s="22">
        <v>0</v>
      </c>
      <c r="U251" s="22" t="s">
        <v>27</v>
      </c>
      <c r="V251" s="22">
        <v>56</v>
      </c>
      <c r="W251" s="22" t="s">
        <v>27</v>
      </c>
      <c r="X251" s="22" t="s">
        <v>27</v>
      </c>
      <c r="Y251" s="22" t="s">
        <v>27</v>
      </c>
      <c r="Z251" s="22" t="s">
        <v>12</v>
      </c>
      <c r="AA251" s="22" t="s">
        <v>27</v>
      </c>
      <c r="AB251" s="22" t="s">
        <v>23</v>
      </c>
      <c r="AC251" s="22" t="s">
        <v>146</v>
      </c>
      <c r="AE251" s="22">
        <v>30</v>
      </c>
      <c r="AF251" s="22" t="s">
        <v>27</v>
      </c>
    </row>
    <row r="252" spans="1:32" ht="29" customHeight="1" x14ac:dyDescent="0.15">
      <c r="A252" s="18" t="s">
        <v>105</v>
      </c>
      <c r="B252" s="20">
        <v>38405</v>
      </c>
      <c r="C252" s="20">
        <v>21359</v>
      </c>
      <c r="D252" s="21">
        <f t="shared" si="2"/>
        <v>46.669404517453799</v>
      </c>
      <c r="E252" s="22" t="s">
        <v>24</v>
      </c>
      <c r="F252" s="22" t="s">
        <v>25</v>
      </c>
      <c r="G252" s="22" t="s">
        <v>26</v>
      </c>
      <c r="H252" s="22" t="s">
        <v>28</v>
      </c>
      <c r="I252" s="22" t="s">
        <v>28</v>
      </c>
      <c r="J252" s="22">
        <v>16</v>
      </c>
      <c r="K252" s="22" t="s">
        <v>207</v>
      </c>
      <c r="L252" s="22" t="s">
        <v>208</v>
      </c>
      <c r="M252" s="22" t="s">
        <v>19</v>
      </c>
      <c r="N252" s="22" t="s">
        <v>23</v>
      </c>
      <c r="O252" s="22" t="s">
        <v>145</v>
      </c>
      <c r="P252" s="22" t="s">
        <v>12</v>
      </c>
      <c r="Q252" s="22" t="s">
        <v>38</v>
      </c>
      <c r="R252" s="22" t="s">
        <v>146</v>
      </c>
      <c r="S252" s="22" t="s">
        <v>146</v>
      </c>
      <c r="T252" s="22">
        <v>2</v>
      </c>
      <c r="U252" s="22" t="s">
        <v>27</v>
      </c>
      <c r="V252" s="22">
        <v>56</v>
      </c>
      <c r="W252" s="22" t="s">
        <v>27</v>
      </c>
      <c r="X252" s="22" t="s">
        <v>27</v>
      </c>
      <c r="Y252" s="22" t="s">
        <v>27</v>
      </c>
      <c r="Z252" s="22" t="s">
        <v>12</v>
      </c>
      <c r="AA252" s="22" t="s">
        <v>27</v>
      </c>
      <c r="AB252" s="22" t="s">
        <v>23</v>
      </c>
      <c r="AC252" s="22" t="s">
        <v>146</v>
      </c>
      <c r="AE252" s="22">
        <v>30</v>
      </c>
      <c r="AF252" s="22" t="s">
        <v>27</v>
      </c>
    </row>
    <row r="253" spans="1:32" ht="29" customHeight="1" x14ac:dyDescent="0.15">
      <c r="A253" s="18" t="s">
        <v>104</v>
      </c>
      <c r="B253" s="20">
        <v>38393</v>
      </c>
      <c r="C253" s="20">
        <v>27464</v>
      </c>
      <c r="D253" s="21">
        <f t="shared" si="2"/>
        <v>29.921971252566735</v>
      </c>
      <c r="E253" s="22" t="s">
        <v>24</v>
      </c>
      <c r="F253" s="22" t="s">
        <v>25</v>
      </c>
      <c r="G253" s="22" t="s">
        <v>26</v>
      </c>
      <c r="H253" s="22" t="s">
        <v>28</v>
      </c>
      <c r="I253" s="22" t="s">
        <v>28</v>
      </c>
      <c r="J253" s="22">
        <v>16</v>
      </c>
      <c r="K253" s="22" t="s">
        <v>169</v>
      </c>
      <c r="L253" s="22" t="s">
        <v>208</v>
      </c>
      <c r="M253" s="22" t="s">
        <v>19</v>
      </c>
      <c r="N253" s="22" t="s">
        <v>23</v>
      </c>
      <c r="O253" s="22" t="s">
        <v>145</v>
      </c>
      <c r="P253" s="22" t="s">
        <v>12</v>
      </c>
      <c r="Q253" s="22" t="s">
        <v>38</v>
      </c>
      <c r="R253" s="22" t="s">
        <v>146</v>
      </c>
      <c r="S253" s="22" t="s">
        <v>146</v>
      </c>
      <c r="T253" s="22">
        <v>4</v>
      </c>
      <c r="U253" s="22" t="s">
        <v>27</v>
      </c>
      <c r="V253" s="22">
        <v>40</v>
      </c>
      <c r="W253" s="22" t="s">
        <v>27</v>
      </c>
      <c r="X253" s="22" t="s">
        <v>27</v>
      </c>
      <c r="Y253" s="22" t="s">
        <v>27</v>
      </c>
      <c r="Z253" s="22" t="s">
        <v>12</v>
      </c>
      <c r="AA253" s="22" t="s">
        <v>27</v>
      </c>
      <c r="AB253" s="22" t="s">
        <v>23</v>
      </c>
      <c r="AC253" s="22" t="s">
        <v>146</v>
      </c>
      <c r="AE253" s="22">
        <v>28</v>
      </c>
      <c r="AF253" s="22" t="s">
        <v>27</v>
      </c>
    </row>
    <row r="254" spans="1:32" ht="29" customHeight="1" x14ac:dyDescent="0.15">
      <c r="A254" s="18" t="s">
        <v>103</v>
      </c>
      <c r="B254" s="20">
        <v>38395</v>
      </c>
      <c r="C254" s="20">
        <v>23748</v>
      </c>
      <c r="D254" s="21">
        <f t="shared" si="2"/>
        <v>40.101300479123886</v>
      </c>
      <c r="E254" s="22" t="s">
        <v>24</v>
      </c>
      <c r="F254" s="22" t="s">
        <v>25</v>
      </c>
      <c r="G254" s="22" t="s">
        <v>26</v>
      </c>
      <c r="H254" s="22" t="s">
        <v>28</v>
      </c>
      <c r="I254" s="22" t="s">
        <v>28</v>
      </c>
      <c r="J254" s="22">
        <v>16</v>
      </c>
      <c r="K254" s="22" t="s">
        <v>155</v>
      </c>
      <c r="L254" s="22" t="s">
        <v>208</v>
      </c>
      <c r="M254" s="22" t="s">
        <v>19</v>
      </c>
      <c r="N254" s="22" t="s">
        <v>23</v>
      </c>
      <c r="O254" s="22" t="s">
        <v>145</v>
      </c>
      <c r="P254" s="22" t="s">
        <v>12</v>
      </c>
      <c r="Q254" s="22" t="s">
        <v>38</v>
      </c>
      <c r="R254" s="22" t="s">
        <v>146</v>
      </c>
      <c r="S254" s="22" t="s">
        <v>146</v>
      </c>
      <c r="T254" s="22">
        <v>1</v>
      </c>
      <c r="U254" s="22" t="s">
        <v>27</v>
      </c>
      <c r="V254" s="22">
        <v>56</v>
      </c>
      <c r="W254" s="22" t="s">
        <v>27</v>
      </c>
      <c r="X254" s="22" t="s">
        <v>27</v>
      </c>
      <c r="Y254" s="22" t="s">
        <v>27</v>
      </c>
      <c r="Z254" s="22" t="s">
        <v>12</v>
      </c>
      <c r="AA254" s="22" t="s">
        <v>27</v>
      </c>
      <c r="AB254" s="22" t="s">
        <v>23</v>
      </c>
      <c r="AC254" s="22" t="s">
        <v>146</v>
      </c>
      <c r="AE254" s="22">
        <v>30</v>
      </c>
      <c r="AF254" s="22" t="s">
        <v>27</v>
      </c>
    </row>
    <row r="255" spans="1:32" ht="29" customHeight="1" x14ac:dyDescent="0.15">
      <c r="A255" s="18" t="s">
        <v>102</v>
      </c>
      <c r="B255" s="20">
        <v>38398</v>
      </c>
      <c r="C255" s="20">
        <v>23417</v>
      </c>
      <c r="D255" s="21">
        <f t="shared" si="2"/>
        <v>41.015742642026012</v>
      </c>
      <c r="E255" s="22" t="s">
        <v>24</v>
      </c>
      <c r="F255" s="22" t="s">
        <v>25</v>
      </c>
      <c r="G255" s="22" t="s">
        <v>26</v>
      </c>
      <c r="H255" s="22" t="s">
        <v>28</v>
      </c>
      <c r="I255" s="22" t="s">
        <v>28</v>
      </c>
      <c r="J255" s="22">
        <v>16</v>
      </c>
      <c r="K255" s="22" t="s">
        <v>170</v>
      </c>
      <c r="L255" s="22" t="s">
        <v>208</v>
      </c>
      <c r="M255" s="22" t="s">
        <v>19</v>
      </c>
      <c r="N255" s="22" t="s">
        <v>23</v>
      </c>
      <c r="O255" s="22" t="s">
        <v>145</v>
      </c>
      <c r="P255" s="22" t="s">
        <v>75</v>
      </c>
      <c r="Q255" s="22" t="s">
        <v>38</v>
      </c>
      <c r="R255" s="22" t="s">
        <v>146</v>
      </c>
      <c r="S255" s="22" t="s">
        <v>146</v>
      </c>
      <c r="T255" s="22">
        <v>4</v>
      </c>
      <c r="U255" s="22" t="s">
        <v>27</v>
      </c>
      <c r="V255" s="22">
        <v>50</v>
      </c>
      <c r="W255" s="22" t="s">
        <v>27</v>
      </c>
      <c r="X255" s="22" t="s">
        <v>27</v>
      </c>
      <c r="Y255" s="22" t="s">
        <v>27</v>
      </c>
      <c r="Z255" s="22" t="s">
        <v>12</v>
      </c>
      <c r="AA255" s="22" t="s">
        <v>27</v>
      </c>
      <c r="AB255" s="22" t="s">
        <v>23</v>
      </c>
      <c r="AC255" s="22" t="s">
        <v>146</v>
      </c>
      <c r="AE255" s="22">
        <v>29</v>
      </c>
      <c r="AF255" s="22" t="s">
        <v>27</v>
      </c>
    </row>
    <row r="256" spans="1:32" ht="29" customHeight="1" x14ac:dyDescent="0.15">
      <c r="A256" s="18" t="s">
        <v>418</v>
      </c>
      <c r="B256" s="20">
        <v>38514</v>
      </c>
      <c r="C256" s="57">
        <v>14620</v>
      </c>
      <c r="D256" s="54">
        <v>65.400000000000006</v>
      </c>
      <c r="E256" s="49" t="s">
        <v>24</v>
      </c>
      <c r="F256" s="49" t="s">
        <v>25</v>
      </c>
      <c r="G256" s="49" t="s">
        <v>26</v>
      </c>
      <c r="H256" s="49" t="s">
        <v>28</v>
      </c>
      <c r="I256" s="49" t="s">
        <v>28</v>
      </c>
      <c r="J256" s="49">
        <v>16</v>
      </c>
      <c r="K256" s="49" t="s">
        <v>419</v>
      </c>
      <c r="L256" s="49" t="s">
        <v>146</v>
      </c>
      <c r="M256" s="49" t="s">
        <v>109</v>
      </c>
      <c r="N256" s="49" t="s">
        <v>12</v>
      </c>
      <c r="O256" s="49" t="s">
        <v>145</v>
      </c>
      <c r="P256" s="49" t="s">
        <v>12</v>
      </c>
      <c r="Q256" s="49" t="s">
        <v>38</v>
      </c>
      <c r="R256" s="49" t="s">
        <v>146</v>
      </c>
      <c r="S256" s="49" t="s">
        <v>146</v>
      </c>
      <c r="T256" s="49">
        <v>1</v>
      </c>
      <c r="U256" s="49" t="s">
        <v>27</v>
      </c>
      <c r="V256" s="49">
        <v>60</v>
      </c>
      <c r="W256" s="49" t="s">
        <v>27</v>
      </c>
      <c r="X256" s="49" t="s">
        <v>27</v>
      </c>
      <c r="Y256" s="49" t="s">
        <v>27</v>
      </c>
      <c r="Z256" s="49" t="s">
        <v>12</v>
      </c>
      <c r="AA256" s="49" t="s">
        <v>27</v>
      </c>
      <c r="AB256" s="49" t="s">
        <v>12</v>
      </c>
      <c r="AC256" s="49" t="s">
        <v>146</v>
      </c>
      <c r="AD256" s="49"/>
      <c r="AE256" s="49">
        <v>30</v>
      </c>
      <c r="AF256" s="22" t="s">
        <v>27</v>
      </c>
    </row>
    <row r="257" spans="1:32" ht="29" customHeight="1" x14ac:dyDescent="0.15">
      <c r="A257" s="18" t="s">
        <v>101</v>
      </c>
      <c r="B257" s="20">
        <v>38415</v>
      </c>
      <c r="C257" s="20">
        <v>24129</v>
      </c>
      <c r="D257" s="21">
        <f t="shared" si="2"/>
        <v>39.112936344969199</v>
      </c>
      <c r="E257" s="22" t="s">
        <v>24</v>
      </c>
      <c r="F257" s="22" t="s">
        <v>25</v>
      </c>
      <c r="G257" s="22" t="s">
        <v>26</v>
      </c>
      <c r="H257" s="22" t="s">
        <v>28</v>
      </c>
      <c r="I257" s="22" t="s">
        <v>28</v>
      </c>
      <c r="J257" s="22">
        <v>18</v>
      </c>
      <c r="K257" s="22" t="s">
        <v>173</v>
      </c>
      <c r="L257" s="22" t="s">
        <v>208</v>
      </c>
      <c r="M257" s="22" t="s">
        <v>19</v>
      </c>
      <c r="N257" s="22" t="s">
        <v>23</v>
      </c>
      <c r="O257" s="22" t="s">
        <v>145</v>
      </c>
      <c r="P257" s="22" t="s">
        <v>12</v>
      </c>
      <c r="Q257" s="22" t="s">
        <v>38</v>
      </c>
      <c r="R257" s="22" t="s">
        <v>146</v>
      </c>
      <c r="S257" s="22" t="s">
        <v>146</v>
      </c>
      <c r="T257" s="22">
        <v>0</v>
      </c>
      <c r="U257" s="22" t="s">
        <v>27</v>
      </c>
      <c r="V257" s="22">
        <v>60</v>
      </c>
      <c r="W257" s="22" t="s">
        <v>27</v>
      </c>
      <c r="X257" s="22" t="s">
        <v>27</v>
      </c>
      <c r="Y257" s="22" t="s">
        <v>27</v>
      </c>
      <c r="Z257" s="22" t="s">
        <v>12</v>
      </c>
      <c r="AA257" s="22" t="s">
        <v>27</v>
      </c>
      <c r="AB257" s="22" t="s">
        <v>23</v>
      </c>
      <c r="AC257" s="22" t="s">
        <v>146</v>
      </c>
      <c r="AE257" s="22">
        <v>30</v>
      </c>
      <c r="AF257" s="22" t="s">
        <v>27</v>
      </c>
    </row>
    <row r="258" spans="1:32" ht="29" customHeight="1" x14ac:dyDescent="0.15">
      <c r="A258" s="18" t="s">
        <v>100</v>
      </c>
      <c r="B258" s="20">
        <v>38413</v>
      </c>
      <c r="C258" s="20">
        <v>21052</v>
      </c>
      <c r="D258" s="21">
        <f t="shared" si="2"/>
        <v>47.531827515400408</v>
      </c>
      <c r="E258" s="22" t="s">
        <v>190</v>
      </c>
      <c r="F258" s="22" t="s">
        <v>25</v>
      </c>
      <c r="G258" s="22" t="s">
        <v>26</v>
      </c>
      <c r="H258" s="22" t="s">
        <v>28</v>
      </c>
      <c r="I258" s="22" t="s">
        <v>28</v>
      </c>
      <c r="J258" s="22">
        <v>12</v>
      </c>
      <c r="K258" s="22" t="s">
        <v>174</v>
      </c>
      <c r="L258" s="22" t="s">
        <v>208</v>
      </c>
      <c r="M258" s="22" t="s">
        <v>19</v>
      </c>
      <c r="N258" s="22" t="s">
        <v>23</v>
      </c>
      <c r="O258" s="22" t="s">
        <v>145</v>
      </c>
      <c r="P258" s="22" t="s">
        <v>149</v>
      </c>
      <c r="Q258" s="22" t="s">
        <v>38</v>
      </c>
      <c r="R258" s="22" t="s">
        <v>146</v>
      </c>
      <c r="S258" s="22" t="s">
        <v>146</v>
      </c>
      <c r="T258" s="22">
        <v>1</v>
      </c>
      <c r="U258" s="22" t="s">
        <v>27</v>
      </c>
      <c r="V258" s="22">
        <v>58</v>
      </c>
      <c r="W258" s="22" t="s">
        <v>27</v>
      </c>
      <c r="X258" s="22" t="s">
        <v>27</v>
      </c>
      <c r="Y258" s="22" t="s">
        <v>27</v>
      </c>
      <c r="Z258" s="22" t="s">
        <v>12</v>
      </c>
      <c r="AA258" s="22" t="s">
        <v>27</v>
      </c>
      <c r="AB258" s="22" t="s">
        <v>23</v>
      </c>
      <c r="AC258" s="22" t="s">
        <v>146</v>
      </c>
      <c r="AE258" s="22">
        <v>30</v>
      </c>
      <c r="AF258" s="22" t="s">
        <v>27</v>
      </c>
    </row>
    <row r="259" spans="1:32" ht="29" customHeight="1" x14ac:dyDescent="0.15">
      <c r="A259" s="18" t="s">
        <v>98</v>
      </c>
      <c r="B259" s="20">
        <v>38416</v>
      </c>
      <c r="C259" s="20">
        <v>22023</v>
      </c>
      <c r="D259" s="21">
        <f t="shared" si="2"/>
        <v>44.881587953456538</v>
      </c>
      <c r="E259" s="22" t="s">
        <v>24</v>
      </c>
      <c r="F259" s="22" t="s">
        <v>25</v>
      </c>
      <c r="G259" s="22" t="s">
        <v>26</v>
      </c>
      <c r="H259" s="22" t="s">
        <v>28</v>
      </c>
      <c r="I259" s="22" t="s">
        <v>28</v>
      </c>
      <c r="J259" s="22">
        <v>15</v>
      </c>
      <c r="K259" s="22" t="s">
        <v>175</v>
      </c>
      <c r="L259" s="22" t="s">
        <v>208</v>
      </c>
      <c r="M259" s="22" t="s">
        <v>19</v>
      </c>
      <c r="N259" s="22" t="s">
        <v>23</v>
      </c>
      <c r="O259" s="22" t="s">
        <v>145</v>
      </c>
      <c r="P259" s="22" t="s">
        <v>12</v>
      </c>
      <c r="Q259" s="22" t="s">
        <v>38</v>
      </c>
      <c r="R259" s="22" t="s">
        <v>146</v>
      </c>
      <c r="S259" s="22" t="s">
        <v>146</v>
      </c>
      <c r="T259" s="22">
        <v>1</v>
      </c>
      <c r="U259" s="22" t="s">
        <v>27</v>
      </c>
      <c r="V259" s="22">
        <v>56</v>
      </c>
      <c r="W259" s="22" t="s">
        <v>27</v>
      </c>
      <c r="X259" s="22" t="s">
        <v>27</v>
      </c>
      <c r="Y259" s="22" t="s">
        <v>27</v>
      </c>
      <c r="Z259" s="22" t="s">
        <v>12</v>
      </c>
      <c r="AA259" s="22" t="s">
        <v>27</v>
      </c>
      <c r="AB259" s="22" t="s">
        <v>23</v>
      </c>
      <c r="AC259" s="22" t="s">
        <v>146</v>
      </c>
      <c r="AE259" s="22">
        <v>30</v>
      </c>
      <c r="AF259" s="22" t="s">
        <v>27</v>
      </c>
    </row>
    <row r="260" spans="1:32" ht="29" customHeight="1" x14ac:dyDescent="0.15">
      <c r="A260" s="18" t="s">
        <v>97</v>
      </c>
      <c r="B260" s="20">
        <v>38428</v>
      </c>
      <c r="C260" s="20">
        <v>19376</v>
      </c>
      <c r="D260" s="21">
        <f t="shared" si="2"/>
        <v>52.161533196440793</v>
      </c>
      <c r="E260" s="22" t="s">
        <v>24</v>
      </c>
      <c r="F260" s="22" t="s">
        <v>25</v>
      </c>
      <c r="G260" s="22" t="s">
        <v>26</v>
      </c>
      <c r="H260" s="22" t="s">
        <v>28</v>
      </c>
      <c r="I260" s="22" t="s">
        <v>28</v>
      </c>
      <c r="J260" s="22">
        <v>13</v>
      </c>
      <c r="K260" s="22" t="s">
        <v>176</v>
      </c>
      <c r="L260" s="22" t="s">
        <v>208</v>
      </c>
      <c r="M260" s="22" t="s">
        <v>19</v>
      </c>
      <c r="N260" s="22" t="s">
        <v>23</v>
      </c>
      <c r="O260" s="22" t="s">
        <v>145</v>
      </c>
      <c r="P260" s="22" t="s">
        <v>12</v>
      </c>
      <c r="Q260" s="22" t="s">
        <v>38</v>
      </c>
      <c r="R260" s="22" t="s">
        <v>146</v>
      </c>
      <c r="S260" s="22" t="s">
        <v>146</v>
      </c>
      <c r="T260" s="22">
        <v>2</v>
      </c>
      <c r="U260" s="22" t="s">
        <v>27</v>
      </c>
      <c r="V260" s="22">
        <v>55</v>
      </c>
      <c r="W260" s="22" t="s">
        <v>27</v>
      </c>
      <c r="X260" s="22" t="s">
        <v>27</v>
      </c>
      <c r="Y260" s="22" t="s">
        <v>27</v>
      </c>
      <c r="Z260" s="22" t="s">
        <v>12</v>
      </c>
      <c r="AA260" s="22" t="s">
        <v>27</v>
      </c>
      <c r="AB260" s="22" t="s">
        <v>23</v>
      </c>
      <c r="AC260" s="22" t="s">
        <v>146</v>
      </c>
      <c r="AE260" s="22">
        <v>30</v>
      </c>
      <c r="AF260" s="22" t="s">
        <v>27</v>
      </c>
    </row>
    <row r="261" spans="1:32" ht="29" customHeight="1" x14ac:dyDescent="0.15">
      <c r="A261" s="18" t="s">
        <v>96</v>
      </c>
      <c r="B261" s="20">
        <v>38442</v>
      </c>
      <c r="C261" s="20">
        <v>18975</v>
      </c>
      <c r="D261" s="21">
        <f t="shared" si="2"/>
        <v>53.297741273100613</v>
      </c>
      <c r="E261" s="22" t="s">
        <v>190</v>
      </c>
      <c r="F261" s="22" t="s">
        <v>25</v>
      </c>
      <c r="G261" s="22" t="s">
        <v>26</v>
      </c>
      <c r="H261" s="22" t="s">
        <v>28</v>
      </c>
      <c r="I261" s="22" t="s">
        <v>28</v>
      </c>
      <c r="J261" s="22">
        <v>16</v>
      </c>
      <c r="K261" s="22" t="s">
        <v>177</v>
      </c>
      <c r="L261" s="22" t="s">
        <v>208</v>
      </c>
      <c r="M261" s="22" t="s">
        <v>19</v>
      </c>
      <c r="N261" s="22" t="s">
        <v>23</v>
      </c>
      <c r="O261" s="22" t="s">
        <v>145</v>
      </c>
      <c r="P261" s="22" t="s">
        <v>178</v>
      </c>
      <c r="Q261" s="22" t="s">
        <v>38</v>
      </c>
      <c r="R261" s="22" t="s">
        <v>146</v>
      </c>
      <c r="S261" s="22" t="s">
        <v>146</v>
      </c>
      <c r="T261" s="22">
        <v>1</v>
      </c>
      <c r="U261" s="22" t="s">
        <v>27</v>
      </c>
      <c r="V261" s="22">
        <v>55</v>
      </c>
      <c r="W261" s="22" t="s">
        <v>27</v>
      </c>
      <c r="X261" s="22" t="s">
        <v>27</v>
      </c>
      <c r="Y261" s="22" t="s">
        <v>27</v>
      </c>
      <c r="Z261" s="22" t="s">
        <v>12</v>
      </c>
      <c r="AA261" s="22" t="s">
        <v>27</v>
      </c>
      <c r="AB261" s="22" t="s">
        <v>23</v>
      </c>
      <c r="AC261" s="22" t="s">
        <v>146</v>
      </c>
      <c r="AE261" s="22">
        <v>30</v>
      </c>
      <c r="AF261" s="22" t="s">
        <v>27</v>
      </c>
    </row>
    <row r="262" spans="1:32" ht="29" customHeight="1" x14ac:dyDescent="0.15">
      <c r="A262" s="18" t="s">
        <v>95</v>
      </c>
      <c r="B262" s="20">
        <v>38445</v>
      </c>
      <c r="C262" s="20">
        <v>10760</v>
      </c>
      <c r="D262" s="21">
        <f t="shared" si="2"/>
        <v>75.797399041752229</v>
      </c>
      <c r="E262" s="22" t="s">
        <v>190</v>
      </c>
      <c r="F262" s="22" t="s">
        <v>25</v>
      </c>
      <c r="G262" s="22" t="s">
        <v>26</v>
      </c>
      <c r="H262" s="22" t="s">
        <v>28</v>
      </c>
      <c r="I262" s="22" t="s">
        <v>28</v>
      </c>
      <c r="J262" s="22">
        <v>18</v>
      </c>
      <c r="K262" s="22" t="s">
        <v>10</v>
      </c>
      <c r="L262" s="22" t="s">
        <v>208</v>
      </c>
      <c r="M262" s="22" t="s">
        <v>19</v>
      </c>
      <c r="N262" s="22" t="s">
        <v>23</v>
      </c>
      <c r="O262" s="22" t="s">
        <v>145</v>
      </c>
      <c r="P262" s="22" t="s">
        <v>12</v>
      </c>
      <c r="Q262" s="22" t="s">
        <v>38</v>
      </c>
      <c r="R262" s="22" t="s">
        <v>11</v>
      </c>
      <c r="S262" s="22" t="s">
        <v>146</v>
      </c>
      <c r="T262" s="22">
        <v>0</v>
      </c>
      <c r="U262" s="22" t="s">
        <v>27</v>
      </c>
      <c r="V262" s="22">
        <v>63</v>
      </c>
      <c r="W262" s="22" t="s">
        <v>27</v>
      </c>
      <c r="X262" s="22" t="s">
        <v>27</v>
      </c>
      <c r="Y262" s="22" t="s">
        <v>27</v>
      </c>
      <c r="Z262" s="22" t="s">
        <v>12</v>
      </c>
      <c r="AA262" s="22" t="s">
        <v>27</v>
      </c>
      <c r="AB262" s="22" t="s">
        <v>23</v>
      </c>
      <c r="AC262" s="22" t="s">
        <v>146</v>
      </c>
      <c r="AE262" s="22">
        <v>30</v>
      </c>
      <c r="AF262" s="22" t="s">
        <v>27</v>
      </c>
    </row>
    <row r="263" spans="1:32" ht="29" customHeight="1" x14ac:dyDescent="0.15">
      <c r="A263" s="18" t="s">
        <v>192</v>
      </c>
      <c r="B263" s="20">
        <v>38451</v>
      </c>
      <c r="C263" s="20">
        <v>10506</v>
      </c>
      <c r="D263" s="21">
        <f t="shared" si="2"/>
        <v>76.509240246406577</v>
      </c>
      <c r="E263" s="22" t="s">
        <v>190</v>
      </c>
      <c r="F263" s="22" t="s">
        <v>25</v>
      </c>
      <c r="G263" s="22" t="s">
        <v>99</v>
      </c>
      <c r="H263" s="22" t="s">
        <v>28</v>
      </c>
      <c r="I263" s="22" t="s">
        <v>28</v>
      </c>
      <c r="J263" s="22">
        <v>14</v>
      </c>
      <c r="K263" s="22" t="s">
        <v>128</v>
      </c>
      <c r="L263" s="22" t="s">
        <v>208</v>
      </c>
      <c r="M263" s="22" t="s">
        <v>19</v>
      </c>
      <c r="N263" s="22" t="s">
        <v>23</v>
      </c>
      <c r="O263" s="22" t="s">
        <v>145</v>
      </c>
      <c r="P263" s="22" t="s">
        <v>23</v>
      </c>
      <c r="Q263" s="22" t="s">
        <v>38</v>
      </c>
      <c r="R263" s="22" t="s">
        <v>146</v>
      </c>
      <c r="S263" s="22" t="s">
        <v>27</v>
      </c>
      <c r="T263" s="22">
        <v>1</v>
      </c>
      <c r="U263" s="22" t="s">
        <v>27</v>
      </c>
      <c r="V263" s="22">
        <v>63</v>
      </c>
      <c r="W263" s="22" t="s">
        <v>27</v>
      </c>
      <c r="X263" s="22" t="s">
        <v>27</v>
      </c>
      <c r="Y263" s="22" t="s">
        <v>27</v>
      </c>
      <c r="Z263" s="22" t="s">
        <v>12</v>
      </c>
      <c r="AA263" s="22" t="s">
        <v>27</v>
      </c>
      <c r="AB263" s="22" t="s">
        <v>23</v>
      </c>
      <c r="AC263" s="22" t="s">
        <v>146</v>
      </c>
      <c r="AE263" s="22">
        <v>30</v>
      </c>
      <c r="AF263" s="22" t="s">
        <v>27</v>
      </c>
    </row>
    <row r="264" spans="1:32" ht="29" customHeight="1" x14ac:dyDescent="0.15">
      <c r="A264" s="18" t="s">
        <v>179</v>
      </c>
      <c r="B264" s="20">
        <v>38449</v>
      </c>
      <c r="C264" s="20">
        <v>25871</v>
      </c>
      <c r="D264" s="21">
        <f t="shared" si="2"/>
        <v>34.436687200547567</v>
      </c>
      <c r="E264" s="22" t="s">
        <v>190</v>
      </c>
      <c r="F264" s="22" t="s">
        <v>25</v>
      </c>
      <c r="G264" s="22" t="s">
        <v>26</v>
      </c>
      <c r="H264" s="22" t="s">
        <v>28</v>
      </c>
      <c r="I264" s="22" t="s">
        <v>28</v>
      </c>
      <c r="J264" s="22">
        <v>12</v>
      </c>
      <c r="K264" s="22" t="s">
        <v>129</v>
      </c>
      <c r="L264" s="22" t="s">
        <v>208</v>
      </c>
      <c r="M264" s="22" t="s">
        <v>19</v>
      </c>
      <c r="N264" s="22" t="s">
        <v>23</v>
      </c>
      <c r="O264" s="22" t="s">
        <v>145</v>
      </c>
      <c r="P264" s="22" t="s">
        <v>12</v>
      </c>
      <c r="Q264" s="22" t="s">
        <v>38</v>
      </c>
      <c r="R264" s="22" t="s">
        <v>146</v>
      </c>
      <c r="S264" s="22" t="s">
        <v>27</v>
      </c>
      <c r="T264" s="22">
        <v>0</v>
      </c>
      <c r="U264" s="22" t="s">
        <v>27</v>
      </c>
      <c r="V264" s="22">
        <v>58</v>
      </c>
      <c r="W264" s="22" t="s">
        <v>27</v>
      </c>
      <c r="X264" s="22" t="s">
        <v>27</v>
      </c>
      <c r="Y264" s="22" t="s">
        <v>27</v>
      </c>
      <c r="Z264" s="22" t="s">
        <v>12</v>
      </c>
      <c r="AA264" s="22" t="s">
        <v>27</v>
      </c>
      <c r="AB264" s="22" t="s">
        <v>23</v>
      </c>
      <c r="AC264" s="22" t="s">
        <v>146</v>
      </c>
      <c r="AE264" s="22">
        <v>30</v>
      </c>
      <c r="AF264" s="22" t="s">
        <v>27</v>
      </c>
    </row>
    <row r="265" spans="1:32" ht="29" customHeight="1" x14ac:dyDescent="0.15">
      <c r="A265" s="18" t="s">
        <v>180</v>
      </c>
      <c r="B265" s="20">
        <v>38462</v>
      </c>
      <c r="C265" s="20">
        <v>24717</v>
      </c>
      <c r="D265" s="21">
        <f t="shared" si="2"/>
        <v>37.63175906913073</v>
      </c>
      <c r="E265" s="22" t="s">
        <v>190</v>
      </c>
      <c r="F265" s="22" t="s">
        <v>25</v>
      </c>
      <c r="G265" s="22" t="s">
        <v>26</v>
      </c>
      <c r="H265" s="22" t="s">
        <v>28</v>
      </c>
      <c r="I265" s="22" t="s">
        <v>28</v>
      </c>
      <c r="J265" s="22">
        <v>18</v>
      </c>
      <c r="K265" s="22" t="s">
        <v>240</v>
      </c>
      <c r="L265" s="22" t="s">
        <v>208</v>
      </c>
      <c r="M265" s="22" t="s">
        <v>19</v>
      </c>
      <c r="N265" s="22" t="s">
        <v>23</v>
      </c>
      <c r="O265" s="22" t="s">
        <v>145</v>
      </c>
      <c r="P265" s="22" t="s">
        <v>12</v>
      </c>
      <c r="Q265" s="22" t="s">
        <v>38</v>
      </c>
      <c r="R265" s="22" t="s">
        <v>146</v>
      </c>
      <c r="S265" s="22" t="s">
        <v>27</v>
      </c>
      <c r="T265" s="22">
        <v>1</v>
      </c>
      <c r="U265" s="22" t="s">
        <v>27</v>
      </c>
      <c r="V265" s="22">
        <v>60</v>
      </c>
      <c r="W265" s="22" t="s">
        <v>27</v>
      </c>
      <c r="X265" s="22" t="s">
        <v>27</v>
      </c>
      <c r="Y265" s="22" t="s">
        <v>27</v>
      </c>
      <c r="Z265" s="22" t="s">
        <v>12</v>
      </c>
      <c r="AA265" s="22" t="s">
        <v>27</v>
      </c>
      <c r="AB265" s="22" t="s">
        <v>23</v>
      </c>
      <c r="AC265" s="22" t="s">
        <v>146</v>
      </c>
      <c r="AE265" s="22">
        <v>30</v>
      </c>
      <c r="AF265" s="22" t="s">
        <v>27</v>
      </c>
    </row>
    <row r="266" spans="1:32" ht="29" customHeight="1" x14ac:dyDescent="0.15">
      <c r="A266" s="18" t="s">
        <v>181</v>
      </c>
      <c r="B266" s="20">
        <v>38463</v>
      </c>
      <c r="C266" s="20">
        <v>27285</v>
      </c>
      <c r="D266" s="21">
        <f t="shared" si="2"/>
        <v>30.603696098562629</v>
      </c>
      <c r="E266" s="22" t="s">
        <v>24</v>
      </c>
      <c r="F266" s="22" t="s">
        <v>25</v>
      </c>
      <c r="G266" s="22" t="s">
        <v>26</v>
      </c>
      <c r="H266" s="22" t="s">
        <v>28</v>
      </c>
      <c r="I266" s="22" t="s">
        <v>28</v>
      </c>
      <c r="J266" s="22">
        <v>16</v>
      </c>
      <c r="K266" s="22" t="s">
        <v>241</v>
      </c>
      <c r="L266" s="22" t="s">
        <v>208</v>
      </c>
      <c r="M266" s="22" t="s">
        <v>19</v>
      </c>
      <c r="N266" s="22" t="s">
        <v>23</v>
      </c>
      <c r="O266" s="22" t="s">
        <v>145</v>
      </c>
      <c r="P266" s="22" t="s">
        <v>12</v>
      </c>
      <c r="Q266" s="22" t="s">
        <v>38</v>
      </c>
      <c r="R266" s="22" t="s">
        <v>146</v>
      </c>
      <c r="S266" s="22" t="s">
        <v>27</v>
      </c>
      <c r="T266" s="22">
        <v>4</v>
      </c>
      <c r="U266" s="22" t="s">
        <v>27</v>
      </c>
      <c r="V266" s="22">
        <v>60</v>
      </c>
      <c r="W266" s="22" t="s">
        <v>27</v>
      </c>
      <c r="X266" s="22" t="s">
        <v>27</v>
      </c>
      <c r="Y266" s="22" t="s">
        <v>27</v>
      </c>
      <c r="Z266" s="22" t="s">
        <v>12</v>
      </c>
      <c r="AA266" s="22" t="s">
        <v>27</v>
      </c>
      <c r="AB266" s="22" t="s">
        <v>23</v>
      </c>
      <c r="AC266" s="22" t="s">
        <v>146</v>
      </c>
      <c r="AE266" s="22">
        <v>30</v>
      </c>
      <c r="AF266" s="22" t="s">
        <v>27</v>
      </c>
    </row>
    <row r="267" spans="1:32" ht="29" customHeight="1" x14ac:dyDescent="0.15">
      <c r="A267" s="18" t="s">
        <v>182</v>
      </c>
      <c r="B267" s="20">
        <v>38457</v>
      </c>
      <c r="C267" s="20">
        <v>20672</v>
      </c>
      <c r="D267" s="21">
        <f t="shared" si="2"/>
        <v>48.692676249144419</v>
      </c>
      <c r="E267" s="22" t="s">
        <v>190</v>
      </c>
      <c r="F267" s="22" t="s">
        <v>25</v>
      </c>
      <c r="G267" s="22" t="s">
        <v>26</v>
      </c>
      <c r="H267" s="22" t="s">
        <v>28</v>
      </c>
      <c r="I267" s="22" t="s">
        <v>28</v>
      </c>
      <c r="J267" s="22">
        <v>20</v>
      </c>
      <c r="K267" s="22" t="s">
        <v>14</v>
      </c>
      <c r="L267" s="22" t="s">
        <v>208</v>
      </c>
      <c r="M267" s="22" t="s">
        <v>19</v>
      </c>
      <c r="N267" s="22" t="s">
        <v>23</v>
      </c>
      <c r="O267" s="22" t="s">
        <v>242</v>
      </c>
      <c r="P267" s="22" t="s">
        <v>251</v>
      </c>
      <c r="Q267" s="22" t="s">
        <v>38</v>
      </c>
      <c r="R267" s="22" t="s">
        <v>146</v>
      </c>
      <c r="S267" s="22" t="s">
        <v>27</v>
      </c>
      <c r="T267" s="22">
        <v>0</v>
      </c>
      <c r="U267" s="22" t="s">
        <v>27</v>
      </c>
      <c r="V267" s="22">
        <v>56</v>
      </c>
      <c r="W267" s="22" t="s">
        <v>27</v>
      </c>
      <c r="X267" s="22" t="s">
        <v>27</v>
      </c>
      <c r="Y267" s="22" t="s">
        <v>27</v>
      </c>
      <c r="Z267" s="22" t="s">
        <v>12</v>
      </c>
      <c r="AA267" s="22" t="s">
        <v>27</v>
      </c>
      <c r="AB267" s="22" t="s">
        <v>23</v>
      </c>
      <c r="AC267" s="22" t="s">
        <v>146</v>
      </c>
      <c r="AE267" s="22">
        <v>30</v>
      </c>
      <c r="AF267" s="22" t="s">
        <v>27</v>
      </c>
    </row>
    <row r="268" spans="1:32" ht="29" customHeight="1" x14ac:dyDescent="0.15">
      <c r="A268" s="18" t="s">
        <v>183</v>
      </c>
      <c r="B268" s="20">
        <v>38451</v>
      </c>
      <c r="C268" s="20">
        <v>17697</v>
      </c>
      <c r="D268" s="21">
        <f t="shared" si="2"/>
        <v>56.821355236139631</v>
      </c>
      <c r="E268" s="22" t="s">
        <v>24</v>
      </c>
      <c r="F268" s="22" t="s">
        <v>25</v>
      </c>
      <c r="G268" s="22" t="s">
        <v>26</v>
      </c>
      <c r="H268" s="22" t="s">
        <v>28</v>
      </c>
      <c r="I268" s="22" t="s">
        <v>28</v>
      </c>
      <c r="J268" s="22">
        <v>14</v>
      </c>
      <c r="K268" s="22" t="s">
        <v>252</v>
      </c>
      <c r="L268" s="22" t="s">
        <v>208</v>
      </c>
      <c r="M268" s="22" t="s">
        <v>19</v>
      </c>
      <c r="N268" s="22" t="s">
        <v>23</v>
      </c>
      <c r="O268" s="22" t="s">
        <v>145</v>
      </c>
      <c r="P268" s="22" t="s">
        <v>12</v>
      </c>
      <c r="Q268" s="22" t="s">
        <v>38</v>
      </c>
      <c r="R268" s="22" t="s">
        <v>146</v>
      </c>
      <c r="S268" s="22" t="s">
        <v>27</v>
      </c>
      <c r="T268" s="22">
        <v>1</v>
      </c>
      <c r="U268" s="22" t="s">
        <v>27</v>
      </c>
      <c r="V268" s="22">
        <v>57</v>
      </c>
      <c r="W268" s="22" t="s">
        <v>27</v>
      </c>
      <c r="X268" s="22" t="s">
        <v>27</v>
      </c>
      <c r="Y268" s="22" t="s">
        <v>27</v>
      </c>
      <c r="Z268" s="22" t="s">
        <v>12</v>
      </c>
      <c r="AA268" s="22" t="s">
        <v>27</v>
      </c>
      <c r="AB268" s="22" t="s">
        <v>23</v>
      </c>
      <c r="AC268" s="22" t="s">
        <v>146</v>
      </c>
      <c r="AE268" s="22">
        <v>30</v>
      </c>
      <c r="AF268" s="22" t="s">
        <v>27</v>
      </c>
    </row>
    <row r="269" spans="1:32" ht="29" customHeight="1" x14ac:dyDescent="0.15">
      <c r="A269" s="18" t="s">
        <v>184</v>
      </c>
      <c r="B269" s="20">
        <v>38456</v>
      </c>
      <c r="C269" s="20">
        <v>19827</v>
      </c>
      <c r="D269" s="21">
        <f t="shared" si="2"/>
        <v>51.003422313483917</v>
      </c>
      <c r="E269" s="22" t="s">
        <v>190</v>
      </c>
      <c r="F269" s="22" t="s">
        <v>158</v>
      </c>
      <c r="G269" s="22" t="s">
        <v>26</v>
      </c>
      <c r="H269" s="22" t="s">
        <v>28</v>
      </c>
      <c r="I269" s="22" t="s">
        <v>28</v>
      </c>
      <c r="J269" s="22">
        <v>16</v>
      </c>
      <c r="K269" s="22" t="s">
        <v>253</v>
      </c>
      <c r="L269" s="22" t="s">
        <v>208</v>
      </c>
      <c r="M269" s="22" t="s">
        <v>19</v>
      </c>
      <c r="N269" s="22" t="s">
        <v>23</v>
      </c>
      <c r="O269" s="22" t="s">
        <v>145</v>
      </c>
      <c r="P269" s="22" t="s">
        <v>12</v>
      </c>
      <c r="Q269" s="22" t="s">
        <v>38</v>
      </c>
      <c r="R269" s="22" t="s">
        <v>146</v>
      </c>
      <c r="S269" s="22" t="s">
        <v>27</v>
      </c>
      <c r="T269" s="22">
        <v>0</v>
      </c>
      <c r="U269" s="22" t="s">
        <v>27</v>
      </c>
      <c r="V269" s="22">
        <v>45</v>
      </c>
      <c r="W269" s="22" t="s">
        <v>27</v>
      </c>
      <c r="X269" s="22" t="s">
        <v>27</v>
      </c>
      <c r="Y269" s="22" t="s">
        <v>27</v>
      </c>
      <c r="Z269" s="22" t="s">
        <v>12</v>
      </c>
      <c r="AA269" s="22" t="s">
        <v>27</v>
      </c>
      <c r="AB269" s="22" t="s">
        <v>23</v>
      </c>
      <c r="AC269" s="22" t="s">
        <v>146</v>
      </c>
      <c r="AE269" s="22">
        <v>28</v>
      </c>
      <c r="AF269" s="22" t="s">
        <v>27</v>
      </c>
    </row>
    <row r="270" spans="1:32" ht="29" customHeight="1" x14ac:dyDescent="0.15">
      <c r="A270" s="18" t="s">
        <v>185</v>
      </c>
      <c r="B270" s="20">
        <v>38437</v>
      </c>
      <c r="C270" s="20">
        <v>15031</v>
      </c>
      <c r="D270" s="21">
        <f t="shared" si="2"/>
        <v>64.082135523613957</v>
      </c>
      <c r="E270" s="22" t="s">
        <v>190</v>
      </c>
      <c r="F270" s="22" t="s">
        <v>25</v>
      </c>
      <c r="G270" s="22" t="s">
        <v>26</v>
      </c>
      <c r="H270" s="22" t="s">
        <v>28</v>
      </c>
      <c r="I270" s="22" t="s">
        <v>28</v>
      </c>
      <c r="J270" s="22">
        <v>20</v>
      </c>
      <c r="K270" s="22" t="s">
        <v>254</v>
      </c>
      <c r="L270" s="22" t="s">
        <v>208</v>
      </c>
      <c r="M270" s="22" t="s">
        <v>19</v>
      </c>
      <c r="N270" s="22" t="s">
        <v>23</v>
      </c>
      <c r="O270" s="22" t="s">
        <v>145</v>
      </c>
      <c r="P270" s="22" t="s">
        <v>12</v>
      </c>
      <c r="Q270" s="22" t="s">
        <v>38</v>
      </c>
      <c r="R270" s="22" t="s">
        <v>146</v>
      </c>
      <c r="S270" s="22" t="s">
        <v>27</v>
      </c>
      <c r="T270" s="22">
        <v>4</v>
      </c>
      <c r="U270" s="22" t="s">
        <v>27</v>
      </c>
      <c r="V270" s="22">
        <v>58</v>
      </c>
      <c r="W270" s="22" t="s">
        <v>27</v>
      </c>
      <c r="X270" s="22" t="s">
        <v>27</v>
      </c>
      <c r="Y270" s="22" t="s">
        <v>27</v>
      </c>
      <c r="Z270" s="22" t="s">
        <v>12</v>
      </c>
      <c r="AA270" s="22" t="s">
        <v>27</v>
      </c>
      <c r="AB270" s="22" t="s">
        <v>23</v>
      </c>
      <c r="AC270" s="22" t="s">
        <v>146</v>
      </c>
      <c r="AE270" s="22">
        <v>30</v>
      </c>
      <c r="AF270" s="22" t="s">
        <v>27</v>
      </c>
    </row>
    <row r="271" spans="1:32" ht="29" customHeight="1" x14ac:dyDescent="0.15">
      <c r="A271" s="18" t="s">
        <v>186</v>
      </c>
      <c r="B271" s="20">
        <v>38458</v>
      </c>
      <c r="C271" s="20">
        <v>16078</v>
      </c>
      <c r="D271" s="21">
        <f t="shared" si="2"/>
        <v>61.273100616016428</v>
      </c>
      <c r="E271" s="22" t="s">
        <v>24</v>
      </c>
      <c r="F271" s="22" t="s">
        <v>25</v>
      </c>
      <c r="G271" s="22" t="s">
        <v>26</v>
      </c>
      <c r="H271" s="22" t="s">
        <v>28</v>
      </c>
      <c r="I271" s="22" t="s">
        <v>28</v>
      </c>
      <c r="J271" s="22">
        <v>14</v>
      </c>
      <c r="K271" s="22" t="s">
        <v>116</v>
      </c>
      <c r="L271" s="22" t="s">
        <v>208</v>
      </c>
      <c r="M271" s="22" t="s">
        <v>19</v>
      </c>
      <c r="N271" s="22" t="s">
        <v>23</v>
      </c>
      <c r="O271" s="22" t="s">
        <v>145</v>
      </c>
      <c r="P271" s="22" t="s">
        <v>12</v>
      </c>
      <c r="Q271" s="22" t="s">
        <v>38</v>
      </c>
      <c r="R271" s="22" t="s">
        <v>146</v>
      </c>
      <c r="S271" s="22" t="s">
        <v>27</v>
      </c>
      <c r="T271" s="22">
        <v>0</v>
      </c>
      <c r="U271" s="22" t="s">
        <v>27</v>
      </c>
      <c r="V271" s="22">
        <v>42</v>
      </c>
      <c r="W271" s="22" t="s">
        <v>27</v>
      </c>
      <c r="X271" s="22" t="s">
        <v>27</v>
      </c>
      <c r="Y271" s="22" t="s">
        <v>27</v>
      </c>
      <c r="Z271" s="22" t="s">
        <v>12</v>
      </c>
      <c r="AA271" s="22" t="s">
        <v>27</v>
      </c>
      <c r="AB271" s="22" t="s">
        <v>23</v>
      </c>
      <c r="AC271" s="22" t="s">
        <v>146</v>
      </c>
      <c r="AE271" s="22">
        <v>28</v>
      </c>
      <c r="AF271" s="22" t="s">
        <v>27</v>
      </c>
    </row>
    <row r="272" spans="1:32" ht="29" customHeight="1" x14ac:dyDescent="0.15">
      <c r="A272" s="18" t="s">
        <v>187</v>
      </c>
      <c r="B272" s="20">
        <v>38452</v>
      </c>
      <c r="C272" s="20">
        <v>6376</v>
      </c>
      <c r="D272" s="21">
        <f t="shared" si="2"/>
        <v>87.819301848049278</v>
      </c>
      <c r="E272" s="22" t="s">
        <v>24</v>
      </c>
      <c r="F272" s="22" t="s">
        <v>25</v>
      </c>
      <c r="G272" s="22" t="s">
        <v>26</v>
      </c>
      <c r="H272" s="22" t="s">
        <v>28</v>
      </c>
      <c r="I272" s="22" t="s">
        <v>28</v>
      </c>
      <c r="J272" s="22">
        <v>13</v>
      </c>
      <c r="K272" s="22" t="s">
        <v>117</v>
      </c>
      <c r="L272" s="22" t="s">
        <v>208</v>
      </c>
      <c r="M272" s="22" t="s">
        <v>19</v>
      </c>
      <c r="N272" s="22" t="s">
        <v>23</v>
      </c>
      <c r="O272" s="22" t="s">
        <v>145</v>
      </c>
      <c r="P272" s="22" t="s">
        <v>12</v>
      </c>
      <c r="Q272" s="22" t="s">
        <v>38</v>
      </c>
      <c r="R272" s="22" t="s">
        <v>146</v>
      </c>
      <c r="S272" s="22" t="s">
        <v>27</v>
      </c>
      <c r="T272" s="22">
        <v>5</v>
      </c>
      <c r="U272" s="22" t="s">
        <v>27</v>
      </c>
      <c r="V272" s="22">
        <v>73</v>
      </c>
      <c r="W272" s="22" t="s">
        <v>27</v>
      </c>
      <c r="X272" s="22" t="s">
        <v>27</v>
      </c>
      <c r="Y272" s="22" t="s">
        <v>27</v>
      </c>
      <c r="Z272" s="22" t="s">
        <v>12</v>
      </c>
      <c r="AA272" s="22" t="s">
        <v>27</v>
      </c>
      <c r="AB272" s="22" t="s">
        <v>23</v>
      </c>
      <c r="AC272" s="22" t="s">
        <v>146</v>
      </c>
      <c r="AE272" s="22">
        <v>30</v>
      </c>
      <c r="AF272" s="22" t="s">
        <v>27</v>
      </c>
    </row>
    <row r="273" spans="1:32" ht="29" customHeight="1" x14ac:dyDescent="0.15">
      <c r="A273" s="18" t="s">
        <v>447</v>
      </c>
      <c r="B273" s="20">
        <v>38499</v>
      </c>
      <c r="C273" s="20">
        <v>22310</v>
      </c>
      <c r="D273" s="21">
        <f t="shared" si="2"/>
        <v>44.323066392881586</v>
      </c>
      <c r="E273" s="22" t="s">
        <v>190</v>
      </c>
      <c r="F273" s="22" t="s">
        <v>25</v>
      </c>
      <c r="G273" s="22" t="s">
        <v>26</v>
      </c>
      <c r="H273" s="22" t="s">
        <v>28</v>
      </c>
      <c r="I273" s="22" t="s">
        <v>28</v>
      </c>
      <c r="J273" s="22">
        <v>12</v>
      </c>
      <c r="K273" s="22" t="s">
        <v>118</v>
      </c>
      <c r="L273" s="22" t="s">
        <v>208</v>
      </c>
      <c r="M273" s="22" t="s">
        <v>19</v>
      </c>
      <c r="N273" s="22" t="s">
        <v>23</v>
      </c>
      <c r="O273" s="22" t="s">
        <v>145</v>
      </c>
      <c r="P273" s="22" t="s">
        <v>12</v>
      </c>
      <c r="Q273" s="22" t="s">
        <v>38</v>
      </c>
      <c r="R273" s="22" t="s">
        <v>146</v>
      </c>
      <c r="S273" s="22" t="s">
        <v>27</v>
      </c>
      <c r="T273" s="22">
        <v>3</v>
      </c>
      <c r="U273" s="22" t="s">
        <v>27</v>
      </c>
      <c r="V273" s="22">
        <v>60</v>
      </c>
      <c r="W273" s="22" t="s">
        <v>27</v>
      </c>
      <c r="X273" s="22" t="s">
        <v>27</v>
      </c>
      <c r="Y273" s="22" t="s">
        <v>27</v>
      </c>
      <c r="Z273" s="22" t="s">
        <v>12</v>
      </c>
      <c r="AA273" s="22" t="s">
        <v>27</v>
      </c>
      <c r="AB273" s="22" t="s">
        <v>23</v>
      </c>
      <c r="AC273" s="22" t="s">
        <v>146</v>
      </c>
      <c r="AE273" s="22">
        <v>30</v>
      </c>
      <c r="AF273" s="22" t="s">
        <v>27</v>
      </c>
    </row>
    <row r="274" spans="1:32" ht="29" customHeight="1" x14ac:dyDescent="0.15">
      <c r="A274" s="18" t="s">
        <v>188</v>
      </c>
      <c r="B274" s="20">
        <v>38504</v>
      </c>
      <c r="C274" s="20">
        <v>23537</v>
      </c>
      <c r="D274" s="21">
        <f t="shared" si="2"/>
        <v>40.977412731006162</v>
      </c>
      <c r="E274" s="22" t="s">
        <v>190</v>
      </c>
      <c r="F274" s="22" t="s">
        <v>25</v>
      </c>
      <c r="G274" s="22" t="s">
        <v>26</v>
      </c>
      <c r="H274" s="22" t="s">
        <v>28</v>
      </c>
      <c r="I274" s="22" t="s">
        <v>28</v>
      </c>
      <c r="J274" s="22">
        <v>16</v>
      </c>
      <c r="K274" s="22" t="s">
        <v>119</v>
      </c>
      <c r="L274" s="22" t="s">
        <v>208</v>
      </c>
      <c r="M274" s="22" t="s">
        <v>19</v>
      </c>
      <c r="N274" s="22" t="s">
        <v>23</v>
      </c>
      <c r="O274" s="22" t="s">
        <v>145</v>
      </c>
      <c r="P274" s="22" t="s">
        <v>12</v>
      </c>
      <c r="Q274" s="22" t="s">
        <v>38</v>
      </c>
      <c r="R274" s="22" t="s">
        <v>146</v>
      </c>
      <c r="S274" s="22" t="s">
        <v>27</v>
      </c>
      <c r="T274" s="22">
        <v>2</v>
      </c>
      <c r="U274" s="22" t="s">
        <v>27</v>
      </c>
      <c r="V274" s="22">
        <v>56</v>
      </c>
      <c r="W274" s="22" t="s">
        <v>27</v>
      </c>
      <c r="X274" s="22" t="s">
        <v>27</v>
      </c>
      <c r="Y274" s="22" t="s">
        <v>27</v>
      </c>
      <c r="Z274" s="22" t="s">
        <v>12</v>
      </c>
      <c r="AA274" s="22" t="s">
        <v>27</v>
      </c>
      <c r="AB274" s="22" t="s">
        <v>23</v>
      </c>
      <c r="AC274" s="22" t="s">
        <v>146</v>
      </c>
      <c r="AE274" s="22">
        <v>30</v>
      </c>
      <c r="AF274" s="22" t="s">
        <v>27</v>
      </c>
    </row>
    <row r="275" spans="1:32" ht="29" customHeight="1" x14ac:dyDescent="0.15">
      <c r="A275" s="18" t="s">
        <v>189</v>
      </c>
      <c r="B275" s="20">
        <v>38532</v>
      </c>
      <c r="C275" s="20">
        <v>12748</v>
      </c>
      <c r="D275" s="21">
        <f t="shared" si="2"/>
        <v>70.592744695414098</v>
      </c>
      <c r="E275" s="22" t="s">
        <v>24</v>
      </c>
      <c r="F275" s="22" t="s">
        <v>25</v>
      </c>
      <c r="G275" s="22" t="s">
        <v>26</v>
      </c>
      <c r="H275" s="22" t="s">
        <v>28</v>
      </c>
      <c r="I275" s="22" t="s">
        <v>28</v>
      </c>
      <c r="J275" s="22">
        <v>16</v>
      </c>
      <c r="K275" s="22" t="s">
        <v>206</v>
      </c>
      <c r="L275" s="22" t="s">
        <v>208</v>
      </c>
      <c r="M275" s="22" t="s">
        <v>19</v>
      </c>
      <c r="N275" s="22" t="s">
        <v>23</v>
      </c>
      <c r="O275" s="22" t="s">
        <v>145</v>
      </c>
      <c r="P275" s="22" t="s">
        <v>12</v>
      </c>
      <c r="Q275" s="22" t="s">
        <v>38</v>
      </c>
      <c r="R275" s="22" t="s">
        <v>146</v>
      </c>
      <c r="S275" s="22" t="s">
        <v>27</v>
      </c>
      <c r="T275" s="22">
        <v>1</v>
      </c>
      <c r="U275" s="22" t="s">
        <v>27</v>
      </c>
      <c r="V275" s="22">
        <v>63</v>
      </c>
      <c r="W275" s="22" t="s">
        <v>27</v>
      </c>
      <c r="X275" s="22" t="s">
        <v>27</v>
      </c>
      <c r="Y275" s="22" t="s">
        <v>27</v>
      </c>
      <c r="Z275" s="22" t="s">
        <v>12</v>
      </c>
      <c r="AA275" s="22" t="s">
        <v>22</v>
      </c>
      <c r="AB275" s="22" t="s">
        <v>23</v>
      </c>
      <c r="AC275" s="22" t="s">
        <v>21</v>
      </c>
      <c r="AE275" s="22">
        <v>30</v>
      </c>
      <c r="AF275" s="22" t="s">
        <v>27</v>
      </c>
    </row>
    <row r="276" spans="1:32" ht="29" customHeight="1" x14ac:dyDescent="0.15">
      <c r="A276" s="18" t="s">
        <v>90</v>
      </c>
      <c r="B276" s="20">
        <v>38534</v>
      </c>
      <c r="C276" s="20">
        <v>14786</v>
      </c>
      <c r="D276" s="21">
        <f t="shared" si="2"/>
        <v>65.01848049281314</v>
      </c>
      <c r="E276" s="22" t="s">
        <v>190</v>
      </c>
      <c r="F276" s="22" t="s">
        <v>25</v>
      </c>
      <c r="G276" s="22" t="s">
        <v>26</v>
      </c>
      <c r="H276" s="22" t="s">
        <v>28</v>
      </c>
      <c r="I276" s="22" t="s">
        <v>28</v>
      </c>
      <c r="J276" s="22">
        <v>16</v>
      </c>
      <c r="K276" s="22" t="s">
        <v>120</v>
      </c>
      <c r="L276" s="22" t="s">
        <v>208</v>
      </c>
      <c r="M276" s="22" t="s">
        <v>19</v>
      </c>
      <c r="N276" s="22" t="s">
        <v>23</v>
      </c>
      <c r="O276" s="22" t="s">
        <v>145</v>
      </c>
      <c r="P276" s="22" t="s">
        <v>12</v>
      </c>
      <c r="Q276" s="22" t="s">
        <v>38</v>
      </c>
      <c r="R276" s="22" t="s">
        <v>146</v>
      </c>
      <c r="S276" s="22" t="s">
        <v>27</v>
      </c>
      <c r="T276" s="22">
        <v>3</v>
      </c>
      <c r="U276" s="22" t="s">
        <v>27</v>
      </c>
      <c r="V276" s="22">
        <v>50</v>
      </c>
      <c r="W276" s="22" t="s">
        <v>27</v>
      </c>
      <c r="X276" s="22" t="s">
        <v>27</v>
      </c>
      <c r="Y276" s="22" t="s">
        <v>27</v>
      </c>
      <c r="Z276" s="22" t="s">
        <v>12</v>
      </c>
      <c r="AA276" s="22" t="s">
        <v>27</v>
      </c>
      <c r="AB276" s="22" t="s">
        <v>23</v>
      </c>
      <c r="AC276" s="22" t="s">
        <v>146</v>
      </c>
      <c r="AE276" s="22">
        <v>29</v>
      </c>
      <c r="AF276" s="22" t="s">
        <v>27</v>
      </c>
    </row>
    <row r="277" spans="1:32" ht="29" customHeight="1" x14ac:dyDescent="0.15">
      <c r="A277" s="18" t="s">
        <v>91</v>
      </c>
      <c r="B277" s="20">
        <v>38519</v>
      </c>
      <c r="C277" s="65">
        <v>11269</v>
      </c>
      <c r="D277" s="21">
        <f t="shared" si="2"/>
        <v>74.606433949349764</v>
      </c>
      <c r="E277" s="22" t="s">
        <v>24</v>
      </c>
      <c r="F277" s="22" t="s">
        <v>25</v>
      </c>
      <c r="G277" s="22" t="s">
        <v>26</v>
      </c>
      <c r="H277" s="22" t="s">
        <v>28</v>
      </c>
      <c r="I277" s="22" t="s">
        <v>28</v>
      </c>
      <c r="J277" s="22">
        <v>16</v>
      </c>
      <c r="K277" s="22" t="s">
        <v>121</v>
      </c>
      <c r="L277" s="22" t="s">
        <v>26</v>
      </c>
      <c r="M277" s="22" t="s">
        <v>19</v>
      </c>
      <c r="N277" s="22" t="s">
        <v>23</v>
      </c>
      <c r="O277" s="22" t="s">
        <v>242</v>
      </c>
      <c r="P277" s="22" t="s">
        <v>122</v>
      </c>
      <c r="Q277" s="22" t="s">
        <v>38</v>
      </c>
      <c r="R277" s="22" t="s">
        <v>146</v>
      </c>
      <c r="S277" s="22" t="s">
        <v>27</v>
      </c>
      <c r="T277" s="22">
        <v>8</v>
      </c>
      <c r="U277" s="22" t="s">
        <v>27</v>
      </c>
      <c r="V277" s="22">
        <v>50</v>
      </c>
      <c r="W277" s="22" t="s">
        <v>27</v>
      </c>
      <c r="X277" s="22" t="s">
        <v>27</v>
      </c>
      <c r="Y277" s="22" t="s">
        <v>27</v>
      </c>
      <c r="Z277" s="22" t="s">
        <v>12</v>
      </c>
      <c r="AA277" s="22" t="s">
        <v>27</v>
      </c>
      <c r="AB277" s="22" t="s">
        <v>23</v>
      </c>
      <c r="AC277" s="22" t="s">
        <v>146</v>
      </c>
      <c r="AE277" s="22">
        <v>28</v>
      </c>
      <c r="AF277" s="22" t="s">
        <v>27</v>
      </c>
    </row>
    <row r="278" spans="1:32" ht="29" customHeight="1" x14ac:dyDescent="0.15">
      <c r="A278" s="18" t="s">
        <v>92</v>
      </c>
      <c r="B278" s="20">
        <v>38507</v>
      </c>
      <c r="C278" s="66">
        <v>45861</v>
      </c>
      <c r="D278" s="21">
        <v>79.92</v>
      </c>
      <c r="E278" s="22" t="s">
        <v>190</v>
      </c>
      <c r="F278" s="22" t="s">
        <v>25</v>
      </c>
      <c r="G278" s="22" t="s">
        <v>209</v>
      </c>
      <c r="H278" s="22" t="s">
        <v>28</v>
      </c>
      <c r="I278" s="22" t="s">
        <v>28</v>
      </c>
      <c r="J278" s="22">
        <v>16</v>
      </c>
      <c r="K278" s="22" t="s">
        <v>0</v>
      </c>
      <c r="L278" s="22" t="s">
        <v>26</v>
      </c>
      <c r="M278" s="22" t="s">
        <v>19</v>
      </c>
      <c r="N278" s="22" t="s">
        <v>23</v>
      </c>
      <c r="O278" s="22" t="s">
        <v>145</v>
      </c>
      <c r="P278" s="22" t="s">
        <v>12</v>
      </c>
      <c r="Q278" s="22" t="s">
        <v>38</v>
      </c>
      <c r="R278" s="22" t="s">
        <v>146</v>
      </c>
      <c r="S278" s="22" t="s">
        <v>27</v>
      </c>
      <c r="T278" s="22">
        <v>1</v>
      </c>
      <c r="U278" s="22" t="s">
        <v>27</v>
      </c>
      <c r="V278" s="22">
        <v>56</v>
      </c>
      <c r="W278" s="22" t="s">
        <v>27</v>
      </c>
      <c r="X278" s="22" t="s">
        <v>27</v>
      </c>
      <c r="Y278" s="22" t="s">
        <v>27</v>
      </c>
      <c r="Z278" s="22" t="s">
        <v>12</v>
      </c>
      <c r="AA278" s="22" t="s">
        <v>27</v>
      </c>
      <c r="AB278" s="22" t="s">
        <v>23</v>
      </c>
      <c r="AC278" s="22" t="s">
        <v>146</v>
      </c>
      <c r="AE278" s="22">
        <v>29</v>
      </c>
      <c r="AF278" s="22" t="s">
        <v>27</v>
      </c>
    </row>
    <row r="279" spans="1:32" ht="29" customHeight="1" x14ac:dyDescent="0.15">
      <c r="A279" s="18" t="s">
        <v>237</v>
      </c>
      <c r="B279" s="20">
        <v>38598</v>
      </c>
      <c r="C279" s="20">
        <v>15914</v>
      </c>
      <c r="D279" s="21">
        <f t="shared" si="2"/>
        <v>62.105407255304584</v>
      </c>
      <c r="E279" s="22" t="s">
        <v>24</v>
      </c>
      <c r="F279" s="22" t="s">
        <v>16</v>
      </c>
      <c r="G279" s="22" t="s">
        <v>17</v>
      </c>
      <c r="H279" s="22" t="s">
        <v>18</v>
      </c>
      <c r="I279" s="22" t="s">
        <v>18</v>
      </c>
      <c r="J279" s="22">
        <v>16</v>
      </c>
      <c r="K279" s="22" t="s">
        <v>238</v>
      </c>
      <c r="L279" s="22" t="s">
        <v>146</v>
      </c>
      <c r="M279" s="22" t="s">
        <v>19</v>
      </c>
      <c r="N279" s="22" t="s">
        <v>23</v>
      </c>
      <c r="O279" s="22" t="s">
        <v>20</v>
      </c>
      <c r="P279" s="22" t="s">
        <v>23</v>
      </c>
      <c r="Q279" s="22" t="s">
        <v>38</v>
      </c>
      <c r="R279" s="22" t="s">
        <v>21</v>
      </c>
      <c r="S279" s="22" t="s">
        <v>27</v>
      </c>
      <c r="T279" s="22">
        <v>2</v>
      </c>
      <c r="U279" s="22" t="s">
        <v>27</v>
      </c>
      <c r="V279" s="22">
        <v>58</v>
      </c>
      <c r="W279" s="22" t="s">
        <v>27</v>
      </c>
      <c r="X279" s="22" t="s">
        <v>27</v>
      </c>
      <c r="Y279" s="22" t="s">
        <v>27</v>
      </c>
      <c r="Z279" s="22" t="s">
        <v>12</v>
      </c>
      <c r="AA279" s="22" t="s">
        <v>22</v>
      </c>
      <c r="AB279" s="22" t="s">
        <v>23</v>
      </c>
      <c r="AC279" s="22" t="s">
        <v>21</v>
      </c>
      <c r="AE279" s="22">
        <v>30</v>
      </c>
      <c r="AF279" s="22" t="s">
        <v>27</v>
      </c>
    </row>
    <row r="280" spans="1:32" ht="29" customHeight="1" x14ac:dyDescent="0.15">
      <c r="A280" s="18" t="s">
        <v>168</v>
      </c>
      <c r="B280" s="20">
        <v>38598</v>
      </c>
      <c r="C280" s="20">
        <v>13367</v>
      </c>
      <c r="D280" s="21">
        <f t="shared" si="2"/>
        <v>69.078713210130047</v>
      </c>
      <c r="E280" s="22" t="s">
        <v>167</v>
      </c>
      <c r="F280" s="22" t="s">
        <v>16</v>
      </c>
      <c r="G280" s="22" t="s">
        <v>17</v>
      </c>
      <c r="H280" s="22" t="s">
        <v>18</v>
      </c>
      <c r="I280" s="22" t="s">
        <v>18</v>
      </c>
      <c r="J280" s="22">
        <v>14</v>
      </c>
      <c r="K280" s="22" t="s">
        <v>239</v>
      </c>
      <c r="L280" s="22" t="s">
        <v>146</v>
      </c>
      <c r="M280" s="22" t="s">
        <v>19</v>
      </c>
      <c r="N280" s="22" t="s">
        <v>23</v>
      </c>
      <c r="O280" s="22" t="s">
        <v>20</v>
      </c>
      <c r="P280" s="22" t="s">
        <v>23</v>
      </c>
      <c r="Q280" s="22" t="s">
        <v>38</v>
      </c>
      <c r="R280" s="22" t="s">
        <v>21</v>
      </c>
      <c r="S280" s="22" t="s">
        <v>27</v>
      </c>
      <c r="T280" s="22">
        <v>0</v>
      </c>
      <c r="U280" s="22" t="s">
        <v>27</v>
      </c>
      <c r="V280" s="22">
        <v>60</v>
      </c>
      <c r="W280" s="22" t="s">
        <v>27</v>
      </c>
      <c r="X280" s="22" t="s">
        <v>27</v>
      </c>
      <c r="Y280" s="22" t="s">
        <v>27</v>
      </c>
      <c r="Z280" s="22" t="s">
        <v>12</v>
      </c>
      <c r="AA280" s="22" t="s">
        <v>22</v>
      </c>
      <c r="AB280" s="22" t="s">
        <v>23</v>
      </c>
      <c r="AC280" s="22" t="s">
        <v>21</v>
      </c>
      <c r="AE280" s="22">
        <v>30</v>
      </c>
      <c r="AF280" s="22" t="s">
        <v>27</v>
      </c>
    </row>
    <row r="281" spans="1:32" ht="29" customHeight="1" x14ac:dyDescent="0.15">
      <c r="A281" s="18" t="s">
        <v>272</v>
      </c>
      <c r="B281" s="20">
        <v>38668</v>
      </c>
      <c r="C281" s="20">
        <v>14466</v>
      </c>
      <c r="D281" s="21">
        <f t="shared" si="2"/>
        <v>66.261464750171115</v>
      </c>
      <c r="E281" s="22" t="s">
        <v>24</v>
      </c>
      <c r="F281" s="22" t="s">
        <v>16</v>
      </c>
      <c r="G281" s="22" t="s">
        <v>17</v>
      </c>
      <c r="H281" s="22" t="s">
        <v>18</v>
      </c>
      <c r="I281" s="22" t="s">
        <v>18</v>
      </c>
      <c r="J281" s="22">
        <v>18</v>
      </c>
      <c r="K281" s="22" t="s">
        <v>280</v>
      </c>
      <c r="L281" s="22" t="s">
        <v>146</v>
      </c>
      <c r="M281" s="22" t="s">
        <v>19</v>
      </c>
      <c r="N281" s="22" t="s">
        <v>23</v>
      </c>
      <c r="O281" s="22" t="s">
        <v>20</v>
      </c>
      <c r="P281" s="22" t="s">
        <v>23</v>
      </c>
      <c r="Q281" s="22" t="s">
        <v>38</v>
      </c>
      <c r="R281" s="22" t="s">
        <v>21</v>
      </c>
      <c r="S281" s="22" t="s">
        <v>27</v>
      </c>
      <c r="T281" s="22">
        <v>1</v>
      </c>
      <c r="U281" s="22" t="s">
        <v>27</v>
      </c>
      <c r="V281" s="22">
        <v>60</v>
      </c>
      <c r="W281" s="22" t="s">
        <v>27</v>
      </c>
      <c r="X281" s="22" t="s">
        <v>27</v>
      </c>
      <c r="Y281" s="22" t="s">
        <v>27</v>
      </c>
      <c r="Z281" s="22" t="s">
        <v>12</v>
      </c>
      <c r="AA281" s="22" t="s">
        <v>22</v>
      </c>
      <c r="AB281" s="22" t="s">
        <v>23</v>
      </c>
      <c r="AC281" s="22" t="s">
        <v>21</v>
      </c>
      <c r="AE281" s="22">
        <v>30</v>
      </c>
      <c r="AF281" s="22" t="s">
        <v>27</v>
      </c>
    </row>
    <row r="282" spans="1:32" ht="29" customHeight="1" x14ac:dyDescent="0.15">
      <c r="A282" s="67" t="s">
        <v>369</v>
      </c>
      <c r="B282" s="20">
        <v>38675</v>
      </c>
      <c r="C282" s="20">
        <v>27343</v>
      </c>
      <c r="D282" s="21">
        <f t="shared" si="2"/>
        <v>31.025325119780973</v>
      </c>
      <c r="E282" s="22" t="s">
        <v>190</v>
      </c>
      <c r="F282" s="22" t="s">
        <v>25</v>
      </c>
      <c r="G282" s="22" t="s">
        <v>26</v>
      </c>
      <c r="H282" s="22" t="s">
        <v>28</v>
      </c>
      <c r="I282" s="22" t="s">
        <v>28</v>
      </c>
      <c r="J282" s="22">
        <v>19</v>
      </c>
      <c r="K282" s="22" t="s">
        <v>254</v>
      </c>
      <c r="L282" s="22" t="s">
        <v>29</v>
      </c>
      <c r="M282" s="22" t="s">
        <v>109</v>
      </c>
      <c r="N282" s="22" t="s">
        <v>12</v>
      </c>
      <c r="O282" s="22" t="s">
        <v>93</v>
      </c>
      <c r="P282" s="22" t="s">
        <v>370</v>
      </c>
      <c r="Q282" s="22" t="s">
        <v>38</v>
      </c>
      <c r="R282" s="22" t="s">
        <v>146</v>
      </c>
      <c r="S282" s="22" t="s">
        <v>27</v>
      </c>
      <c r="T282" s="22">
        <v>1</v>
      </c>
      <c r="U282" s="22" t="s">
        <v>27</v>
      </c>
      <c r="V282" s="22">
        <v>60</v>
      </c>
      <c r="W282" s="22" t="s">
        <v>371</v>
      </c>
      <c r="X282" s="22" t="s">
        <v>371</v>
      </c>
      <c r="Y282" s="22" t="s">
        <v>371</v>
      </c>
      <c r="Z282" s="22" t="s">
        <v>372</v>
      </c>
      <c r="AA282" s="22" t="s">
        <v>371</v>
      </c>
      <c r="AB282" s="22" t="s">
        <v>372</v>
      </c>
      <c r="AC282" s="22" t="s">
        <v>146</v>
      </c>
      <c r="AE282" s="22">
        <v>30</v>
      </c>
      <c r="AF282" s="22" t="s">
        <v>27</v>
      </c>
    </row>
    <row r="283" spans="1:32" ht="29" customHeight="1" x14ac:dyDescent="0.15">
      <c r="A283" s="18" t="s">
        <v>273</v>
      </c>
      <c r="B283" s="20">
        <v>38696</v>
      </c>
      <c r="C283" s="20">
        <v>19490</v>
      </c>
      <c r="D283" s="21">
        <f t="shared" si="2"/>
        <v>52.583162217659137</v>
      </c>
      <c r="E283" s="22" t="s">
        <v>190</v>
      </c>
      <c r="F283" s="22" t="s">
        <v>16</v>
      </c>
      <c r="G283" s="22" t="s">
        <v>17</v>
      </c>
      <c r="H283" s="22" t="s">
        <v>18</v>
      </c>
      <c r="I283" s="22" t="s">
        <v>18</v>
      </c>
      <c r="J283" s="22">
        <v>20</v>
      </c>
      <c r="K283" s="22" t="s">
        <v>281</v>
      </c>
      <c r="L283" s="22" t="s">
        <v>146</v>
      </c>
      <c r="M283" s="22" t="s">
        <v>19</v>
      </c>
      <c r="N283" s="22" t="s">
        <v>23</v>
      </c>
      <c r="O283" s="22" t="s">
        <v>20</v>
      </c>
      <c r="P283" s="22" t="s">
        <v>23</v>
      </c>
      <c r="Q283" s="22" t="s">
        <v>38</v>
      </c>
      <c r="R283" s="22" t="s">
        <v>21</v>
      </c>
      <c r="S283" s="22" t="s">
        <v>27</v>
      </c>
      <c r="T283" s="22">
        <v>0</v>
      </c>
      <c r="U283" s="22" t="s">
        <v>27</v>
      </c>
      <c r="V283" s="22">
        <v>50</v>
      </c>
      <c r="W283" s="22" t="s">
        <v>27</v>
      </c>
      <c r="X283" s="22" t="s">
        <v>27</v>
      </c>
      <c r="Y283" s="22" t="s">
        <v>27</v>
      </c>
      <c r="Z283" s="22" t="s">
        <v>12</v>
      </c>
      <c r="AA283" s="22" t="s">
        <v>22</v>
      </c>
      <c r="AB283" s="22" t="s">
        <v>23</v>
      </c>
      <c r="AC283" s="22" t="s">
        <v>21</v>
      </c>
      <c r="AE283" s="22">
        <v>29</v>
      </c>
      <c r="AF283" s="22" t="s">
        <v>27</v>
      </c>
    </row>
    <row r="284" spans="1:32" ht="29" customHeight="1" x14ac:dyDescent="0.15">
      <c r="A284" s="18" t="s">
        <v>274</v>
      </c>
      <c r="B284" s="20">
        <v>38694</v>
      </c>
      <c r="C284" s="20">
        <v>9775</v>
      </c>
      <c r="D284" s="21">
        <f t="shared" si="2"/>
        <v>79.175906913073234</v>
      </c>
      <c r="E284" s="22" t="s">
        <v>190</v>
      </c>
      <c r="F284" s="22" t="s">
        <v>16</v>
      </c>
      <c r="G284" s="22" t="s">
        <v>17</v>
      </c>
      <c r="H284" s="22" t="s">
        <v>18</v>
      </c>
      <c r="I284" s="22" t="s">
        <v>18</v>
      </c>
      <c r="J284" s="22">
        <v>12</v>
      </c>
      <c r="K284" s="22" t="s">
        <v>282</v>
      </c>
      <c r="L284" s="22" t="s">
        <v>146</v>
      </c>
      <c r="M284" s="22" t="s">
        <v>19</v>
      </c>
      <c r="N284" s="22" t="s">
        <v>23</v>
      </c>
      <c r="O284" s="22" t="s">
        <v>20</v>
      </c>
      <c r="P284" s="22" t="s">
        <v>23</v>
      </c>
      <c r="Q284" s="22" t="s">
        <v>38</v>
      </c>
      <c r="R284" s="22" t="s">
        <v>21</v>
      </c>
      <c r="S284" s="22" t="s">
        <v>27</v>
      </c>
      <c r="T284" s="22">
        <v>0</v>
      </c>
      <c r="U284" s="22" t="s">
        <v>27</v>
      </c>
      <c r="V284" s="22">
        <v>57</v>
      </c>
      <c r="W284" s="22" t="s">
        <v>27</v>
      </c>
      <c r="X284" s="22" t="s">
        <v>27</v>
      </c>
      <c r="Y284" s="22" t="s">
        <v>27</v>
      </c>
      <c r="Z284" s="22" t="s">
        <v>12</v>
      </c>
      <c r="AA284" s="22" t="s">
        <v>22</v>
      </c>
      <c r="AB284" s="22" t="s">
        <v>23</v>
      </c>
      <c r="AC284" s="22" t="s">
        <v>21</v>
      </c>
      <c r="AE284" s="22">
        <v>28</v>
      </c>
      <c r="AF284" s="22" t="s">
        <v>27</v>
      </c>
    </row>
    <row r="285" spans="1:32" ht="29" customHeight="1" x14ac:dyDescent="0.15">
      <c r="A285" s="18" t="s">
        <v>275</v>
      </c>
      <c r="B285" s="20">
        <v>38713</v>
      </c>
      <c r="C285" s="20">
        <v>13945</v>
      </c>
      <c r="D285" s="21">
        <f t="shared" si="2"/>
        <v>67.811088295687881</v>
      </c>
      <c r="E285" s="22" t="s">
        <v>24</v>
      </c>
      <c r="F285" s="22" t="s">
        <v>16</v>
      </c>
      <c r="G285" s="22" t="s">
        <v>17</v>
      </c>
      <c r="H285" s="22" t="s">
        <v>18</v>
      </c>
      <c r="I285" s="22" t="s">
        <v>18</v>
      </c>
      <c r="J285" s="22">
        <v>17</v>
      </c>
      <c r="K285" s="22" t="s">
        <v>283</v>
      </c>
      <c r="L285" s="22" t="s">
        <v>146</v>
      </c>
      <c r="M285" s="22" t="s">
        <v>19</v>
      </c>
      <c r="N285" s="22" t="s">
        <v>23</v>
      </c>
      <c r="O285" s="22" t="s">
        <v>20</v>
      </c>
      <c r="P285" s="22" t="s">
        <v>23</v>
      </c>
      <c r="Q285" s="22" t="s">
        <v>38</v>
      </c>
      <c r="R285" s="22" t="s">
        <v>21</v>
      </c>
      <c r="S285" s="22" t="s">
        <v>27</v>
      </c>
      <c r="T285" s="22">
        <v>1</v>
      </c>
      <c r="U285" s="22" t="s">
        <v>27</v>
      </c>
      <c r="V285" s="22">
        <v>60</v>
      </c>
      <c r="W285" s="22" t="s">
        <v>27</v>
      </c>
      <c r="X285" s="22" t="s">
        <v>27</v>
      </c>
      <c r="Y285" s="22" t="s">
        <v>27</v>
      </c>
      <c r="Z285" s="22" t="s">
        <v>12</v>
      </c>
      <c r="AA285" s="22" t="s">
        <v>22</v>
      </c>
      <c r="AB285" s="22" t="s">
        <v>23</v>
      </c>
      <c r="AC285" s="22" t="s">
        <v>21</v>
      </c>
      <c r="AE285" s="22">
        <v>30</v>
      </c>
      <c r="AF285" s="22" t="s">
        <v>27</v>
      </c>
    </row>
    <row r="286" spans="1:32" ht="29" customHeight="1" x14ac:dyDescent="0.15">
      <c r="A286" s="18" t="s">
        <v>276</v>
      </c>
      <c r="B286" s="20">
        <v>38713</v>
      </c>
      <c r="C286" s="20">
        <v>11761</v>
      </c>
      <c r="D286" s="21">
        <f t="shared" si="2"/>
        <v>73.790554414784395</v>
      </c>
      <c r="E286" s="22" t="s">
        <v>190</v>
      </c>
      <c r="F286" s="22" t="s">
        <v>16</v>
      </c>
      <c r="G286" s="22" t="s">
        <v>17</v>
      </c>
      <c r="H286" s="22" t="s">
        <v>18</v>
      </c>
      <c r="I286" s="22" t="s">
        <v>18</v>
      </c>
      <c r="J286" s="22">
        <v>19</v>
      </c>
      <c r="K286" s="22" t="s">
        <v>284</v>
      </c>
      <c r="L286" s="22" t="s">
        <v>146</v>
      </c>
      <c r="M286" s="22" t="s">
        <v>19</v>
      </c>
      <c r="N286" s="22" t="s">
        <v>23</v>
      </c>
      <c r="O286" s="22" t="s">
        <v>20</v>
      </c>
      <c r="P286" s="22" t="s">
        <v>23</v>
      </c>
      <c r="Q286" s="22" t="s">
        <v>38</v>
      </c>
      <c r="R286" s="22" t="s">
        <v>21</v>
      </c>
      <c r="S286" s="22" t="s">
        <v>27</v>
      </c>
      <c r="T286" s="22">
        <v>1</v>
      </c>
      <c r="U286" s="22" t="s">
        <v>27</v>
      </c>
      <c r="V286" s="22">
        <v>63</v>
      </c>
      <c r="W286" s="22" t="s">
        <v>27</v>
      </c>
      <c r="X286" s="22" t="s">
        <v>27</v>
      </c>
      <c r="Y286" s="22" t="s">
        <v>27</v>
      </c>
      <c r="Z286" s="22" t="s">
        <v>12</v>
      </c>
      <c r="AA286" s="22" t="s">
        <v>22</v>
      </c>
      <c r="AB286" s="22" t="s">
        <v>23</v>
      </c>
      <c r="AC286" s="22" t="s">
        <v>21</v>
      </c>
      <c r="AE286" s="22">
        <v>30</v>
      </c>
      <c r="AF286" s="22" t="s">
        <v>27</v>
      </c>
    </row>
    <row r="287" spans="1:32" ht="29" customHeight="1" x14ac:dyDescent="0.15">
      <c r="A287" s="18" t="s">
        <v>331</v>
      </c>
      <c r="B287" s="20">
        <v>38723</v>
      </c>
      <c r="C287" s="20">
        <v>10738</v>
      </c>
      <c r="D287" s="21">
        <f t="shared" si="2"/>
        <v>76.618754277891853</v>
      </c>
      <c r="E287" s="22" t="s">
        <v>24</v>
      </c>
      <c r="F287" s="22" t="s">
        <v>25</v>
      </c>
      <c r="G287" s="22" t="s">
        <v>26</v>
      </c>
      <c r="H287" s="22" t="s">
        <v>28</v>
      </c>
      <c r="I287" s="22" t="s">
        <v>28</v>
      </c>
      <c r="J287" s="22">
        <v>16</v>
      </c>
      <c r="K287" s="22" t="s">
        <v>332</v>
      </c>
      <c r="L287" s="22" t="s">
        <v>26</v>
      </c>
      <c r="M287" s="22" t="s">
        <v>109</v>
      </c>
      <c r="N287" s="22" t="s">
        <v>12</v>
      </c>
      <c r="O287" s="22" t="s">
        <v>145</v>
      </c>
      <c r="P287" s="22" t="s">
        <v>12</v>
      </c>
      <c r="Q287" s="22" t="s">
        <v>38</v>
      </c>
      <c r="R287" s="22" t="s">
        <v>146</v>
      </c>
      <c r="S287" s="22" t="s">
        <v>27</v>
      </c>
      <c r="T287" s="22">
        <v>1</v>
      </c>
      <c r="U287" s="22" t="s">
        <v>27</v>
      </c>
      <c r="V287" s="22">
        <v>38</v>
      </c>
      <c r="W287" s="22" t="s">
        <v>27</v>
      </c>
      <c r="X287" s="22" t="s">
        <v>27</v>
      </c>
      <c r="Y287" s="22" t="s">
        <v>27</v>
      </c>
      <c r="Z287" s="22" t="s">
        <v>12</v>
      </c>
      <c r="AA287" s="22" t="s">
        <v>27</v>
      </c>
      <c r="AB287" s="22" t="s">
        <v>12</v>
      </c>
      <c r="AC287" s="22" t="s">
        <v>146</v>
      </c>
      <c r="AE287" s="22">
        <v>26</v>
      </c>
      <c r="AF287" s="22" t="s">
        <v>27</v>
      </c>
    </row>
    <row r="288" spans="1:32" ht="29" customHeight="1" x14ac:dyDescent="0.15">
      <c r="A288" s="67" t="s">
        <v>373</v>
      </c>
      <c r="B288" s="20">
        <v>38732</v>
      </c>
      <c r="C288" s="20">
        <v>11523</v>
      </c>
      <c r="D288" s="21">
        <f t="shared" si="2"/>
        <v>74.494182067077347</v>
      </c>
      <c r="E288" s="22" t="s">
        <v>24</v>
      </c>
      <c r="F288" s="22" t="s">
        <v>25</v>
      </c>
      <c r="G288" s="22" t="s">
        <v>26</v>
      </c>
      <c r="H288" s="22" t="s">
        <v>28</v>
      </c>
      <c r="I288" s="22" t="s">
        <v>28</v>
      </c>
      <c r="J288" s="22">
        <v>18</v>
      </c>
      <c r="K288" s="22" t="s">
        <v>374</v>
      </c>
      <c r="L288" s="22" t="s">
        <v>146</v>
      </c>
      <c r="M288" s="22" t="s">
        <v>109</v>
      </c>
      <c r="N288" s="22" t="s">
        <v>372</v>
      </c>
      <c r="O288" s="22" t="s">
        <v>93</v>
      </c>
      <c r="P288" s="22" t="s">
        <v>171</v>
      </c>
      <c r="Q288" s="22" t="s">
        <v>38</v>
      </c>
      <c r="R288" s="22" t="s">
        <v>146</v>
      </c>
      <c r="S288" s="22" t="s">
        <v>27</v>
      </c>
      <c r="T288" s="22">
        <v>1</v>
      </c>
      <c r="U288" s="22" t="s">
        <v>27</v>
      </c>
      <c r="V288" s="22">
        <v>63</v>
      </c>
      <c r="W288" s="22" t="s">
        <v>27</v>
      </c>
      <c r="X288" s="22" t="s">
        <v>27</v>
      </c>
      <c r="Y288" s="22" t="s">
        <v>27</v>
      </c>
      <c r="Z288" s="22" t="s">
        <v>372</v>
      </c>
      <c r="AA288" s="22" t="s">
        <v>27</v>
      </c>
      <c r="AB288" s="22" t="s">
        <v>372</v>
      </c>
      <c r="AC288" s="22" t="s">
        <v>146</v>
      </c>
      <c r="AE288" s="22">
        <v>30</v>
      </c>
      <c r="AF288" s="22" t="s">
        <v>27</v>
      </c>
    </row>
    <row r="289" spans="1:32" ht="29" customHeight="1" x14ac:dyDescent="0.15">
      <c r="A289" s="18" t="s">
        <v>333</v>
      </c>
      <c r="B289" s="20">
        <v>38724</v>
      </c>
      <c r="C289" s="20">
        <v>9687</v>
      </c>
      <c r="D289" s="21">
        <f t="shared" si="2"/>
        <v>79.49897330595482</v>
      </c>
      <c r="E289" s="22" t="s">
        <v>24</v>
      </c>
      <c r="F289" s="22" t="s">
        <v>25</v>
      </c>
      <c r="G289" s="22" t="s">
        <v>26</v>
      </c>
      <c r="H289" s="22" t="s">
        <v>28</v>
      </c>
      <c r="I289" s="22" t="s">
        <v>28</v>
      </c>
      <c r="J289" s="22">
        <v>14</v>
      </c>
      <c r="K289" s="22" t="s">
        <v>334</v>
      </c>
      <c r="L289" s="22" t="s">
        <v>26</v>
      </c>
      <c r="M289" s="22" t="s">
        <v>109</v>
      </c>
      <c r="N289" s="22" t="s">
        <v>12</v>
      </c>
      <c r="O289" s="22" t="s">
        <v>335</v>
      </c>
      <c r="P289" s="22" t="s">
        <v>336</v>
      </c>
      <c r="Q289" s="22" t="s">
        <v>38</v>
      </c>
      <c r="R289" s="22" t="s">
        <v>146</v>
      </c>
      <c r="S289" s="22" t="s">
        <v>27</v>
      </c>
      <c r="T289" s="22">
        <v>2</v>
      </c>
      <c r="U289" s="22" t="s">
        <v>27</v>
      </c>
      <c r="V289" s="22">
        <v>31</v>
      </c>
      <c r="W289" s="22" t="s">
        <v>27</v>
      </c>
      <c r="X289" s="22" t="s">
        <v>27</v>
      </c>
      <c r="Y289" s="22" t="s">
        <v>27</v>
      </c>
      <c r="Z289" s="22" t="s">
        <v>12</v>
      </c>
      <c r="AA289" s="22" t="s">
        <v>27</v>
      </c>
      <c r="AB289" s="22" t="s">
        <v>12</v>
      </c>
      <c r="AC289" s="22" t="s">
        <v>146</v>
      </c>
      <c r="AE289" s="22">
        <v>25</v>
      </c>
      <c r="AF289" s="22" t="s">
        <v>27</v>
      </c>
    </row>
    <row r="290" spans="1:32" ht="29" customHeight="1" x14ac:dyDescent="0.15">
      <c r="A290" s="18" t="s">
        <v>277</v>
      </c>
      <c r="B290" s="20">
        <v>38827</v>
      </c>
      <c r="C290" s="20">
        <v>21088</v>
      </c>
      <c r="D290" s="21">
        <f t="shared" si="2"/>
        <v>48.566735112936342</v>
      </c>
      <c r="E290" s="22" t="s">
        <v>24</v>
      </c>
      <c r="F290" s="22" t="s">
        <v>16</v>
      </c>
      <c r="G290" s="22" t="s">
        <v>17</v>
      </c>
      <c r="H290" s="22" t="s">
        <v>18</v>
      </c>
      <c r="I290" s="22" t="s">
        <v>18</v>
      </c>
      <c r="J290" s="22">
        <v>16</v>
      </c>
      <c r="K290" s="22" t="s">
        <v>285</v>
      </c>
      <c r="L290" s="22" t="s">
        <v>146</v>
      </c>
      <c r="M290" s="22" t="s">
        <v>19</v>
      </c>
      <c r="N290" s="22" t="s">
        <v>23</v>
      </c>
      <c r="O290" s="22" t="s">
        <v>20</v>
      </c>
      <c r="P290" s="22" t="s">
        <v>23</v>
      </c>
      <c r="Q290" s="22" t="s">
        <v>38</v>
      </c>
      <c r="R290" s="22" t="s">
        <v>21</v>
      </c>
      <c r="S290" s="22" t="s">
        <v>27</v>
      </c>
      <c r="T290" s="22">
        <v>0</v>
      </c>
      <c r="U290" s="22" t="s">
        <v>27</v>
      </c>
      <c r="V290" s="22">
        <v>50</v>
      </c>
      <c r="W290" s="22" t="s">
        <v>27</v>
      </c>
      <c r="X290" s="22" t="s">
        <v>27</v>
      </c>
      <c r="Y290" s="22" t="s">
        <v>27</v>
      </c>
      <c r="Z290" s="22" t="s">
        <v>12</v>
      </c>
      <c r="AA290" s="22" t="s">
        <v>22</v>
      </c>
      <c r="AB290" s="22" t="s">
        <v>23</v>
      </c>
      <c r="AC290" s="22" t="s">
        <v>21</v>
      </c>
      <c r="AE290" s="22">
        <v>29</v>
      </c>
      <c r="AF290" s="22" t="s">
        <v>27</v>
      </c>
    </row>
    <row r="291" spans="1:32" ht="29" customHeight="1" x14ac:dyDescent="0.15">
      <c r="A291" s="18" t="s">
        <v>394</v>
      </c>
      <c r="B291" s="20">
        <v>38731</v>
      </c>
      <c r="C291" s="57">
        <v>11234</v>
      </c>
      <c r="D291" s="54">
        <v>75.8</v>
      </c>
      <c r="E291" s="49" t="s">
        <v>24</v>
      </c>
      <c r="F291" s="49" t="s">
        <v>25</v>
      </c>
      <c r="G291" s="49" t="s">
        <v>209</v>
      </c>
      <c r="H291" s="49" t="s">
        <v>28</v>
      </c>
      <c r="I291" s="49" t="s">
        <v>28</v>
      </c>
      <c r="J291" s="49">
        <v>12</v>
      </c>
      <c r="K291" s="49" t="s">
        <v>395</v>
      </c>
      <c r="L291" s="49" t="s">
        <v>146</v>
      </c>
      <c r="M291" s="49" t="s">
        <v>109</v>
      </c>
      <c r="N291" s="49" t="s">
        <v>12</v>
      </c>
      <c r="O291" s="49" t="s">
        <v>145</v>
      </c>
      <c r="P291" s="49" t="s">
        <v>12</v>
      </c>
      <c r="Q291" s="49" t="s">
        <v>38</v>
      </c>
      <c r="R291" s="49" t="s">
        <v>146</v>
      </c>
      <c r="S291" s="49" t="s">
        <v>27</v>
      </c>
      <c r="T291" s="49">
        <v>2</v>
      </c>
      <c r="U291" s="49" t="s">
        <v>27</v>
      </c>
      <c r="V291" s="49">
        <v>70</v>
      </c>
      <c r="W291" s="49" t="s">
        <v>27</v>
      </c>
      <c r="X291" s="49" t="s">
        <v>27</v>
      </c>
      <c r="Y291" s="49" t="s">
        <v>27</v>
      </c>
      <c r="Z291" s="49" t="s">
        <v>12</v>
      </c>
      <c r="AA291" s="49" t="s">
        <v>27</v>
      </c>
      <c r="AB291" s="49" t="s">
        <v>12</v>
      </c>
      <c r="AC291" s="49" t="s">
        <v>146</v>
      </c>
      <c r="AD291" s="49"/>
      <c r="AE291" s="49">
        <v>30</v>
      </c>
      <c r="AF291" s="22" t="s">
        <v>27</v>
      </c>
    </row>
    <row r="292" spans="1:32" ht="29" customHeight="1" x14ac:dyDescent="0.15">
      <c r="A292" s="18" t="s">
        <v>337</v>
      </c>
      <c r="B292" s="20">
        <v>38714</v>
      </c>
      <c r="C292" s="57">
        <v>10588</v>
      </c>
      <c r="D292" s="21">
        <f t="shared" si="2"/>
        <v>77.004791238877488</v>
      </c>
      <c r="E292" s="49" t="s">
        <v>24</v>
      </c>
      <c r="F292" s="49" t="s">
        <v>25</v>
      </c>
      <c r="G292" s="49" t="s">
        <v>26</v>
      </c>
      <c r="H292" s="49" t="s">
        <v>28</v>
      </c>
      <c r="I292" s="49" t="s">
        <v>28</v>
      </c>
      <c r="J292" s="49">
        <v>13</v>
      </c>
      <c r="K292" s="49" t="s">
        <v>338</v>
      </c>
      <c r="L292" s="49" t="s">
        <v>26</v>
      </c>
      <c r="M292" s="49" t="s">
        <v>109</v>
      </c>
      <c r="N292" s="49" t="s">
        <v>12</v>
      </c>
      <c r="O292" s="49" t="s">
        <v>145</v>
      </c>
      <c r="P292" s="49" t="s">
        <v>12</v>
      </c>
      <c r="Q292" s="49" t="s">
        <v>38</v>
      </c>
      <c r="R292" s="49" t="s">
        <v>146</v>
      </c>
      <c r="S292" s="49" t="s">
        <v>27</v>
      </c>
      <c r="T292" s="49">
        <v>0</v>
      </c>
      <c r="U292" s="49" t="s">
        <v>27</v>
      </c>
      <c r="V292" s="49">
        <v>56</v>
      </c>
      <c r="W292" s="49" t="s">
        <v>27</v>
      </c>
      <c r="X292" s="49" t="s">
        <v>27</v>
      </c>
      <c r="Y292" s="49" t="s">
        <v>27</v>
      </c>
      <c r="Z292" s="49" t="s">
        <v>12</v>
      </c>
      <c r="AA292" s="49" t="s">
        <v>27</v>
      </c>
      <c r="AB292" s="49" t="s">
        <v>12</v>
      </c>
      <c r="AC292" s="49" t="s">
        <v>146</v>
      </c>
      <c r="AD292" s="49"/>
      <c r="AE292" s="49">
        <v>29</v>
      </c>
      <c r="AF292" s="22" t="s">
        <v>27</v>
      </c>
    </row>
    <row r="293" spans="1:32" ht="29" customHeight="1" x14ac:dyDescent="0.15">
      <c r="A293" s="50" t="s">
        <v>339</v>
      </c>
      <c r="B293" s="20">
        <v>38720</v>
      </c>
      <c r="C293" s="58">
        <v>13615</v>
      </c>
      <c r="D293" s="21">
        <f t="shared" si="2"/>
        <v>68.733744010951398</v>
      </c>
      <c r="E293" s="52" t="s">
        <v>190</v>
      </c>
      <c r="F293" s="52" t="s">
        <v>25</v>
      </c>
      <c r="G293" s="52" t="s">
        <v>26</v>
      </c>
      <c r="H293" s="52" t="s">
        <v>28</v>
      </c>
      <c r="I293" s="52" t="s">
        <v>28</v>
      </c>
      <c r="J293" s="52">
        <v>18</v>
      </c>
      <c r="K293" s="52" t="s">
        <v>287</v>
      </c>
      <c r="L293" s="52" t="s">
        <v>26</v>
      </c>
      <c r="M293" s="52" t="s">
        <v>109</v>
      </c>
      <c r="N293" s="52" t="s">
        <v>12</v>
      </c>
      <c r="O293" s="52" t="s">
        <v>145</v>
      </c>
      <c r="P293" s="52" t="s">
        <v>12</v>
      </c>
      <c r="Q293" s="52" t="s">
        <v>38</v>
      </c>
      <c r="R293" s="52" t="s">
        <v>146</v>
      </c>
      <c r="S293" s="52" t="s">
        <v>27</v>
      </c>
      <c r="T293" s="52">
        <v>0</v>
      </c>
      <c r="U293" s="52" t="s">
        <v>27</v>
      </c>
      <c r="V293" s="52">
        <v>60</v>
      </c>
      <c r="W293" s="52" t="s">
        <v>27</v>
      </c>
      <c r="X293" s="52" t="s">
        <v>27</v>
      </c>
      <c r="Y293" s="52" t="s">
        <v>27</v>
      </c>
      <c r="Z293" s="52" t="s">
        <v>12</v>
      </c>
      <c r="AA293" s="52" t="s">
        <v>27</v>
      </c>
      <c r="AB293" s="52" t="s">
        <v>12</v>
      </c>
      <c r="AC293" s="52" t="s">
        <v>146</v>
      </c>
      <c r="AD293" s="52"/>
      <c r="AE293" s="52">
        <v>30</v>
      </c>
      <c r="AF293" s="22" t="s">
        <v>27</v>
      </c>
    </row>
    <row r="294" spans="1:32" ht="29" customHeight="1" x14ac:dyDescent="0.15">
      <c r="A294" s="50" t="s">
        <v>340</v>
      </c>
      <c r="B294" s="20">
        <v>38758</v>
      </c>
      <c r="C294" s="58">
        <v>12077</v>
      </c>
      <c r="D294" s="21">
        <f t="shared" si="2"/>
        <v>73.048596851471601</v>
      </c>
      <c r="E294" s="52" t="s">
        <v>190</v>
      </c>
      <c r="F294" s="52" t="s">
        <v>25</v>
      </c>
      <c r="G294" s="52" t="s">
        <v>26</v>
      </c>
      <c r="H294" s="52" t="s">
        <v>28</v>
      </c>
      <c r="I294" s="52" t="s">
        <v>28</v>
      </c>
      <c r="J294" s="52">
        <v>13</v>
      </c>
      <c r="K294" s="52" t="s">
        <v>341</v>
      </c>
      <c r="L294" s="52" t="s">
        <v>146</v>
      </c>
      <c r="M294" s="52" t="s">
        <v>109</v>
      </c>
      <c r="N294" s="52" t="s">
        <v>12</v>
      </c>
      <c r="O294" s="52" t="s">
        <v>145</v>
      </c>
      <c r="P294" s="52" t="s">
        <v>12</v>
      </c>
      <c r="Q294" s="52" t="s">
        <v>38</v>
      </c>
      <c r="R294" s="52" t="s">
        <v>146</v>
      </c>
      <c r="S294" s="52" t="s">
        <v>27</v>
      </c>
      <c r="T294" s="52">
        <v>1</v>
      </c>
      <c r="U294" s="52" t="s">
        <v>27</v>
      </c>
      <c r="V294" s="52">
        <v>44</v>
      </c>
      <c r="W294" s="52" t="s">
        <v>27</v>
      </c>
      <c r="X294" s="52" t="s">
        <v>27</v>
      </c>
      <c r="Y294" s="52" t="s">
        <v>27</v>
      </c>
      <c r="Z294" s="52" t="s">
        <v>12</v>
      </c>
      <c r="AA294" s="52" t="s">
        <v>27</v>
      </c>
      <c r="AB294" s="52" t="s">
        <v>12</v>
      </c>
      <c r="AC294" s="52" t="s">
        <v>146</v>
      </c>
      <c r="AD294" s="52"/>
      <c r="AE294" s="52">
        <v>27</v>
      </c>
      <c r="AF294" s="22" t="s">
        <v>27</v>
      </c>
    </row>
    <row r="295" spans="1:32" ht="29" customHeight="1" x14ac:dyDescent="0.15">
      <c r="A295" s="50" t="s">
        <v>342</v>
      </c>
      <c r="B295" s="20">
        <v>38758</v>
      </c>
      <c r="C295" s="58">
        <v>16625</v>
      </c>
      <c r="D295" s="21">
        <f t="shared" si="2"/>
        <v>60.596851471594796</v>
      </c>
      <c r="E295" s="52" t="s">
        <v>24</v>
      </c>
      <c r="F295" s="52" t="s">
        <v>25</v>
      </c>
      <c r="G295" s="52" t="s">
        <v>26</v>
      </c>
      <c r="H295" s="52" t="s">
        <v>28</v>
      </c>
      <c r="I295" s="52" t="s">
        <v>28</v>
      </c>
      <c r="J295" s="52">
        <v>13</v>
      </c>
      <c r="K295" s="52" t="s">
        <v>343</v>
      </c>
      <c r="L295" s="52" t="s">
        <v>146</v>
      </c>
      <c r="M295" s="52" t="s">
        <v>109</v>
      </c>
      <c r="N295" s="52" t="s">
        <v>12</v>
      </c>
      <c r="O295" s="52" t="s">
        <v>145</v>
      </c>
      <c r="P295" s="52" t="s">
        <v>12</v>
      </c>
      <c r="Q295" s="52" t="s">
        <v>38</v>
      </c>
      <c r="R295" s="52" t="s">
        <v>146</v>
      </c>
      <c r="S295" s="52" t="s">
        <v>27</v>
      </c>
      <c r="T295" s="52">
        <v>0</v>
      </c>
      <c r="U295" s="52" t="s">
        <v>27</v>
      </c>
      <c r="V295" s="52">
        <v>50</v>
      </c>
      <c r="W295" s="52" t="s">
        <v>27</v>
      </c>
      <c r="X295" s="52" t="s">
        <v>27</v>
      </c>
      <c r="Y295" s="52" t="s">
        <v>27</v>
      </c>
      <c r="Z295" s="52" t="s">
        <v>12</v>
      </c>
      <c r="AA295" s="52" t="s">
        <v>27</v>
      </c>
      <c r="AB295" s="52" t="s">
        <v>12</v>
      </c>
      <c r="AC295" s="52" t="s">
        <v>146</v>
      </c>
      <c r="AD295" s="52"/>
      <c r="AE295" s="52">
        <v>29</v>
      </c>
      <c r="AF295" s="22" t="s">
        <v>27</v>
      </c>
    </row>
    <row r="296" spans="1:32" ht="29" customHeight="1" x14ac:dyDescent="0.15">
      <c r="A296" s="18" t="s">
        <v>344</v>
      </c>
      <c r="B296" s="20">
        <v>38759</v>
      </c>
      <c r="C296" s="57">
        <v>7618</v>
      </c>
      <c r="D296" s="21">
        <f t="shared" si="2"/>
        <v>85.259411362080769</v>
      </c>
      <c r="E296" s="49" t="s">
        <v>190</v>
      </c>
      <c r="F296" s="49" t="s">
        <v>25</v>
      </c>
      <c r="G296" s="49" t="s">
        <v>26</v>
      </c>
      <c r="H296" s="49" t="s">
        <v>28</v>
      </c>
      <c r="I296" s="49" t="s">
        <v>28</v>
      </c>
      <c r="J296" s="49">
        <v>12</v>
      </c>
      <c r="K296" s="49" t="s">
        <v>345</v>
      </c>
      <c r="L296" s="49" t="s">
        <v>26</v>
      </c>
      <c r="M296" s="49" t="s">
        <v>109</v>
      </c>
      <c r="N296" s="49" t="s">
        <v>12</v>
      </c>
      <c r="O296" s="49" t="s">
        <v>145</v>
      </c>
      <c r="P296" s="49" t="s">
        <v>12</v>
      </c>
      <c r="Q296" s="49" t="s">
        <v>38</v>
      </c>
      <c r="R296" s="49" t="s">
        <v>146</v>
      </c>
      <c r="S296" s="49" t="s">
        <v>27</v>
      </c>
      <c r="T296" s="49">
        <v>5</v>
      </c>
      <c r="U296" s="49" t="s">
        <v>27</v>
      </c>
      <c r="V296" s="49">
        <v>70</v>
      </c>
      <c r="W296" s="49" t="s">
        <v>27</v>
      </c>
      <c r="X296" s="49" t="s">
        <v>27</v>
      </c>
      <c r="Y296" s="49" t="s">
        <v>27</v>
      </c>
      <c r="Z296" s="49" t="s">
        <v>12</v>
      </c>
      <c r="AA296" s="49" t="s">
        <v>27</v>
      </c>
      <c r="AB296" s="49" t="s">
        <v>12</v>
      </c>
      <c r="AC296" s="49" t="s">
        <v>146</v>
      </c>
      <c r="AD296" s="49"/>
      <c r="AE296" s="49">
        <v>30</v>
      </c>
      <c r="AF296" s="22" t="s">
        <v>27</v>
      </c>
    </row>
    <row r="297" spans="1:32" ht="29" customHeight="1" x14ac:dyDescent="0.15">
      <c r="A297" s="18" t="s">
        <v>278</v>
      </c>
      <c r="B297" s="20">
        <v>38714</v>
      </c>
      <c r="C297" s="20">
        <v>7008</v>
      </c>
      <c r="D297" s="21">
        <f t="shared" si="2"/>
        <v>86.806297056810408</v>
      </c>
      <c r="E297" s="22" t="s">
        <v>190</v>
      </c>
      <c r="F297" s="22" t="s">
        <v>16</v>
      </c>
      <c r="G297" s="22" t="s">
        <v>17</v>
      </c>
      <c r="H297" s="22" t="s">
        <v>18</v>
      </c>
      <c r="I297" s="22" t="s">
        <v>18</v>
      </c>
      <c r="J297" s="22">
        <v>12</v>
      </c>
      <c r="K297" s="22" t="s">
        <v>286</v>
      </c>
      <c r="L297" s="22" t="s">
        <v>146</v>
      </c>
      <c r="M297" s="22" t="s">
        <v>19</v>
      </c>
      <c r="N297" s="22" t="s">
        <v>23</v>
      </c>
      <c r="O297" s="22" t="s">
        <v>20</v>
      </c>
      <c r="P297" s="22" t="s">
        <v>23</v>
      </c>
      <c r="Q297" s="22" t="s">
        <v>38</v>
      </c>
      <c r="R297" s="22" t="s">
        <v>21</v>
      </c>
      <c r="S297" s="22" t="s">
        <v>27</v>
      </c>
      <c r="T297" s="22">
        <v>0</v>
      </c>
      <c r="U297" s="22" t="s">
        <v>27</v>
      </c>
      <c r="V297" s="22">
        <v>50</v>
      </c>
      <c r="W297" s="22" t="s">
        <v>27</v>
      </c>
      <c r="X297" s="22" t="s">
        <v>27</v>
      </c>
      <c r="Y297" s="22" t="s">
        <v>27</v>
      </c>
      <c r="Z297" s="22" t="s">
        <v>12</v>
      </c>
      <c r="AA297" s="22" t="s">
        <v>22</v>
      </c>
      <c r="AB297" s="22" t="s">
        <v>23</v>
      </c>
      <c r="AC297" s="22" t="s">
        <v>21</v>
      </c>
      <c r="AE297" s="22">
        <v>26</v>
      </c>
      <c r="AF297" s="22" t="s">
        <v>27</v>
      </c>
    </row>
    <row r="298" spans="1:32" ht="29" customHeight="1" x14ac:dyDescent="0.15">
      <c r="A298" s="67" t="s">
        <v>375</v>
      </c>
      <c r="B298" s="20">
        <v>38714</v>
      </c>
      <c r="C298" s="20">
        <v>6811</v>
      </c>
      <c r="D298" s="21">
        <f t="shared" si="2"/>
        <v>87.345653661875431</v>
      </c>
      <c r="E298" s="22" t="s">
        <v>24</v>
      </c>
      <c r="F298" s="22" t="s">
        <v>25</v>
      </c>
      <c r="G298" s="22" t="s">
        <v>26</v>
      </c>
      <c r="H298" s="22" t="s">
        <v>28</v>
      </c>
      <c r="I298" s="22" t="s">
        <v>28</v>
      </c>
      <c r="J298" s="22">
        <v>14</v>
      </c>
      <c r="K298" s="22" t="s">
        <v>376</v>
      </c>
      <c r="L298" s="22" t="s">
        <v>26</v>
      </c>
      <c r="M298" s="22" t="s">
        <v>377</v>
      </c>
      <c r="N298" s="22" t="s">
        <v>372</v>
      </c>
      <c r="O298" s="22" t="s">
        <v>145</v>
      </c>
      <c r="P298" s="22" t="s">
        <v>12</v>
      </c>
      <c r="Q298" s="22" t="s">
        <v>38</v>
      </c>
      <c r="R298" s="22" t="s">
        <v>146</v>
      </c>
      <c r="S298" s="22" t="s">
        <v>27</v>
      </c>
      <c r="T298" s="22">
        <v>2</v>
      </c>
      <c r="U298" s="22" t="s">
        <v>27</v>
      </c>
      <c r="V298" s="22">
        <v>58</v>
      </c>
      <c r="W298" s="22" t="s">
        <v>371</v>
      </c>
      <c r="X298" s="22" t="s">
        <v>371</v>
      </c>
      <c r="Y298" s="22" t="s">
        <v>371</v>
      </c>
      <c r="Z298" s="22" t="s">
        <v>372</v>
      </c>
      <c r="AA298" s="22" t="s">
        <v>371</v>
      </c>
      <c r="AB298" s="22" t="s">
        <v>372</v>
      </c>
      <c r="AC298" s="22" t="s">
        <v>146</v>
      </c>
      <c r="AE298" s="22">
        <v>28</v>
      </c>
      <c r="AF298" s="22" t="s">
        <v>27</v>
      </c>
    </row>
    <row r="299" spans="1:32" ht="29" customHeight="1" x14ac:dyDescent="0.15">
      <c r="A299" s="18" t="s">
        <v>392</v>
      </c>
      <c r="B299" s="20">
        <v>38797</v>
      </c>
      <c r="C299" s="57">
        <v>13220</v>
      </c>
      <c r="D299" s="54">
        <v>70</v>
      </c>
      <c r="E299" s="49" t="s">
        <v>190</v>
      </c>
      <c r="F299" s="49" t="s">
        <v>25</v>
      </c>
      <c r="G299" s="49" t="s">
        <v>26</v>
      </c>
      <c r="H299" s="49" t="s">
        <v>28</v>
      </c>
      <c r="I299" s="49" t="s">
        <v>28</v>
      </c>
      <c r="J299" s="49">
        <v>15</v>
      </c>
      <c r="K299" s="49" t="s">
        <v>393</v>
      </c>
      <c r="L299" s="49" t="s">
        <v>146</v>
      </c>
      <c r="M299" s="49" t="s">
        <v>109</v>
      </c>
      <c r="N299" s="49" t="s">
        <v>12</v>
      </c>
      <c r="O299" s="49" t="s">
        <v>145</v>
      </c>
      <c r="P299" s="49" t="s">
        <v>12</v>
      </c>
      <c r="Q299" s="49" t="s">
        <v>38</v>
      </c>
      <c r="R299" s="49" t="s">
        <v>146</v>
      </c>
      <c r="S299" s="49" t="s">
        <v>27</v>
      </c>
      <c r="T299" s="49">
        <v>1</v>
      </c>
      <c r="U299" s="49" t="s">
        <v>27</v>
      </c>
      <c r="V299" s="49">
        <v>44</v>
      </c>
      <c r="W299" s="49" t="s">
        <v>27</v>
      </c>
      <c r="X299" s="49" t="s">
        <v>27</v>
      </c>
      <c r="Y299" s="49" t="s">
        <v>27</v>
      </c>
      <c r="Z299" s="49" t="s">
        <v>12</v>
      </c>
      <c r="AA299" s="49" t="s">
        <v>27</v>
      </c>
      <c r="AB299" s="49" t="s">
        <v>12</v>
      </c>
      <c r="AC299" s="49" t="s">
        <v>146</v>
      </c>
      <c r="AD299" s="49"/>
      <c r="AE299" s="49">
        <v>27</v>
      </c>
      <c r="AF299" s="22" t="s">
        <v>27</v>
      </c>
    </row>
    <row r="300" spans="1:32" ht="29" customHeight="1" x14ac:dyDescent="0.15">
      <c r="A300" s="67" t="s">
        <v>378</v>
      </c>
      <c r="B300" s="20">
        <v>39054</v>
      </c>
      <c r="C300" s="20">
        <v>10808</v>
      </c>
      <c r="D300" s="21">
        <f t="shared" si="2"/>
        <v>77.333333333333329</v>
      </c>
      <c r="E300" s="22" t="s">
        <v>24</v>
      </c>
      <c r="F300" s="22" t="s">
        <v>25</v>
      </c>
      <c r="G300" s="22" t="s">
        <v>26</v>
      </c>
      <c r="H300" s="22" t="s">
        <v>28</v>
      </c>
      <c r="I300" s="22" t="s">
        <v>28</v>
      </c>
      <c r="J300" s="22">
        <v>14</v>
      </c>
      <c r="K300" s="22" t="s">
        <v>379</v>
      </c>
      <c r="L300" s="22" t="s">
        <v>146</v>
      </c>
      <c r="M300" s="22" t="s">
        <v>377</v>
      </c>
      <c r="N300" s="22" t="s">
        <v>12</v>
      </c>
      <c r="O300" s="22" t="s">
        <v>145</v>
      </c>
      <c r="P300" s="22" t="s">
        <v>12</v>
      </c>
      <c r="Q300" s="22" t="s">
        <v>38</v>
      </c>
      <c r="R300" s="22" t="s">
        <v>146</v>
      </c>
      <c r="S300" s="22" t="s">
        <v>27</v>
      </c>
      <c r="T300" s="22">
        <v>2</v>
      </c>
      <c r="U300" s="22" t="s">
        <v>27</v>
      </c>
      <c r="V300" s="22">
        <v>50</v>
      </c>
      <c r="W300" s="22" t="s">
        <v>27</v>
      </c>
      <c r="X300" s="22" t="s">
        <v>27</v>
      </c>
      <c r="Y300" s="22" t="s">
        <v>27</v>
      </c>
      <c r="Z300" s="22" t="s">
        <v>372</v>
      </c>
      <c r="AA300" s="22" t="s">
        <v>27</v>
      </c>
      <c r="AB300" s="22" t="s">
        <v>372</v>
      </c>
      <c r="AC300" s="22" t="s">
        <v>146</v>
      </c>
      <c r="AE300" s="22">
        <v>28</v>
      </c>
      <c r="AF300" s="22" t="s">
        <v>27</v>
      </c>
    </row>
    <row r="301" spans="1:32" ht="29" customHeight="1" x14ac:dyDescent="0.15">
      <c r="A301" s="18" t="s">
        <v>390</v>
      </c>
      <c r="B301" s="20">
        <v>38832</v>
      </c>
      <c r="C301" s="57">
        <v>23420</v>
      </c>
      <c r="D301" s="21">
        <f t="shared" si="2"/>
        <v>42.195756331279945</v>
      </c>
      <c r="E301" s="49" t="s">
        <v>190</v>
      </c>
      <c r="F301" s="49" t="s">
        <v>25</v>
      </c>
      <c r="G301" s="49" t="s">
        <v>26</v>
      </c>
      <c r="H301" s="49" t="s">
        <v>28</v>
      </c>
      <c r="I301" s="49" t="s">
        <v>28</v>
      </c>
      <c r="J301" s="49">
        <v>18</v>
      </c>
      <c r="K301" s="49" t="s">
        <v>391</v>
      </c>
      <c r="L301" s="49" t="s">
        <v>146</v>
      </c>
      <c r="M301" s="49" t="s">
        <v>109</v>
      </c>
      <c r="N301" s="49" t="s">
        <v>12</v>
      </c>
      <c r="O301" s="49" t="s">
        <v>145</v>
      </c>
      <c r="P301" s="49" t="s">
        <v>12</v>
      </c>
      <c r="Q301" s="49" t="s">
        <v>38</v>
      </c>
      <c r="R301" s="49" t="s">
        <v>146</v>
      </c>
      <c r="S301" s="49" t="s">
        <v>27</v>
      </c>
      <c r="T301" s="49">
        <v>3</v>
      </c>
      <c r="U301" s="49" t="s">
        <v>27</v>
      </c>
      <c r="V301" s="49">
        <v>50</v>
      </c>
      <c r="W301" s="49" t="s">
        <v>27</v>
      </c>
      <c r="X301" s="49" t="s">
        <v>27</v>
      </c>
      <c r="Y301" s="49" t="s">
        <v>27</v>
      </c>
      <c r="Z301" s="49" t="s">
        <v>12</v>
      </c>
      <c r="AA301" s="49" t="s">
        <v>27</v>
      </c>
      <c r="AB301" s="49" t="s">
        <v>12</v>
      </c>
      <c r="AC301" s="49" t="s">
        <v>146</v>
      </c>
      <c r="AD301" s="49"/>
      <c r="AE301" s="49">
        <v>29</v>
      </c>
      <c r="AF301" s="22" t="s">
        <v>27</v>
      </c>
    </row>
    <row r="302" spans="1:32" ht="29" customHeight="1" x14ac:dyDescent="0.15">
      <c r="A302" s="18" t="s">
        <v>396</v>
      </c>
      <c r="B302" s="20">
        <v>38841</v>
      </c>
      <c r="C302" s="20">
        <v>26552</v>
      </c>
      <c r="D302" s="21">
        <f t="shared" si="2"/>
        <v>33.64544832306639</v>
      </c>
      <c r="E302" s="22" t="s">
        <v>24</v>
      </c>
      <c r="F302" s="22" t="s">
        <v>25</v>
      </c>
      <c r="G302" s="22" t="s">
        <v>26</v>
      </c>
      <c r="H302" s="22" t="s">
        <v>28</v>
      </c>
      <c r="I302" s="22" t="s">
        <v>28</v>
      </c>
      <c r="J302" s="22">
        <v>16</v>
      </c>
      <c r="K302" s="22" t="s">
        <v>155</v>
      </c>
      <c r="L302" s="22" t="s">
        <v>146</v>
      </c>
      <c r="M302" s="22" t="s">
        <v>109</v>
      </c>
      <c r="N302" s="22" t="s">
        <v>12</v>
      </c>
      <c r="O302" s="22" t="s">
        <v>145</v>
      </c>
      <c r="P302" s="22" t="s">
        <v>12</v>
      </c>
      <c r="Q302" s="22" t="s">
        <v>38</v>
      </c>
      <c r="R302" s="22" t="s">
        <v>146</v>
      </c>
      <c r="S302" s="22" t="s">
        <v>27</v>
      </c>
      <c r="T302" s="22">
        <v>1</v>
      </c>
      <c r="U302" s="22" t="s">
        <v>27</v>
      </c>
      <c r="V302" s="22">
        <v>60</v>
      </c>
      <c r="W302" s="22" t="s">
        <v>27</v>
      </c>
      <c r="X302" s="22" t="s">
        <v>27</v>
      </c>
      <c r="Y302" s="22" t="s">
        <v>27</v>
      </c>
      <c r="Z302" s="22" t="s">
        <v>12</v>
      </c>
      <c r="AA302" s="22" t="s">
        <v>27</v>
      </c>
      <c r="AB302" s="22" t="s">
        <v>12</v>
      </c>
      <c r="AC302" s="22" t="s">
        <v>146</v>
      </c>
      <c r="AE302" s="22">
        <v>30</v>
      </c>
      <c r="AF302" s="22" t="s">
        <v>27</v>
      </c>
    </row>
    <row r="303" spans="1:32" ht="29" customHeight="1" x14ac:dyDescent="0.15">
      <c r="A303" s="18" t="s">
        <v>279</v>
      </c>
      <c r="B303" s="20">
        <v>38847</v>
      </c>
      <c r="C303" s="20">
        <v>17241</v>
      </c>
      <c r="D303" s="21">
        <f t="shared" si="2"/>
        <v>59.154004106776178</v>
      </c>
      <c r="E303" s="22" t="s">
        <v>24</v>
      </c>
      <c r="F303" s="22" t="s">
        <v>16</v>
      </c>
      <c r="G303" s="22" t="s">
        <v>17</v>
      </c>
      <c r="H303" s="22" t="s">
        <v>18</v>
      </c>
      <c r="I303" s="22" t="s">
        <v>18</v>
      </c>
      <c r="J303" s="22">
        <v>20</v>
      </c>
      <c r="K303" s="22" t="s">
        <v>287</v>
      </c>
      <c r="L303" s="22" t="s">
        <v>146</v>
      </c>
      <c r="M303" s="22" t="s">
        <v>19</v>
      </c>
      <c r="N303" s="22" t="s">
        <v>23</v>
      </c>
      <c r="O303" s="22" t="s">
        <v>20</v>
      </c>
      <c r="P303" s="22" t="s">
        <v>23</v>
      </c>
      <c r="Q303" s="22" t="s">
        <v>38</v>
      </c>
      <c r="R303" s="22" t="s">
        <v>21</v>
      </c>
      <c r="S303" s="22" t="s">
        <v>27</v>
      </c>
      <c r="T303" s="22">
        <v>0</v>
      </c>
      <c r="U303" s="22" t="s">
        <v>27</v>
      </c>
      <c r="V303" s="22">
        <v>57</v>
      </c>
      <c r="W303" s="22" t="s">
        <v>27</v>
      </c>
      <c r="X303" s="22" t="s">
        <v>27</v>
      </c>
      <c r="Y303" s="22" t="s">
        <v>27</v>
      </c>
      <c r="Z303" s="22" t="s">
        <v>12</v>
      </c>
      <c r="AA303" s="22" t="s">
        <v>22</v>
      </c>
      <c r="AB303" s="22" t="s">
        <v>23</v>
      </c>
      <c r="AC303" s="22" t="s">
        <v>21</v>
      </c>
      <c r="AE303" s="22">
        <v>30</v>
      </c>
      <c r="AF303" s="22" t="s">
        <v>27</v>
      </c>
    </row>
    <row r="304" spans="1:32" ht="29" customHeight="1" x14ac:dyDescent="0.15">
      <c r="A304" s="67" t="s">
        <v>380</v>
      </c>
      <c r="B304" s="20">
        <v>38854</v>
      </c>
      <c r="C304" s="20">
        <v>18602</v>
      </c>
      <c r="D304" s="21">
        <f t="shared" si="2"/>
        <v>55.446954140999317</v>
      </c>
      <c r="E304" s="22" t="s">
        <v>24</v>
      </c>
      <c r="F304" s="22" t="s">
        <v>25</v>
      </c>
      <c r="G304" s="22" t="s">
        <v>26</v>
      </c>
      <c r="H304" s="22" t="s">
        <v>28</v>
      </c>
      <c r="I304" s="22" t="s">
        <v>28</v>
      </c>
      <c r="J304" s="22">
        <v>14</v>
      </c>
      <c r="K304" s="22" t="s">
        <v>381</v>
      </c>
      <c r="L304" s="22" t="s">
        <v>29</v>
      </c>
      <c r="M304" s="22" t="s">
        <v>109</v>
      </c>
      <c r="N304" s="22" t="s">
        <v>372</v>
      </c>
      <c r="O304" s="22" t="s">
        <v>145</v>
      </c>
      <c r="P304" s="22" t="s">
        <v>12</v>
      </c>
      <c r="Q304" s="22" t="s">
        <v>38</v>
      </c>
      <c r="R304" s="22" t="s">
        <v>146</v>
      </c>
      <c r="S304" s="22" t="s">
        <v>27</v>
      </c>
      <c r="T304" s="22">
        <v>0</v>
      </c>
      <c r="U304" s="22" t="s">
        <v>371</v>
      </c>
      <c r="V304" s="22">
        <v>57</v>
      </c>
      <c r="W304" s="22" t="s">
        <v>371</v>
      </c>
      <c r="X304" s="22" t="s">
        <v>371</v>
      </c>
      <c r="Y304" s="22" t="s">
        <v>371</v>
      </c>
      <c r="Z304" s="22" t="s">
        <v>372</v>
      </c>
      <c r="AA304" s="22" t="s">
        <v>371</v>
      </c>
      <c r="AB304" s="22" t="s">
        <v>372</v>
      </c>
      <c r="AC304" s="22" t="s">
        <v>146</v>
      </c>
      <c r="AE304" s="22">
        <v>30</v>
      </c>
      <c r="AF304" s="22" t="s">
        <v>27</v>
      </c>
    </row>
    <row r="305" spans="1:32" ht="29" customHeight="1" x14ac:dyDescent="0.15">
      <c r="A305" s="67" t="s">
        <v>382</v>
      </c>
      <c r="B305" s="20">
        <v>38830</v>
      </c>
      <c r="C305" s="20">
        <v>19842</v>
      </c>
      <c r="D305" s="21">
        <f t="shared" si="2"/>
        <v>51.986310746064341</v>
      </c>
      <c r="E305" s="22" t="s">
        <v>24</v>
      </c>
      <c r="F305" s="22" t="s">
        <v>25</v>
      </c>
      <c r="G305" s="22" t="s">
        <v>26</v>
      </c>
      <c r="H305" s="22" t="s">
        <v>28</v>
      </c>
      <c r="I305" s="22" t="s">
        <v>28</v>
      </c>
      <c r="J305" s="22">
        <v>16</v>
      </c>
      <c r="K305" s="22" t="s">
        <v>383</v>
      </c>
      <c r="L305" s="22" t="s">
        <v>29</v>
      </c>
      <c r="M305" s="22" t="s">
        <v>109</v>
      </c>
      <c r="N305" s="22" t="s">
        <v>372</v>
      </c>
      <c r="O305" s="22" t="s">
        <v>384</v>
      </c>
      <c r="P305" s="22" t="s">
        <v>385</v>
      </c>
      <c r="Q305" s="22" t="s">
        <v>38</v>
      </c>
      <c r="R305" s="22" t="s">
        <v>146</v>
      </c>
      <c r="S305" s="22" t="s">
        <v>27</v>
      </c>
      <c r="T305" s="22">
        <v>2</v>
      </c>
      <c r="U305" s="22" t="s">
        <v>27</v>
      </c>
      <c r="V305" s="22">
        <v>55</v>
      </c>
      <c r="W305" s="22" t="s">
        <v>27</v>
      </c>
      <c r="X305" s="22" t="s">
        <v>27</v>
      </c>
      <c r="Y305" s="22" t="s">
        <v>27</v>
      </c>
      <c r="Z305" s="22" t="s">
        <v>372</v>
      </c>
      <c r="AA305" s="22" t="s">
        <v>27</v>
      </c>
      <c r="AB305" s="22" t="s">
        <v>372</v>
      </c>
      <c r="AC305" s="22" t="s">
        <v>146</v>
      </c>
      <c r="AE305" s="22">
        <v>30</v>
      </c>
      <c r="AF305" s="22" t="s">
        <v>27</v>
      </c>
    </row>
    <row r="306" spans="1:32" ht="29" customHeight="1" x14ac:dyDescent="0.15">
      <c r="A306" s="67" t="s">
        <v>386</v>
      </c>
      <c r="B306" s="20">
        <v>38739</v>
      </c>
      <c r="C306" s="20">
        <v>13212</v>
      </c>
      <c r="D306" s="21">
        <f t="shared" si="2"/>
        <v>69.889117043121146</v>
      </c>
      <c r="E306" s="22" t="s">
        <v>190</v>
      </c>
      <c r="F306" s="22" t="s">
        <v>25</v>
      </c>
      <c r="G306" s="22" t="s">
        <v>26</v>
      </c>
      <c r="H306" s="22" t="s">
        <v>28</v>
      </c>
      <c r="I306" s="22" t="s">
        <v>28</v>
      </c>
      <c r="J306" s="22">
        <v>14</v>
      </c>
      <c r="K306" s="22" t="s">
        <v>387</v>
      </c>
      <c r="L306" s="22" t="s">
        <v>146</v>
      </c>
      <c r="M306" s="22" t="s">
        <v>377</v>
      </c>
      <c r="N306" s="22" t="s">
        <v>12</v>
      </c>
      <c r="O306" s="22" t="s">
        <v>145</v>
      </c>
      <c r="P306" s="22" t="s">
        <v>12</v>
      </c>
      <c r="Q306" s="22" t="s">
        <v>38</v>
      </c>
      <c r="R306" s="22" t="s">
        <v>146</v>
      </c>
      <c r="S306" s="22" t="s">
        <v>27</v>
      </c>
      <c r="T306" s="22">
        <v>1</v>
      </c>
      <c r="U306" s="22" t="s">
        <v>27</v>
      </c>
      <c r="V306" s="22">
        <v>40</v>
      </c>
      <c r="W306" s="22" t="s">
        <v>371</v>
      </c>
      <c r="X306" s="22" t="s">
        <v>371</v>
      </c>
      <c r="Y306" s="22" t="s">
        <v>371</v>
      </c>
      <c r="Z306" s="22" t="s">
        <v>372</v>
      </c>
      <c r="AA306" s="22" t="s">
        <v>371</v>
      </c>
      <c r="AB306" s="22" t="s">
        <v>372</v>
      </c>
      <c r="AC306" s="22" t="s">
        <v>146</v>
      </c>
      <c r="AE306" s="22">
        <v>28</v>
      </c>
      <c r="AF306" s="22" t="s">
        <v>27</v>
      </c>
    </row>
    <row r="307" spans="1:32" ht="29" customHeight="1" x14ac:dyDescent="0.15">
      <c r="A307" s="67" t="s">
        <v>388</v>
      </c>
      <c r="B307" s="20">
        <v>38753</v>
      </c>
      <c r="C307" s="20">
        <v>14018</v>
      </c>
      <c r="D307" s="21">
        <f t="shared" si="2"/>
        <v>67.720739219712527</v>
      </c>
      <c r="E307" s="22" t="s">
        <v>24</v>
      </c>
      <c r="F307" s="22" t="s">
        <v>25</v>
      </c>
      <c r="G307" s="22" t="s">
        <v>26</v>
      </c>
      <c r="H307" s="22" t="s">
        <v>28</v>
      </c>
      <c r="I307" s="22" t="s">
        <v>28</v>
      </c>
      <c r="J307" s="22">
        <v>12</v>
      </c>
      <c r="K307" s="22" t="s">
        <v>389</v>
      </c>
      <c r="L307" s="22" t="s">
        <v>146</v>
      </c>
      <c r="M307" s="22" t="s">
        <v>377</v>
      </c>
      <c r="N307" s="22" t="s">
        <v>372</v>
      </c>
      <c r="O307" s="22" t="s">
        <v>145</v>
      </c>
      <c r="P307" s="22" t="s">
        <v>12</v>
      </c>
      <c r="Q307" s="22" t="s">
        <v>38</v>
      </c>
      <c r="R307" s="22" t="s">
        <v>146</v>
      </c>
      <c r="S307" s="22" t="s">
        <v>27</v>
      </c>
      <c r="T307" s="22">
        <v>0</v>
      </c>
      <c r="U307" s="22" t="s">
        <v>27</v>
      </c>
      <c r="V307" s="22">
        <v>50</v>
      </c>
      <c r="W307" s="22" t="s">
        <v>27</v>
      </c>
      <c r="X307" s="22" t="s">
        <v>27</v>
      </c>
      <c r="Y307" s="22" t="s">
        <v>27</v>
      </c>
      <c r="Z307" s="22" t="s">
        <v>372</v>
      </c>
      <c r="AA307" s="22" t="s">
        <v>27</v>
      </c>
      <c r="AB307" s="22" t="s">
        <v>372</v>
      </c>
      <c r="AC307" s="22" t="s">
        <v>146</v>
      </c>
      <c r="AE307" s="22">
        <v>28</v>
      </c>
      <c r="AF307" s="22" t="s">
        <v>27</v>
      </c>
    </row>
    <row r="308" spans="1:32" ht="29" customHeight="1" x14ac:dyDescent="0.15">
      <c r="A308" s="18" t="s">
        <v>397</v>
      </c>
      <c r="B308" s="20">
        <v>38987</v>
      </c>
      <c r="C308" s="20">
        <v>15773</v>
      </c>
      <c r="D308" s="21">
        <f t="shared" si="2"/>
        <v>63.5564681724846</v>
      </c>
      <c r="E308" s="22" t="s">
        <v>190</v>
      </c>
      <c r="F308" s="22" t="s">
        <v>159</v>
      </c>
      <c r="G308" s="22" t="s">
        <v>26</v>
      </c>
      <c r="H308" s="22" t="s">
        <v>28</v>
      </c>
      <c r="I308" s="22" t="s">
        <v>28</v>
      </c>
      <c r="J308" s="22">
        <v>14</v>
      </c>
      <c r="K308" s="22" t="s">
        <v>398</v>
      </c>
      <c r="L308" s="22" t="s">
        <v>146</v>
      </c>
      <c r="M308" s="22" t="s">
        <v>109</v>
      </c>
      <c r="N308" s="22" t="s">
        <v>12</v>
      </c>
      <c r="O308" s="22" t="s">
        <v>242</v>
      </c>
      <c r="P308" s="22" t="s">
        <v>12</v>
      </c>
      <c r="Q308" s="22" t="s">
        <v>38</v>
      </c>
      <c r="R308" s="22" t="s">
        <v>146</v>
      </c>
      <c r="S308" s="22" t="s">
        <v>27</v>
      </c>
      <c r="T308" s="22">
        <v>0</v>
      </c>
      <c r="U308" s="22" t="s">
        <v>27</v>
      </c>
      <c r="V308" s="22">
        <v>27</v>
      </c>
      <c r="W308" s="22" t="s">
        <v>27</v>
      </c>
      <c r="X308" s="22" t="s">
        <v>27</v>
      </c>
      <c r="Y308" s="22" t="s">
        <v>27</v>
      </c>
      <c r="Z308" s="22" t="s">
        <v>12</v>
      </c>
      <c r="AA308" s="22" t="s">
        <v>27</v>
      </c>
      <c r="AB308" s="22" t="s">
        <v>12</v>
      </c>
      <c r="AC308" s="22" t="s">
        <v>146</v>
      </c>
      <c r="AE308" s="22">
        <v>26</v>
      </c>
      <c r="AF308" s="22" t="s">
        <v>27</v>
      </c>
    </row>
    <row r="309" spans="1:32" ht="29" customHeight="1" x14ac:dyDescent="0.15">
      <c r="A309" s="18" t="s">
        <v>399</v>
      </c>
      <c r="B309" s="20">
        <v>38989</v>
      </c>
      <c r="C309" s="20">
        <v>25024</v>
      </c>
      <c r="D309" s="21">
        <f t="shared" si="2"/>
        <v>38.234086242299796</v>
      </c>
      <c r="E309" s="22" t="s">
        <v>24</v>
      </c>
      <c r="F309" s="22" t="s">
        <v>25</v>
      </c>
      <c r="G309" s="22" t="s">
        <v>26</v>
      </c>
      <c r="H309" s="22" t="s">
        <v>28</v>
      </c>
      <c r="I309" s="22" t="s">
        <v>28</v>
      </c>
      <c r="J309" s="22">
        <v>14</v>
      </c>
      <c r="K309" s="22" t="s">
        <v>265</v>
      </c>
      <c r="L309" s="22" t="s">
        <v>146</v>
      </c>
      <c r="M309" s="22" t="s">
        <v>109</v>
      </c>
      <c r="N309" s="22" t="s">
        <v>12</v>
      </c>
      <c r="O309" s="22" t="s">
        <v>145</v>
      </c>
      <c r="P309" s="22" t="s">
        <v>12</v>
      </c>
      <c r="Q309" s="22" t="s">
        <v>38</v>
      </c>
      <c r="R309" s="22" t="s">
        <v>146</v>
      </c>
      <c r="S309" s="22" t="s">
        <v>27</v>
      </c>
      <c r="T309" s="22">
        <v>2</v>
      </c>
      <c r="U309" s="22" t="s">
        <v>27</v>
      </c>
      <c r="V309" s="22">
        <v>50</v>
      </c>
      <c r="W309" s="22" t="s">
        <v>27</v>
      </c>
      <c r="X309" s="22" t="s">
        <v>27</v>
      </c>
      <c r="Y309" s="22" t="s">
        <v>27</v>
      </c>
      <c r="Z309" s="22" t="s">
        <v>12</v>
      </c>
      <c r="AA309" s="22" t="s">
        <v>27</v>
      </c>
      <c r="AB309" s="22" t="s">
        <v>12</v>
      </c>
      <c r="AC309" s="22" t="s">
        <v>146</v>
      </c>
      <c r="AE309" s="22">
        <v>29</v>
      </c>
      <c r="AF309" s="22" t="s">
        <v>27</v>
      </c>
    </row>
    <row r="310" spans="1:32" ht="29" customHeight="1" x14ac:dyDescent="0.15">
      <c r="A310" s="18" t="s">
        <v>400</v>
      </c>
      <c r="B310" s="20">
        <v>38996</v>
      </c>
      <c r="C310" s="20">
        <v>27896</v>
      </c>
      <c r="D310" s="21">
        <f t="shared" si="2"/>
        <v>30.390143737166323</v>
      </c>
      <c r="E310" s="22" t="s">
        <v>190</v>
      </c>
      <c r="F310" s="22" t="s">
        <v>25</v>
      </c>
      <c r="G310" s="22" t="s">
        <v>26</v>
      </c>
      <c r="H310" s="22" t="s">
        <v>28</v>
      </c>
      <c r="I310" s="22" t="s">
        <v>28</v>
      </c>
      <c r="J310" s="22">
        <v>15</v>
      </c>
      <c r="K310" s="22" t="s">
        <v>401</v>
      </c>
      <c r="L310" s="22" t="s">
        <v>146</v>
      </c>
      <c r="M310" s="22" t="s">
        <v>109</v>
      </c>
      <c r="N310" s="22" t="s">
        <v>12</v>
      </c>
      <c r="O310" s="22" t="s">
        <v>145</v>
      </c>
      <c r="P310" s="22" t="s">
        <v>12</v>
      </c>
      <c r="Q310" s="22" t="s">
        <v>38</v>
      </c>
      <c r="R310" s="22" t="s">
        <v>146</v>
      </c>
      <c r="S310" s="22" t="s">
        <v>27</v>
      </c>
      <c r="T310" s="22">
        <v>0</v>
      </c>
      <c r="U310" s="22" t="s">
        <v>27</v>
      </c>
      <c r="V310" s="22">
        <v>50</v>
      </c>
      <c r="W310" s="22" t="s">
        <v>27</v>
      </c>
      <c r="X310" s="22" t="s">
        <v>27</v>
      </c>
      <c r="Y310" s="22" t="s">
        <v>27</v>
      </c>
      <c r="Z310" s="22" t="s">
        <v>12</v>
      </c>
      <c r="AA310" s="22" t="s">
        <v>27</v>
      </c>
      <c r="AB310" s="22" t="s">
        <v>12</v>
      </c>
      <c r="AC310" s="22" t="s">
        <v>146</v>
      </c>
      <c r="AE310" s="22">
        <v>29</v>
      </c>
      <c r="AF310" s="22" t="s">
        <v>27</v>
      </c>
    </row>
    <row r="311" spans="1:32" ht="29" customHeight="1" x14ac:dyDescent="0.15">
      <c r="A311" s="18" t="s">
        <v>402</v>
      </c>
      <c r="B311" s="20">
        <v>39010</v>
      </c>
      <c r="C311" s="20">
        <v>22842</v>
      </c>
      <c r="D311" s="21">
        <f t="shared" si="2"/>
        <v>44.265571526351813</v>
      </c>
      <c r="E311" s="22" t="s">
        <v>190</v>
      </c>
      <c r="F311" s="22" t="s">
        <v>25</v>
      </c>
      <c r="G311" s="22" t="s">
        <v>26</v>
      </c>
      <c r="H311" s="22" t="s">
        <v>28</v>
      </c>
      <c r="I311" s="22" t="s">
        <v>28</v>
      </c>
      <c r="J311" s="22">
        <v>16</v>
      </c>
      <c r="K311" s="22" t="s">
        <v>403</v>
      </c>
      <c r="L311" s="22" t="s">
        <v>146</v>
      </c>
      <c r="M311" s="22" t="s">
        <v>109</v>
      </c>
      <c r="N311" s="22" t="s">
        <v>12</v>
      </c>
      <c r="O311" s="22" t="s">
        <v>242</v>
      </c>
      <c r="P311" s="22" t="s">
        <v>404</v>
      </c>
      <c r="Q311" s="22" t="s">
        <v>38</v>
      </c>
      <c r="R311" s="22" t="s">
        <v>146</v>
      </c>
      <c r="S311" s="22" t="s">
        <v>27</v>
      </c>
      <c r="T311" s="22">
        <v>1</v>
      </c>
      <c r="U311" s="22" t="s">
        <v>27</v>
      </c>
      <c r="V311" s="22">
        <v>60</v>
      </c>
      <c r="W311" s="22" t="s">
        <v>27</v>
      </c>
      <c r="X311" s="22" t="s">
        <v>27</v>
      </c>
      <c r="Y311" s="22" t="s">
        <v>27</v>
      </c>
      <c r="Z311" s="22" t="s">
        <v>12</v>
      </c>
      <c r="AA311" s="22" t="s">
        <v>27</v>
      </c>
      <c r="AB311" s="22" t="s">
        <v>12</v>
      </c>
      <c r="AC311" s="22" t="s">
        <v>146</v>
      </c>
      <c r="AF311" s="22" t="s">
        <v>27</v>
      </c>
    </row>
    <row r="312" spans="1:32" ht="29" customHeight="1" x14ac:dyDescent="0.15">
      <c r="A312" s="18" t="s">
        <v>405</v>
      </c>
      <c r="B312" s="20">
        <v>39018</v>
      </c>
      <c r="C312" s="20">
        <v>23718</v>
      </c>
      <c r="D312" s="21">
        <f t="shared" si="2"/>
        <v>41.889117043121146</v>
      </c>
      <c r="E312" s="22" t="s">
        <v>24</v>
      </c>
      <c r="F312" s="22" t="s">
        <v>25</v>
      </c>
      <c r="G312" s="22" t="s">
        <v>26</v>
      </c>
      <c r="H312" s="22" t="s">
        <v>28</v>
      </c>
      <c r="I312" s="22" t="s">
        <v>28</v>
      </c>
      <c r="J312" s="22">
        <v>20</v>
      </c>
      <c r="K312" s="22" t="s">
        <v>406</v>
      </c>
      <c r="L312" s="22" t="s">
        <v>146</v>
      </c>
      <c r="M312" s="22" t="s">
        <v>109</v>
      </c>
      <c r="N312" s="22" t="s">
        <v>12</v>
      </c>
      <c r="O312" s="22" t="s">
        <v>145</v>
      </c>
      <c r="P312" s="22" t="s">
        <v>12</v>
      </c>
      <c r="Q312" s="22" t="s">
        <v>38</v>
      </c>
      <c r="R312" s="22" t="s">
        <v>146</v>
      </c>
      <c r="S312" s="22" t="s">
        <v>27</v>
      </c>
      <c r="T312" s="22">
        <v>1</v>
      </c>
      <c r="U312" s="22" t="s">
        <v>27</v>
      </c>
      <c r="V312" s="22">
        <v>50</v>
      </c>
      <c r="W312" s="22" t="s">
        <v>27</v>
      </c>
      <c r="X312" s="22" t="s">
        <v>27</v>
      </c>
      <c r="Y312" s="22" t="s">
        <v>27</v>
      </c>
      <c r="Z312" s="22" t="s">
        <v>12</v>
      </c>
      <c r="AA312" s="22" t="s">
        <v>27</v>
      </c>
      <c r="AB312" s="22" t="s">
        <v>12</v>
      </c>
      <c r="AC312" s="22" t="s">
        <v>146</v>
      </c>
      <c r="AE312" s="22">
        <v>29</v>
      </c>
      <c r="AF312" s="22" t="s">
        <v>27</v>
      </c>
    </row>
    <row r="313" spans="1:32" ht="29" customHeight="1" x14ac:dyDescent="0.15">
      <c r="A313" s="18" t="s">
        <v>407</v>
      </c>
      <c r="B313" s="20">
        <v>39008</v>
      </c>
      <c r="C313" s="20">
        <v>24198</v>
      </c>
      <c r="D313" s="21">
        <f t="shared" si="2"/>
        <v>40.547570157426421</v>
      </c>
      <c r="E313" s="22" t="s">
        <v>24</v>
      </c>
      <c r="F313" s="22" t="s">
        <v>25</v>
      </c>
      <c r="G313" s="22" t="s">
        <v>26</v>
      </c>
      <c r="H313" s="22" t="s">
        <v>28</v>
      </c>
      <c r="I313" s="22" t="s">
        <v>28</v>
      </c>
      <c r="J313" s="22">
        <v>16</v>
      </c>
      <c r="K313" s="22" t="s">
        <v>408</v>
      </c>
      <c r="L313" s="22" t="s">
        <v>146</v>
      </c>
      <c r="M313" s="22" t="s">
        <v>109</v>
      </c>
      <c r="N313" s="22" t="s">
        <v>12</v>
      </c>
      <c r="O313" s="22" t="s">
        <v>145</v>
      </c>
      <c r="P313" s="22" t="s">
        <v>12</v>
      </c>
      <c r="Q313" s="22" t="s">
        <v>38</v>
      </c>
      <c r="R313" s="22" t="s">
        <v>146</v>
      </c>
      <c r="S313" s="22" t="s">
        <v>27</v>
      </c>
      <c r="T313" s="22">
        <v>4</v>
      </c>
      <c r="U313" s="22" t="s">
        <v>27</v>
      </c>
      <c r="V313" s="22">
        <v>56</v>
      </c>
      <c r="W313" s="22" t="s">
        <v>27</v>
      </c>
      <c r="X313" s="22" t="s">
        <v>27</v>
      </c>
      <c r="Y313" s="22" t="s">
        <v>27</v>
      </c>
      <c r="Z313" s="22" t="s">
        <v>12</v>
      </c>
      <c r="AA313" s="22" t="s">
        <v>27</v>
      </c>
      <c r="AB313" s="22" t="s">
        <v>12</v>
      </c>
      <c r="AC313" s="22" t="s">
        <v>146</v>
      </c>
      <c r="AE313" s="22">
        <v>30</v>
      </c>
      <c r="AF313" s="22" t="s">
        <v>27</v>
      </c>
    </row>
    <row r="314" spans="1:32" ht="29" customHeight="1" x14ac:dyDescent="0.15">
      <c r="A314" s="18" t="s">
        <v>409</v>
      </c>
      <c r="B314" s="20">
        <v>39010</v>
      </c>
      <c r="C314" s="20">
        <v>23903</v>
      </c>
      <c r="D314" s="21">
        <f t="shared" si="2"/>
        <v>41.360711841204655</v>
      </c>
      <c r="E314" s="22" t="s">
        <v>24</v>
      </c>
      <c r="F314" s="22" t="s">
        <v>159</v>
      </c>
      <c r="G314" s="22" t="s">
        <v>26</v>
      </c>
      <c r="H314" s="22" t="s">
        <v>28</v>
      </c>
      <c r="I314" s="22" t="s">
        <v>28</v>
      </c>
      <c r="J314" s="22">
        <v>18</v>
      </c>
      <c r="K314" s="22" t="s">
        <v>410</v>
      </c>
      <c r="L314" s="22" t="s">
        <v>146</v>
      </c>
      <c r="M314" s="22" t="s">
        <v>109</v>
      </c>
      <c r="N314" s="22" t="s">
        <v>12</v>
      </c>
      <c r="O314" s="22" t="s">
        <v>145</v>
      </c>
      <c r="P314" s="22" t="s">
        <v>12</v>
      </c>
      <c r="Q314" s="22" t="s">
        <v>38</v>
      </c>
      <c r="R314" s="22" t="s">
        <v>146</v>
      </c>
      <c r="S314" s="22" t="s">
        <v>27</v>
      </c>
      <c r="T314" s="22">
        <v>0</v>
      </c>
      <c r="U314" s="22" t="s">
        <v>27</v>
      </c>
      <c r="V314" s="22">
        <v>56</v>
      </c>
      <c r="W314" s="22" t="s">
        <v>27</v>
      </c>
      <c r="X314" s="22" t="s">
        <v>27</v>
      </c>
      <c r="Y314" s="22" t="s">
        <v>27</v>
      </c>
      <c r="Z314" s="22" t="s">
        <v>12</v>
      </c>
      <c r="AA314" s="22" t="s">
        <v>27</v>
      </c>
      <c r="AB314" s="22" t="s">
        <v>12</v>
      </c>
      <c r="AC314" s="22" t="s">
        <v>146</v>
      </c>
      <c r="AE314" s="22">
        <v>30</v>
      </c>
      <c r="AF314" s="22" t="s">
        <v>27</v>
      </c>
    </row>
    <row r="315" spans="1:32" ht="29" customHeight="1" x14ac:dyDescent="0.15">
      <c r="A315" s="18" t="s">
        <v>411</v>
      </c>
      <c r="B315" s="20">
        <v>39018</v>
      </c>
      <c r="C315" s="20">
        <v>28037</v>
      </c>
      <c r="D315" s="21">
        <f t="shared" ref="D315:D389" si="3">(B315-C315)/365.25</f>
        <v>30.064339493497606</v>
      </c>
      <c r="E315" s="22" t="s">
        <v>24</v>
      </c>
      <c r="F315" s="22" t="s">
        <v>25</v>
      </c>
      <c r="G315" s="22" t="s">
        <v>26</v>
      </c>
      <c r="H315" s="22" t="s">
        <v>28</v>
      </c>
      <c r="I315" s="22" t="s">
        <v>28</v>
      </c>
      <c r="J315" s="22">
        <v>16</v>
      </c>
      <c r="K315" s="22" t="s">
        <v>412</v>
      </c>
      <c r="L315" s="22" t="s">
        <v>146</v>
      </c>
      <c r="M315" s="22" t="s">
        <v>109</v>
      </c>
      <c r="N315" s="22" t="s">
        <v>12</v>
      </c>
      <c r="O315" s="22" t="s">
        <v>242</v>
      </c>
      <c r="P315" s="22" t="s">
        <v>413</v>
      </c>
      <c r="Q315" s="22" t="s">
        <v>38</v>
      </c>
      <c r="R315" s="22" t="s">
        <v>146</v>
      </c>
      <c r="S315" s="22" t="s">
        <v>27</v>
      </c>
      <c r="T315" s="22">
        <v>0</v>
      </c>
      <c r="U315" s="22" t="s">
        <v>27</v>
      </c>
      <c r="V315" s="22">
        <v>60</v>
      </c>
      <c r="W315" s="22" t="s">
        <v>27</v>
      </c>
      <c r="X315" s="22" t="s">
        <v>27</v>
      </c>
      <c r="Y315" s="22" t="s">
        <v>27</v>
      </c>
      <c r="Z315" s="22" t="s">
        <v>12</v>
      </c>
      <c r="AA315" s="22" t="s">
        <v>27</v>
      </c>
      <c r="AB315" s="22" t="s">
        <v>12</v>
      </c>
      <c r="AC315" s="22" t="s">
        <v>146</v>
      </c>
      <c r="AE315" s="22">
        <v>30</v>
      </c>
      <c r="AF315" s="22" t="s">
        <v>27</v>
      </c>
    </row>
    <row r="316" spans="1:32" ht="29" customHeight="1" x14ac:dyDescent="0.15">
      <c r="A316" s="18" t="s">
        <v>414</v>
      </c>
      <c r="B316" s="20">
        <v>39022</v>
      </c>
      <c r="C316" s="20">
        <v>6345</v>
      </c>
      <c r="D316" s="21">
        <f t="shared" si="3"/>
        <v>89.464750171115668</v>
      </c>
      <c r="E316" s="22" t="s">
        <v>190</v>
      </c>
      <c r="F316" s="22" t="s">
        <v>25</v>
      </c>
      <c r="G316" s="22" t="s">
        <v>26</v>
      </c>
      <c r="H316" s="22" t="s">
        <v>28</v>
      </c>
      <c r="I316" s="22" t="s">
        <v>28</v>
      </c>
      <c r="J316" s="22">
        <v>16</v>
      </c>
      <c r="K316" s="22" t="s">
        <v>415</v>
      </c>
      <c r="L316" s="22" t="s">
        <v>146</v>
      </c>
      <c r="M316" s="22" t="s">
        <v>109</v>
      </c>
      <c r="N316" s="22" t="s">
        <v>12</v>
      </c>
      <c r="O316" s="22" t="s">
        <v>145</v>
      </c>
      <c r="P316" s="22" t="s">
        <v>12</v>
      </c>
      <c r="Q316" s="22" t="s">
        <v>38</v>
      </c>
      <c r="R316" s="22" t="s">
        <v>146</v>
      </c>
      <c r="S316" s="22" t="s">
        <v>27</v>
      </c>
      <c r="T316" s="22">
        <v>1</v>
      </c>
      <c r="U316" s="22" t="s">
        <v>27</v>
      </c>
      <c r="V316" s="22">
        <v>65</v>
      </c>
      <c r="W316" s="22" t="s">
        <v>27</v>
      </c>
      <c r="X316" s="22" t="s">
        <v>27</v>
      </c>
      <c r="Y316" s="22" t="s">
        <v>27</v>
      </c>
      <c r="Z316" s="22" t="s">
        <v>12</v>
      </c>
      <c r="AA316" s="22" t="s">
        <v>27</v>
      </c>
      <c r="AB316" s="22" t="s">
        <v>12</v>
      </c>
      <c r="AC316" s="22" t="s">
        <v>146</v>
      </c>
      <c r="AE316" s="22">
        <v>29</v>
      </c>
      <c r="AF316" s="22" t="s">
        <v>27</v>
      </c>
    </row>
    <row r="317" spans="1:32" ht="29" customHeight="1" x14ac:dyDescent="0.15">
      <c r="A317" s="18" t="s">
        <v>416</v>
      </c>
      <c r="B317" s="20">
        <v>39086</v>
      </c>
      <c r="C317" s="20">
        <v>27683</v>
      </c>
      <c r="D317" s="21">
        <f t="shared" si="3"/>
        <v>31.219712525667351</v>
      </c>
      <c r="E317" s="22" t="s">
        <v>190</v>
      </c>
      <c r="F317" s="22" t="s">
        <v>25</v>
      </c>
      <c r="G317" s="22" t="s">
        <v>154</v>
      </c>
      <c r="H317" s="22" t="s">
        <v>28</v>
      </c>
      <c r="I317" s="22" t="s">
        <v>28</v>
      </c>
      <c r="J317" s="22">
        <v>16</v>
      </c>
      <c r="K317" s="22" t="s">
        <v>417</v>
      </c>
      <c r="L317" s="22" t="s">
        <v>146</v>
      </c>
      <c r="M317" s="22" t="s">
        <v>109</v>
      </c>
      <c r="N317" s="22" t="s">
        <v>12</v>
      </c>
      <c r="O317" s="22" t="s">
        <v>242</v>
      </c>
      <c r="P317" s="22" t="s">
        <v>171</v>
      </c>
      <c r="Q317" s="22" t="s">
        <v>38</v>
      </c>
      <c r="R317" s="22" t="s">
        <v>146</v>
      </c>
      <c r="S317" s="22" t="s">
        <v>27</v>
      </c>
      <c r="T317" s="22">
        <v>0</v>
      </c>
      <c r="U317" s="22" t="s">
        <v>27</v>
      </c>
      <c r="V317" s="22">
        <v>60</v>
      </c>
      <c r="W317" s="22" t="s">
        <v>27</v>
      </c>
      <c r="X317" s="22" t="s">
        <v>27</v>
      </c>
      <c r="Y317" s="22" t="s">
        <v>27</v>
      </c>
      <c r="Z317" s="22" t="s">
        <v>12</v>
      </c>
      <c r="AA317" s="22" t="s">
        <v>27</v>
      </c>
      <c r="AB317" s="22" t="s">
        <v>12</v>
      </c>
      <c r="AC317" s="22" t="s">
        <v>146</v>
      </c>
      <c r="AE317" s="22">
        <v>30</v>
      </c>
      <c r="AF317" s="22" t="s">
        <v>27</v>
      </c>
    </row>
    <row r="318" spans="1:32" ht="29" customHeight="1" x14ac:dyDescent="0.15">
      <c r="D318" s="21">
        <f t="shared" si="3"/>
        <v>0</v>
      </c>
    </row>
    <row r="319" spans="1:32" ht="29" customHeight="1" x14ac:dyDescent="0.15">
      <c r="D319" s="21">
        <f t="shared" si="3"/>
        <v>0</v>
      </c>
    </row>
    <row r="320" spans="1:32" ht="29" customHeight="1" x14ac:dyDescent="0.15">
      <c r="D320" s="21">
        <f t="shared" si="3"/>
        <v>0</v>
      </c>
    </row>
    <row r="321" spans="1:4" ht="29" customHeight="1" x14ac:dyDescent="0.15">
      <c r="D321" s="21">
        <f t="shared" si="3"/>
        <v>0</v>
      </c>
    </row>
    <row r="322" spans="1:4" ht="29" customHeight="1" x14ac:dyDescent="0.15">
      <c r="D322" s="21">
        <f t="shared" si="3"/>
        <v>0</v>
      </c>
    </row>
    <row r="323" spans="1:4" ht="29" customHeight="1" x14ac:dyDescent="0.15">
      <c r="D323" s="21">
        <f t="shared" si="3"/>
        <v>0</v>
      </c>
    </row>
    <row r="324" spans="1:4" ht="29" customHeight="1" x14ac:dyDescent="0.15">
      <c r="D324" s="21">
        <f t="shared" si="3"/>
        <v>0</v>
      </c>
    </row>
    <row r="325" spans="1:4" ht="29" customHeight="1" x14ac:dyDescent="0.15">
      <c r="D325" s="21">
        <f t="shared" si="3"/>
        <v>0</v>
      </c>
    </row>
    <row r="326" spans="1:4" ht="29" customHeight="1" x14ac:dyDescent="0.15">
      <c r="A326" s="22"/>
      <c r="B326" s="22"/>
      <c r="C326" s="22"/>
      <c r="D326" s="21">
        <f t="shared" si="3"/>
        <v>0</v>
      </c>
    </row>
    <row r="327" spans="1:4" ht="29" customHeight="1" x14ac:dyDescent="0.15">
      <c r="A327" s="22"/>
      <c r="B327" s="22"/>
      <c r="C327" s="22"/>
      <c r="D327" s="21">
        <f t="shared" si="3"/>
        <v>0</v>
      </c>
    </row>
    <row r="328" spans="1:4" ht="29" customHeight="1" x14ac:dyDescent="0.15">
      <c r="A328" s="22"/>
      <c r="B328" s="22"/>
      <c r="C328" s="22"/>
      <c r="D328" s="21">
        <f t="shared" si="3"/>
        <v>0</v>
      </c>
    </row>
    <row r="329" spans="1:4" ht="29" customHeight="1" x14ac:dyDescent="0.15">
      <c r="A329" s="22"/>
      <c r="B329" s="22"/>
      <c r="C329" s="22"/>
      <c r="D329" s="21">
        <f t="shared" si="3"/>
        <v>0</v>
      </c>
    </row>
    <row r="330" spans="1:4" ht="29" customHeight="1" x14ac:dyDescent="0.15">
      <c r="A330" s="22"/>
      <c r="B330" s="22"/>
      <c r="C330" s="22"/>
      <c r="D330" s="21">
        <f t="shared" si="3"/>
        <v>0</v>
      </c>
    </row>
    <row r="331" spans="1:4" ht="29" customHeight="1" x14ac:dyDescent="0.15">
      <c r="A331" s="22"/>
      <c r="B331" s="22"/>
      <c r="C331" s="22"/>
      <c r="D331" s="21">
        <f t="shared" si="3"/>
        <v>0</v>
      </c>
    </row>
    <row r="332" spans="1:4" ht="29" customHeight="1" x14ac:dyDescent="0.15">
      <c r="A332" s="22"/>
      <c r="B332" s="22"/>
      <c r="C332" s="22"/>
      <c r="D332" s="21">
        <f t="shared" si="3"/>
        <v>0</v>
      </c>
    </row>
    <row r="333" spans="1:4" ht="29" customHeight="1" x14ac:dyDescent="0.15">
      <c r="A333" s="22"/>
      <c r="B333" s="22"/>
      <c r="C333" s="22"/>
      <c r="D333" s="21">
        <f t="shared" si="3"/>
        <v>0</v>
      </c>
    </row>
    <row r="334" spans="1:4" ht="29" customHeight="1" x14ac:dyDescent="0.15">
      <c r="A334" s="22"/>
      <c r="B334" s="22"/>
      <c r="C334" s="22"/>
      <c r="D334" s="21">
        <f t="shared" si="3"/>
        <v>0</v>
      </c>
    </row>
    <row r="335" spans="1:4" ht="29" customHeight="1" x14ac:dyDescent="0.15">
      <c r="A335" s="22"/>
      <c r="B335" s="22"/>
      <c r="C335" s="22"/>
      <c r="D335" s="21">
        <f t="shared" si="3"/>
        <v>0</v>
      </c>
    </row>
    <row r="336" spans="1:4" ht="29" customHeight="1" x14ac:dyDescent="0.15">
      <c r="A336" s="22"/>
      <c r="B336" s="22"/>
      <c r="C336" s="22"/>
      <c r="D336" s="21">
        <f t="shared" si="3"/>
        <v>0</v>
      </c>
    </row>
    <row r="337" spans="1:4" ht="29" customHeight="1" x14ac:dyDescent="0.15">
      <c r="A337" s="22"/>
      <c r="B337" s="22"/>
      <c r="C337" s="22"/>
      <c r="D337" s="21">
        <f t="shared" si="3"/>
        <v>0</v>
      </c>
    </row>
    <row r="338" spans="1:4" ht="29" customHeight="1" x14ac:dyDescent="0.15">
      <c r="A338" s="22"/>
      <c r="B338" s="22"/>
      <c r="C338" s="22"/>
      <c r="D338" s="21">
        <f t="shared" si="3"/>
        <v>0</v>
      </c>
    </row>
    <row r="339" spans="1:4" ht="29" customHeight="1" x14ac:dyDescent="0.15">
      <c r="A339" s="22"/>
      <c r="B339" s="22"/>
      <c r="C339" s="22"/>
      <c r="D339" s="21">
        <f t="shared" si="3"/>
        <v>0</v>
      </c>
    </row>
    <row r="340" spans="1:4" ht="29" customHeight="1" x14ac:dyDescent="0.15">
      <c r="A340" s="22"/>
      <c r="B340" s="22"/>
      <c r="C340" s="22"/>
      <c r="D340" s="21">
        <f t="shared" si="3"/>
        <v>0</v>
      </c>
    </row>
    <row r="341" spans="1:4" ht="29" customHeight="1" x14ac:dyDescent="0.15">
      <c r="A341" s="22"/>
      <c r="B341" s="22"/>
      <c r="C341" s="22"/>
      <c r="D341" s="21">
        <f t="shared" si="3"/>
        <v>0</v>
      </c>
    </row>
    <row r="342" spans="1:4" ht="29" customHeight="1" x14ac:dyDescent="0.15">
      <c r="A342" s="22"/>
      <c r="B342" s="22"/>
      <c r="C342" s="22"/>
      <c r="D342" s="21">
        <f t="shared" si="3"/>
        <v>0</v>
      </c>
    </row>
    <row r="343" spans="1:4" ht="29" customHeight="1" x14ac:dyDescent="0.15">
      <c r="A343" s="22"/>
      <c r="B343" s="22"/>
      <c r="C343" s="22"/>
      <c r="D343" s="21">
        <f t="shared" si="3"/>
        <v>0</v>
      </c>
    </row>
    <row r="344" spans="1:4" ht="29" customHeight="1" x14ac:dyDescent="0.15">
      <c r="A344" s="22"/>
      <c r="B344" s="22"/>
      <c r="C344" s="22"/>
      <c r="D344" s="21">
        <f t="shared" si="3"/>
        <v>0</v>
      </c>
    </row>
    <row r="345" spans="1:4" ht="29" customHeight="1" x14ac:dyDescent="0.15">
      <c r="A345" s="22"/>
      <c r="B345" s="22"/>
      <c r="C345" s="22"/>
      <c r="D345" s="21">
        <f t="shared" si="3"/>
        <v>0</v>
      </c>
    </row>
    <row r="346" spans="1:4" ht="29" customHeight="1" x14ac:dyDescent="0.15">
      <c r="A346" s="22"/>
      <c r="B346" s="22"/>
      <c r="C346" s="22"/>
      <c r="D346" s="21">
        <f t="shared" si="3"/>
        <v>0</v>
      </c>
    </row>
    <row r="347" spans="1:4" ht="29" customHeight="1" x14ac:dyDescent="0.15">
      <c r="A347" s="22"/>
      <c r="B347" s="22"/>
      <c r="C347" s="22"/>
      <c r="D347" s="21">
        <f t="shared" si="3"/>
        <v>0</v>
      </c>
    </row>
    <row r="348" spans="1:4" ht="29" customHeight="1" x14ac:dyDescent="0.15">
      <c r="A348" s="22"/>
      <c r="B348" s="22"/>
      <c r="C348" s="22"/>
      <c r="D348" s="21">
        <f t="shared" si="3"/>
        <v>0</v>
      </c>
    </row>
    <row r="349" spans="1:4" ht="29" customHeight="1" x14ac:dyDescent="0.15">
      <c r="A349" s="22"/>
      <c r="B349" s="22"/>
      <c r="C349" s="22"/>
      <c r="D349" s="21">
        <f t="shared" si="3"/>
        <v>0</v>
      </c>
    </row>
    <row r="350" spans="1:4" ht="29" customHeight="1" x14ac:dyDescent="0.15">
      <c r="A350" s="22"/>
      <c r="B350" s="22"/>
      <c r="C350" s="22"/>
      <c r="D350" s="21">
        <f t="shared" si="3"/>
        <v>0</v>
      </c>
    </row>
    <row r="351" spans="1:4" ht="29" customHeight="1" x14ac:dyDescent="0.15">
      <c r="A351" s="22"/>
      <c r="B351" s="22"/>
      <c r="C351" s="22"/>
      <c r="D351" s="21">
        <f t="shared" si="3"/>
        <v>0</v>
      </c>
    </row>
    <row r="352" spans="1:4" ht="29" customHeight="1" x14ac:dyDescent="0.15">
      <c r="A352" s="22"/>
      <c r="B352" s="22"/>
      <c r="C352" s="22"/>
      <c r="D352" s="21">
        <f t="shared" si="3"/>
        <v>0</v>
      </c>
    </row>
    <row r="353" spans="1:4" ht="29" customHeight="1" x14ac:dyDescent="0.15">
      <c r="A353" s="22"/>
      <c r="B353" s="22"/>
      <c r="C353" s="22"/>
      <c r="D353" s="21">
        <f t="shared" si="3"/>
        <v>0</v>
      </c>
    </row>
    <row r="354" spans="1:4" ht="29" customHeight="1" x14ac:dyDescent="0.15">
      <c r="A354" s="22"/>
      <c r="B354" s="22"/>
      <c r="C354" s="22"/>
      <c r="D354" s="21">
        <f t="shared" si="3"/>
        <v>0</v>
      </c>
    </row>
    <row r="355" spans="1:4" ht="29" customHeight="1" x14ac:dyDescent="0.15">
      <c r="A355" s="22"/>
      <c r="B355" s="22"/>
      <c r="C355" s="22"/>
      <c r="D355" s="21">
        <f t="shared" si="3"/>
        <v>0</v>
      </c>
    </row>
    <row r="356" spans="1:4" ht="29" customHeight="1" x14ac:dyDescent="0.15">
      <c r="A356" s="22"/>
      <c r="B356" s="22"/>
      <c r="C356" s="22"/>
      <c r="D356" s="21">
        <f t="shared" si="3"/>
        <v>0</v>
      </c>
    </row>
    <row r="357" spans="1:4" ht="29" customHeight="1" x14ac:dyDescent="0.15">
      <c r="A357" s="22"/>
      <c r="B357" s="22"/>
      <c r="C357" s="22"/>
      <c r="D357" s="21">
        <f t="shared" si="3"/>
        <v>0</v>
      </c>
    </row>
    <row r="358" spans="1:4" ht="29" customHeight="1" x14ac:dyDescent="0.15">
      <c r="A358" s="22"/>
      <c r="B358" s="22"/>
      <c r="C358" s="22"/>
      <c r="D358" s="21">
        <f t="shared" si="3"/>
        <v>0</v>
      </c>
    </row>
    <row r="359" spans="1:4" ht="29" customHeight="1" x14ac:dyDescent="0.15">
      <c r="A359" s="22"/>
      <c r="B359" s="22"/>
      <c r="C359" s="22"/>
      <c r="D359" s="21">
        <f t="shared" si="3"/>
        <v>0</v>
      </c>
    </row>
    <row r="360" spans="1:4" ht="29" customHeight="1" x14ac:dyDescent="0.15">
      <c r="A360" s="22"/>
      <c r="B360" s="22"/>
      <c r="C360" s="22"/>
      <c r="D360" s="21">
        <f t="shared" si="3"/>
        <v>0</v>
      </c>
    </row>
    <row r="361" spans="1:4" ht="29" customHeight="1" x14ac:dyDescent="0.15">
      <c r="A361" s="22"/>
      <c r="B361" s="22"/>
      <c r="C361" s="22"/>
      <c r="D361" s="21">
        <f t="shared" si="3"/>
        <v>0</v>
      </c>
    </row>
    <row r="362" spans="1:4" ht="29" customHeight="1" x14ac:dyDescent="0.15">
      <c r="A362" s="22"/>
      <c r="B362" s="22"/>
      <c r="C362" s="22"/>
      <c r="D362" s="21">
        <f t="shared" si="3"/>
        <v>0</v>
      </c>
    </row>
    <row r="363" spans="1:4" ht="29" customHeight="1" x14ac:dyDescent="0.15">
      <c r="A363" s="22"/>
      <c r="B363" s="22"/>
      <c r="C363" s="22"/>
      <c r="D363" s="21">
        <f t="shared" si="3"/>
        <v>0</v>
      </c>
    </row>
    <row r="364" spans="1:4" ht="29" customHeight="1" x14ac:dyDescent="0.15">
      <c r="A364" s="22"/>
      <c r="B364" s="22"/>
      <c r="C364" s="22"/>
      <c r="D364" s="21">
        <f t="shared" si="3"/>
        <v>0</v>
      </c>
    </row>
    <row r="365" spans="1:4" ht="29" customHeight="1" x14ac:dyDescent="0.15">
      <c r="A365" s="22"/>
      <c r="B365" s="22"/>
      <c r="C365" s="22"/>
      <c r="D365" s="21">
        <f t="shared" si="3"/>
        <v>0</v>
      </c>
    </row>
    <row r="366" spans="1:4" ht="29" customHeight="1" x14ac:dyDescent="0.15">
      <c r="A366" s="22"/>
      <c r="B366" s="22"/>
      <c r="C366" s="22"/>
      <c r="D366" s="21">
        <f t="shared" si="3"/>
        <v>0</v>
      </c>
    </row>
    <row r="367" spans="1:4" ht="29" customHeight="1" x14ac:dyDescent="0.15">
      <c r="A367" s="22"/>
      <c r="B367" s="22"/>
      <c r="C367" s="22"/>
      <c r="D367" s="21">
        <f t="shared" si="3"/>
        <v>0</v>
      </c>
    </row>
    <row r="368" spans="1:4" ht="29" customHeight="1" x14ac:dyDescent="0.15">
      <c r="A368" s="22"/>
      <c r="B368" s="22"/>
      <c r="C368" s="22"/>
      <c r="D368" s="21">
        <f t="shared" si="3"/>
        <v>0</v>
      </c>
    </row>
    <row r="369" spans="1:4" ht="29" customHeight="1" x14ac:dyDescent="0.15">
      <c r="A369" s="22"/>
      <c r="B369" s="22"/>
      <c r="C369" s="22"/>
      <c r="D369" s="21">
        <f t="shared" si="3"/>
        <v>0</v>
      </c>
    </row>
    <row r="370" spans="1:4" ht="29" customHeight="1" x14ac:dyDescent="0.15">
      <c r="A370" s="22"/>
      <c r="B370" s="22"/>
      <c r="C370" s="22"/>
      <c r="D370" s="21">
        <f t="shared" si="3"/>
        <v>0</v>
      </c>
    </row>
    <row r="371" spans="1:4" ht="29" customHeight="1" x14ac:dyDescent="0.15">
      <c r="A371" s="22"/>
      <c r="B371" s="22"/>
      <c r="C371" s="22"/>
      <c r="D371" s="21">
        <f t="shared" si="3"/>
        <v>0</v>
      </c>
    </row>
    <row r="372" spans="1:4" ht="29" customHeight="1" x14ac:dyDescent="0.15">
      <c r="A372" s="22"/>
      <c r="B372" s="22"/>
      <c r="C372" s="22"/>
      <c r="D372" s="21">
        <f t="shared" si="3"/>
        <v>0</v>
      </c>
    </row>
    <row r="373" spans="1:4" ht="29" customHeight="1" x14ac:dyDescent="0.15">
      <c r="A373" s="22"/>
      <c r="B373" s="22"/>
      <c r="C373" s="22"/>
      <c r="D373" s="60">
        <f t="shared" si="3"/>
        <v>0</v>
      </c>
    </row>
    <row r="374" spans="1:4" ht="29" customHeight="1" x14ac:dyDescent="0.15">
      <c r="A374" s="22"/>
      <c r="B374" s="22"/>
      <c r="C374" s="22"/>
      <c r="D374" s="60">
        <f t="shared" si="3"/>
        <v>0</v>
      </c>
    </row>
    <row r="375" spans="1:4" ht="29" customHeight="1" x14ac:dyDescent="0.15">
      <c r="A375" s="22"/>
      <c r="B375" s="22"/>
      <c r="C375" s="22"/>
      <c r="D375" s="60">
        <f t="shared" si="3"/>
        <v>0</v>
      </c>
    </row>
    <row r="376" spans="1:4" ht="29" customHeight="1" x14ac:dyDescent="0.15">
      <c r="A376" s="22"/>
      <c r="B376" s="22"/>
      <c r="C376" s="22"/>
      <c r="D376" s="60">
        <f t="shared" si="3"/>
        <v>0</v>
      </c>
    </row>
    <row r="377" spans="1:4" ht="29" customHeight="1" x14ac:dyDescent="0.15">
      <c r="A377" s="22"/>
      <c r="B377" s="22"/>
      <c r="C377" s="22"/>
      <c r="D377" s="60">
        <f t="shared" si="3"/>
        <v>0</v>
      </c>
    </row>
    <row r="378" spans="1:4" ht="29" customHeight="1" x14ac:dyDescent="0.15">
      <c r="A378" s="22"/>
      <c r="B378" s="22"/>
      <c r="C378" s="22"/>
      <c r="D378" s="60">
        <f t="shared" si="3"/>
        <v>0</v>
      </c>
    </row>
    <row r="379" spans="1:4" ht="29" customHeight="1" x14ac:dyDescent="0.15">
      <c r="A379" s="22"/>
      <c r="B379" s="22"/>
      <c r="C379" s="22"/>
      <c r="D379" s="60">
        <f t="shared" si="3"/>
        <v>0</v>
      </c>
    </row>
    <row r="380" spans="1:4" ht="29" customHeight="1" x14ac:dyDescent="0.15">
      <c r="A380" s="22"/>
      <c r="B380" s="22"/>
      <c r="C380" s="22"/>
      <c r="D380" s="60">
        <f t="shared" si="3"/>
        <v>0</v>
      </c>
    </row>
    <row r="381" spans="1:4" ht="29" customHeight="1" x14ac:dyDescent="0.15">
      <c r="A381" s="22"/>
      <c r="B381" s="22"/>
      <c r="C381" s="22"/>
      <c r="D381" s="60">
        <f t="shared" si="3"/>
        <v>0</v>
      </c>
    </row>
    <row r="382" spans="1:4" ht="29" customHeight="1" x14ac:dyDescent="0.15">
      <c r="A382" s="22"/>
      <c r="B382" s="22"/>
      <c r="C382" s="22"/>
      <c r="D382" s="60">
        <f t="shared" si="3"/>
        <v>0</v>
      </c>
    </row>
    <row r="383" spans="1:4" ht="29" customHeight="1" x14ac:dyDescent="0.15">
      <c r="A383" s="22"/>
      <c r="B383" s="22"/>
      <c r="C383" s="22"/>
      <c r="D383" s="60">
        <f t="shared" si="3"/>
        <v>0</v>
      </c>
    </row>
    <row r="384" spans="1:4" ht="29" customHeight="1" x14ac:dyDescent="0.15">
      <c r="A384" s="22"/>
      <c r="B384" s="22"/>
      <c r="C384" s="22"/>
      <c r="D384" s="60">
        <f t="shared" si="3"/>
        <v>0</v>
      </c>
    </row>
    <row r="385" spans="1:4" ht="29" customHeight="1" x14ac:dyDescent="0.15">
      <c r="A385" s="22"/>
      <c r="B385" s="22"/>
      <c r="C385" s="22"/>
      <c r="D385" s="60">
        <f t="shared" si="3"/>
        <v>0</v>
      </c>
    </row>
    <row r="386" spans="1:4" ht="29" customHeight="1" x14ac:dyDescent="0.15">
      <c r="A386" s="22"/>
      <c r="B386" s="22"/>
      <c r="C386" s="22"/>
      <c r="D386" s="60">
        <f t="shared" si="3"/>
        <v>0</v>
      </c>
    </row>
    <row r="387" spans="1:4" ht="29" customHeight="1" x14ac:dyDescent="0.15">
      <c r="A387" s="22"/>
      <c r="B387" s="22"/>
      <c r="C387" s="22"/>
      <c r="D387" s="60">
        <f t="shared" si="3"/>
        <v>0</v>
      </c>
    </row>
    <row r="388" spans="1:4" ht="29" customHeight="1" x14ac:dyDescent="0.15">
      <c r="A388" s="22"/>
      <c r="B388" s="22"/>
      <c r="C388" s="22"/>
      <c r="D388" s="60">
        <f t="shared" si="3"/>
        <v>0</v>
      </c>
    </row>
    <row r="389" spans="1:4" ht="29" customHeight="1" x14ac:dyDescent="0.15">
      <c r="A389" s="22"/>
      <c r="B389" s="22"/>
      <c r="C389" s="22"/>
      <c r="D389" s="60">
        <f t="shared" si="3"/>
        <v>0</v>
      </c>
    </row>
    <row r="390" spans="1:4" ht="29" customHeight="1" x14ac:dyDescent="0.15">
      <c r="A390" s="22"/>
      <c r="B390" s="22"/>
      <c r="C390" s="22"/>
      <c r="D390" s="60">
        <f t="shared" ref="D390:D453" si="4">(B390-C390)/365.25</f>
        <v>0</v>
      </c>
    </row>
    <row r="391" spans="1:4" ht="29" customHeight="1" x14ac:dyDescent="0.15">
      <c r="A391" s="22"/>
      <c r="B391" s="22"/>
      <c r="C391" s="22"/>
      <c r="D391" s="60">
        <f t="shared" si="4"/>
        <v>0</v>
      </c>
    </row>
    <row r="392" spans="1:4" ht="29" customHeight="1" x14ac:dyDescent="0.15">
      <c r="A392" s="22"/>
      <c r="B392" s="22"/>
      <c r="C392" s="22"/>
      <c r="D392" s="60">
        <f t="shared" si="4"/>
        <v>0</v>
      </c>
    </row>
    <row r="393" spans="1:4" ht="29" customHeight="1" x14ac:dyDescent="0.15">
      <c r="A393" s="22"/>
      <c r="B393" s="22"/>
      <c r="C393" s="22"/>
      <c r="D393" s="60">
        <f t="shared" si="4"/>
        <v>0</v>
      </c>
    </row>
    <row r="394" spans="1:4" ht="29" customHeight="1" x14ac:dyDescent="0.15">
      <c r="A394" s="22"/>
      <c r="B394" s="22"/>
      <c r="C394" s="22"/>
      <c r="D394" s="60">
        <f t="shared" si="4"/>
        <v>0</v>
      </c>
    </row>
    <row r="395" spans="1:4" ht="29" customHeight="1" x14ac:dyDescent="0.15">
      <c r="A395" s="22"/>
      <c r="B395" s="22"/>
      <c r="C395" s="22"/>
      <c r="D395" s="60">
        <f t="shared" si="4"/>
        <v>0</v>
      </c>
    </row>
    <row r="396" spans="1:4" ht="29" customHeight="1" x14ac:dyDescent="0.15">
      <c r="A396" s="22"/>
      <c r="B396" s="22"/>
      <c r="C396" s="22"/>
      <c r="D396" s="60">
        <f t="shared" si="4"/>
        <v>0</v>
      </c>
    </row>
    <row r="397" spans="1:4" ht="29" customHeight="1" x14ac:dyDescent="0.15">
      <c r="A397" s="22"/>
      <c r="B397" s="22"/>
      <c r="C397" s="22"/>
      <c r="D397" s="60">
        <f t="shared" si="4"/>
        <v>0</v>
      </c>
    </row>
    <row r="398" spans="1:4" ht="29" customHeight="1" x14ac:dyDescent="0.15">
      <c r="A398" s="22"/>
      <c r="B398" s="22"/>
      <c r="C398" s="22"/>
      <c r="D398" s="60">
        <f t="shared" si="4"/>
        <v>0</v>
      </c>
    </row>
    <row r="399" spans="1:4" ht="29" customHeight="1" x14ac:dyDescent="0.15">
      <c r="A399" s="22"/>
      <c r="B399" s="22"/>
      <c r="C399" s="22"/>
      <c r="D399" s="60">
        <f t="shared" si="4"/>
        <v>0</v>
      </c>
    </row>
    <row r="400" spans="1:4" ht="29" customHeight="1" x14ac:dyDescent="0.15">
      <c r="A400" s="22"/>
      <c r="B400" s="22"/>
      <c r="C400" s="22"/>
      <c r="D400" s="60">
        <f t="shared" si="4"/>
        <v>0</v>
      </c>
    </row>
    <row r="401" spans="1:4" ht="29" customHeight="1" x14ac:dyDescent="0.15">
      <c r="A401" s="22"/>
      <c r="B401" s="22"/>
      <c r="C401" s="22"/>
      <c r="D401" s="60">
        <f t="shared" si="4"/>
        <v>0</v>
      </c>
    </row>
    <row r="402" spans="1:4" ht="29" customHeight="1" x14ac:dyDescent="0.15">
      <c r="A402" s="22"/>
      <c r="B402" s="22"/>
      <c r="C402" s="22"/>
      <c r="D402" s="60">
        <f t="shared" si="4"/>
        <v>0</v>
      </c>
    </row>
    <row r="403" spans="1:4" ht="29" customHeight="1" x14ac:dyDescent="0.15">
      <c r="A403" s="22"/>
      <c r="B403" s="22"/>
      <c r="C403" s="22"/>
      <c r="D403" s="60">
        <f t="shared" si="4"/>
        <v>0</v>
      </c>
    </row>
    <row r="404" spans="1:4" ht="29" customHeight="1" x14ac:dyDescent="0.15">
      <c r="A404" s="22"/>
      <c r="B404" s="22"/>
      <c r="C404" s="22"/>
      <c r="D404" s="60">
        <f t="shared" si="4"/>
        <v>0</v>
      </c>
    </row>
    <row r="405" spans="1:4" ht="29" customHeight="1" x14ac:dyDescent="0.15">
      <c r="A405" s="22"/>
      <c r="B405" s="22"/>
      <c r="C405" s="22"/>
      <c r="D405" s="60">
        <f t="shared" si="4"/>
        <v>0</v>
      </c>
    </row>
    <row r="406" spans="1:4" ht="29" customHeight="1" x14ac:dyDescent="0.15">
      <c r="A406" s="22"/>
      <c r="B406" s="22"/>
      <c r="C406" s="22"/>
      <c r="D406" s="60">
        <f t="shared" si="4"/>
        <v>0</v>
      </c>
    </row>
    <row r="407" spans="1:4" ht="29" customHeight="1" x14ac:dyDescent="0.15">
      <c r="A407" s="22"/>
      <c r="B407" s="22"/>
      <c r="C407" s="22"/>
      <c r="D407" s="60">
        <f t="shared" si="4"/>
        <v>0</v>
      </c>
    </row>
    <row r="408" spans="1:4" ht="29" customHeight="1" x14ac:dyDescent="0.15">
      <c r="A408" s="22"/>
      <c r="B408" s="22"/>
      <c r="C408" s="22"/>
      <c r="D408" s="60">
        <f t="shared" si="4"/>
        <v>0</v>
      </c>
    </row>
    <row r="409" spans="1:4" ht="29" customHeight="1" x14ac:dyDescent="0.15">
      <c r="A409" s="22"/>
      <c r="B409" s="22"/>
      <c r="C409" s="22"/>
      <c r="D409" s="60">
        <f t="shared" si="4"/>
        <v>0</v>
      </c>
    </row>
    <row r="410" spans="1:4" ht="29" customHeight="1" x14ac:dyDescent="0.15">
      <c r="A410" s="22"/>
      <c r="B410" s="22"/>
      <c r="C410" s="22"/>
      <c r="D410" s="60">
        <f t="shared" si="4"/>
        <v>0</v>
      </c>
    </row>
    <row r="411" spans="1:4" ht="29" customHeight="1" x14ac:dyDescent="0.15">
      <c r="A411" s="22"/>
      <c r="B411" s="22"/>
      <c r="C411" s="22"/>
      <c r="D411" s="60">
        <f t="shared" si="4"/>
        <v>0</v>
      </c>
    </row>
    <row r="412" spans="1:4" ht="29" customHeight="1" x14ac:dyDescent="0.15">
      <c r="A412" s="22"/>
      <c r="B412" s="22"/>
      <c r="C412" s="22"/>
      <c r="D412" s="60">
        <f t="shared" si="4"/>
        <v>0</v>
      </c>
    </row>
    <row r="413" spans="1:4" ht="29" customHeight="1" x14ac:dyDescent="0.15">
      <c r="A413" s="22"/>
      <c r="B413" s="22"/>
      <c r="C413" s="22"/>
      <c r="D413" s="60">
        <f t="shared" si="4"/>
        <v>0</v>
      </c>
    </row>
    <row r="414" spans="1:4" ht="29" customHeight="1" x14ac:dyDescent="0.15">
      <c r="A414" s="22"/>
      <c r="B414" s="22"/>
      <c r="C414" s="22"/>
      <c r="D414" s="60">
        <f t="shared" si="4"/>
        <v>0</v>
      </c>
    </row>
    <row r="415" spans="1:4" ht="29" customHeight="1" x14ac:dyDescent="0.15">
      <c r="A415" s="22"/>
      <c r="B415" s="22"/>
      <c r="C415" s="22"/>
      <c r="D415" s="60">
        <f t="shared" si="4"/>
        <v>0</v>
      </c>
    </row>
    <row r="416" spans="1:4" ht="29" customHeight="1" x14ac:dyDescent="0.15">
      <c r="A416" s="22"/>
      <c r="B416" s="22"/>
      <c r="C416" s="22"/>
      <c r="D416" s="60">
        <f t="shared" si="4"/>
        <v>0</v>
      </c>
    </row>
    <row r="417" spans="1:4" ht="29" customHeight="1" x14ac:dyDescent="0.15">
      <c r="A417" s="22"/>
      <c r="B417" s="22"/>
      <c r="C417" s="22"/>
      <c r="D417" s="60">
        <f t="shared" si="4"/>
        <v>0</v>
      </c>
    </row>
    <row r="418" spans="1:4" ht="29" customHeight="1" x14ac:dyDescent="0.15">
      <c r="A418" s="22"/>
      <c r="B418" s="22"/>
      <c r="C418" s="22"/>
      <c r="D418" s="60">
        <f t="shared" si="4"/>
        <v>0</v>
      </c>
    </row>
    <row r="419" spans="1:4" ht="29" customHeight="1" x14ac:dyDescent="0.15">
      <c r="A419" s="22"/>
      <c r="B419" s="22"/>
      <c r="C419" s="22"/>
      <c r="D419" s="60">
        <f t="shared" si="4"/>
        <v>0</v>
      </c>
    </row>
    <row r="420" spans="1:4" ht="29" customHeight="1" x14ac:dyDescent="0.15">
      <c r="A420" s="22"/>
      <c r="B420" s="22"/>
      <c r="C420" s="22"/>
      <c r="D420" s="60">
        <f t="shared" si="4"/>
        <v>0</v>
      </c>
    </row>
    <row r="421" spans="1:4" ht="29" customHeight="1" x14ac:dyDescent="0.15">
      <c r="A421" s="22"/>
      <c r="B421" s="22"/>
      <c r="C421" s="22"/>
      <c r="D421" s="60">
        <f t="shared" si="4"/>
        <v>0</v>
      </c>
    </row>
    <row r="422" spans="1:4" ht="29" customHeight="1" x14ac:dyDescent="0.15">
      <c r="A422" s="22"/>
      <c r="B422" s="22"/>
      <c r="C422" s="22"/>
      <c r="D422" s="60">
        <f t="shared" si="4"/>
        <v>0</v>
      </c>
    </row>
    <row r="423" spans="1:4" ht="29" customHeight="1" x14ac:dyDescent="0.15">
      <c r="A423" s="22"/>
      <c r="B423" s="22"/>
      <c r="C423" s="22"/>
      <c r="D423" s="60">
        <f t="shared" si="4"/>
        <v>0</v>
      </c>
    </row>
    <row r="424" spans="1:4" ht="29" customHeight="1" x14ac:dyDescent="0.15">
      <c r="A424" s="22"/>
      <c r="B424" s="22"/>
      <c r="C424" s="22"/>
      <c r="D424" s="60">
        <f t="shared" si="4"/>
        <v>0</v>
      </c>
    </row>
    <row r="425" spans="1:4" ht="29" customHeight="1" x14ac:dyDescent="0.15">
      <c r="A425" s="22"/>
      <c r="B425" s="22"/>
      <c r="C425" s="22"/>
      <c r="D425" s="60">
        <f t="shared" si="4"/>
        <v>0</v>
      </c>
    </row>
    <row r="426" spans="1:4" ht="29" customHeight="1" x14ac:dyDescent="0.15">
      <c r="A426" s="22"/>
      <c r="B426" s="22"/>
      <c r="C426" s="22"/>
      <c r="D426" s="60">
        <f t="shared" si="4"/>
        <v>0</v>
      </c>
    </row>
    <row r="427" spans="1:4" ht="29" customHeight="1" x14ac:dyDescent="0.15">
      <c r="A427" s="22"/>
      <c r="B427" s="22"/>
      <c r="C427" s="22"/>
      <c r="D427" s="60">
        <f t="shared" si="4"/>
        <v>0</v>
      </c>
    </row>
    <row r="428" spans="1:4" ht="29" customHeight="1" x14ac:dyDescent="0.15">
      <c r="A428" s="22"/>
      <c r="B428" s="22"/>
      <c r="C428" s="22"/>
      <c r="D428" s="60">
        <f t="shared" si="4"/>
        <v>0</v>
      </c>
    </row>
    <row r="429" spans="1:4" ht="29" customHeight="1" x14ac:dyDescent="0.15">
      <c r="A429" s="22"/>
      <c r="B429" s="22"/>
      <c r="C429" s="22"/>
      <c r="D429" s="60">
        <f t="shared" si="4"/>
        <v>0</v>
      </c>
    </row>
    <row r="430" spans="1:4" ht="29" customHeight="1" x14ac:dyDescent="0.15">
      <c r="A430" s="22"/>
      <c r="B430" s="22"/>
      <c r="C430" s="22"/>
      <c r="D430" s="60">
        <f t="shared" si="4"/>
        <v>0</v>
      </c>
    </row>
    <row r="431" spans="1:4" ht="29" customHeight="1" x14ac:dyDescent="0.15">
      <c r="A431" s="22"/>
      <c r="B431" s="22"/>
      <c r="C431" s="22"/>
      <c r="D431" s="60">
        <f t="shared" si="4"/>
        <v>0</v>
      </c>
    </row>
    <row r="432" spans="1:4" ht="29" customHeight="1" x14ac:dyDescent="0.15">
      <c r="A432" s="22"/>
      <c r="B432" s="22"/>
      <c r="C432" s="22"/>
      <c r="D432" s="60">
        <f t="shared" si="4"/>
        <v>0</v>
      </c>
    </row>
    <row r="433" spans="1:4" ht="29" customHeight="1" x14ac:dyDescent="0.15">
      <c r="A433" s="22"/>
      <c r="B433" s="22"/>
      <c r="C433" s="22"/>
      <c r="D433" s="60">
        <f t="shared" si="4"/>
        <v>0</v>
      </c>
    </row>
    <row r="434" spans="1:4" ht="29" customHeight="1" x14ac:dyDescent="0.15">
      <c r="A434" s="22"/>
      <c r="B434" s="22"/>
      <c r="C434" s="22"/>
      <c r="D434" s="60">
        <f t="shared" si="4"/>
        <v>0</v>
      </c>
    </row>
    <row r="435" spans="1:4" ht="29" customHeight="1" x14ac:dyDescent="0.15">
      <c r="A435" s="22"/>
      <c r="B435" s="22"/>
      <c r="C435" s="22"/>
      <c r="D435" s="60">
        <f t="shared" si="4"/>
        <v>0</v>
      </c>
    </row>
    <row r="436" spans="1:4" ht="29" customHeight="1" x14ac:dyDescent="0.15">
      <c r="A436" s="22"/>
      <c r="B436" s="22"/>
      <c r="C436" s="22"/>
      <c r="D436" s="60">
        <f t="shared" si="4"/>
        <v>0</v>
      </c>
    </row>
    <row r="437" spans="1:4" ht="29" customHeight="1" x14ac:dyDescent="0.15">
      <c r="A437" s="22"/>
      <c r="B437" s="22"/>
      <c r="C437" s="22"/>
      <c r="D437" s="60">
        <f t="shared" si="4"/>
        <v>0</v>
      </c>
    </row>
    <row r="438" spans="1:4" ht="29" customHeight="1" x14ac:dyDescent="0.15">
      <c r="A438" s="22"/>
      <c r="B438" s="22"/>
      <c r="C438" s="22"/>
      <c r="D438" s="60">
        <f t="shared" si="4"/>
        <v>0</v>
      </c>
    </row>
    <row r="439" spans="1:4" ht="29" customHeight="1" x14ac:dyDescent="0.15">
      <c r="A439" s="22"/>
      <c r="B439" s="22"/>
      <c r="C439" s="22"/>
      <c r="D439" s="60">
        <f t="shared" si="4"/>
        <v>0</v>
      </c>
    </row>
    <row r="440" spans="1:4" ht="29" customHeight="1" x14ac:dyDescent="0.15">
      <c r="A440" s="22"/>
      <c r="B440" s="22"/>
      <c r="C440" s="22"/>
      <c r="D440" s="60">
        <f t="shared" si="4"/>
        <v>0</v>
      </c>
    </row>
    <row r="441" spans="1:4" ht="29" customHeight="1" x14ac:dyDescent="0.15">
      <c r="A441" s="22"/>
      <c r="B441" s="22"/>
      <c r="C441" s="22"/>
      <c r="D441" s="60">
        <f t="shared" si="4"/>
        <v>0</v>
      </c>
    </row>
    <row r="442" spans="1:4" ht="29" customHeight="1" x14ac:dyDescent="0.15">
      <c r="A442" s="22"/>
      <c r="B442" s="22"/>
      <c r="C442" s="22"/>
      <c r="D442" s="60">
        <f t="shared" si="4"/>
        <v>0</v>
      </c>
    </row>
    <row r="443" spans="1:4" ht="29" customHeight="1" x14ac:dyDescent="0.15">
      <c r="A443" s="22"/>
      <c r="B443" s="22"/>
      <c r="C443" s="22"/>
      <c r="D443" s="60">
        <f t="shared" si="4"/>
        <v>0</v>
      </c>
    </row>
    <row r="444" spans="1:4" ht="29" customHeight="1" x14ac:dyDescent="0.15">
      <c r="A444" s="22"/>
      <c r="B444" s="22"/>
      <c r="C444" s="22"/>
      <c r="D444" s="60">
        <f t="shared" si="4"/>
        <v>0</v>
      </c>
    </row>
    <row r="445" spans="1:4" ht="29" customHeight="1" x14ac:dyDescent="0.15">
      <c r="A445" s="22"/>
      <c r="B445" s="22"/>
      <c r="C445" s="22"/>
      <c r="D445" s="60">
        <f t="shared" si="4"/>
        <v>0</v>
      </c>
    </row>
    <row r="446" spans="1:4" ht="29" customHeight="1" x14ac:dyDescent="0.15">
      <c r="A446" s="22"/>
      <c r="B446" s="22"/>
      <c r="C446" s="22"/>
      <c r="D446" s="60">
        <f t="shared" si="4"/>
        <v>0</v>
      </c>
    </row>
    <row r="447" spans="1:4" ht="29" customHeight="1" x14ac:dyDescent="0.15">
      <c r="A447" s="22"/>
      <c r="B447" s="22"/>
      <c r="C447" s="22"/>
      <c r="D447" s="60">
        <f t="shared" si="4"/>
        <v>0</v>
      </c>
    </row>
    <row r="448" spans="1:4" ht="29" customHeight="1" x14ac:dyDescent="0.15">
      <c r="A448" s="22"/>
      <c r="B448" s="22"/>
      <c r="C448" s="22"/>
      <c r="D448" s="60">
        <f t="shared" si="4"/>
        <v>0</v>
      </c>
    </row>
    <row r="449" spans="1:4" ht="29" customHeight="1" x14ac:dyDescent="0.15">
      <c r="A449" s="22"/>
      <c r="B449" s="22"/>
      <c r="C449" s="22"/>
      <c r="D449" s="60">
        <f t="shared" si="4"/>
        <v>0</v>
      </c>
    </row>
    <row r="450" spans="1:4" ht="29" customHeight="1" x14ac:dyDescent="0.15">
      <c r="A450" s="22"/>
      <c r="B450" s="22"/>
      <c r="C450" s="22"/>
      <c r="D450" s="60">
        <f t="shared" si="4"/>
        <v>0</v>
      </c>
    </row>
    <row r="451" spans="1:4" ht="29" customHeight="1" x14ac:dyDescent="0.15">
      <c r="A451" s="22"/>
      <c r="B451" s="22"/>
      <c r="C451" s="22"/>
      <c r="D451" s="60">
        <f t="shared" si="4"/>
        <v>0</v>
      </c>
    </row>
    <row r="452" spans="1:4" ht="29" customHeight="1" x14ac:dyDescent="0.15">
      <c r="A452" s="22"/>
      <c r="B452" s="22"/>
      <c r="C452" s="22"/>
      <c r="D452" s="60">
        <f t="shared" si="4"/>
        <v>0</v>
      </c>
    </row>
    <row r="453" spans="1:4" ht="29" customHeight="1" x14ac:dyDescent="0.15">
      <c r="A453" s="22"/>
      <c r="B453" s="22"/>
      <c r="C453" s="22"/>
      <c r="D453" s="60">
        <f t="shared" si="4"/>
        <v>0</v>
      </c>
    </row>
    <row r="454" spans="1:4" ht="29" customHeight="1" x14ac:dyDescent="0.15">
      <c r="A454" s="22"/>
      <c r="B454" s="22"/>
      <c r="C454" s="22"/>
      <c r="D454" s="60">
        <f t="shared" ref="D454:D517" si="5">(B454-C454)/365.25</f>
        <v>0</v>
      </c>
    </row>
    <row r="455" spans="1:4" ht="29" customHeight="1" x14ac:dyDescent="0.15">
      <c r="A455" s="22"/>
      <c r="B455" s="22"/>
      <c r="C455" s="22"/>
      <c r="D455" s="60">
        <f t="shared" si="5"/>
        <v>0</v>
      </c>
    </row>
    <row r="456" spans="1:4" ht="29" customHeight="1" x14ac:dyDescent="0.15">
      <c r="A456" s="22"/>
      <c r="B456" s="22"/>
      <c r="C456" s="22"/>
      <c r="D456" s="60">
        <f t="shared" si="5"/>
        <v>0</v>
      </c>
    </row>
    <row r="457" spans="1:4" ht="29" customHeight="1" x14ac:dyDescent="0.15">
      <c r="A457" s="22"/>
      <c r="B457" s="22"/>
      <c r="C457" s="22"/>
      <c r="D457" s="60">
        <f t="shared" si="5"/>
        <v>0</v>
      </c>
    </row>
    <row r="458" spans="1:4" ht="29" customHeight="1" x14ac:dyDescent="0.15">
      <c r="A458" s="22"/>
      <c r="B458" s="22"/>
      <c r="C458" s="22"/>
      <c r="D458" s="60">
        <f t="shared" si="5"/>
        <v>0</v>
      </c>
    </row>
    <row r="459" spans="1:4" ht="29" customHeight="1" x14ac:dyDescent="0.15">
      <c r="A459" s="22"/>
      <c r="B459" s="22"/>
      <c r="C459" s="22"/>
      <c r="D459" s="60">
        <f t="shared" si="5"/>
        <v>0</v>
      </c>
    </row>
    <row r="460" spans="1:4" ht="29" customHeight="1" x14ac:dyDescent="0.15">
      <c r="A460" s="22"/>
      <c r="B460" s="22"/>
      <c r="C460" s="22"/>
      <c r="D460" s="60">
        <f t="shared" si="5"/>
        <v>0</v>
      </c>
    </row>
    <row r="461" spans="1:4" ht="29" customHeight="1" x14ac:dyDescent="0.15">
      <c r="A461" s="22"/>
      <c r="B461" s="22"/>
      <c r="C461" s="22"/>
      <c r="D461" s="60">
        <f t="shared" si="5"/>
        <v>0</v>
      </c>
    </row>
    <row r="462" spans="1:4" ht="29" customHeight="1" x14ac:dyDescent="0.15">
      <c r="A462" s="22"/>
      <c r="B462" s="22"/>
      <c r="C462" s="22"/>
      <c r="D462" s="60">
        <f t="shared" si="5"/>
        <v>0</v>
      </c>
    </row>
    <row r="463" spans="1:4" ht="29" customHeight="1" x14ac:dyDescent="0.15">
      <c r="A463" s="22"/>
      <c r="B463" s="22"/>
      <c r="C463" s="22"/>
      <c r="D463" s="60">
        <f t="shared" si="5"/>
        <v>0</v>
      </c>
    </row>
    <row r="464" spans="1:4" ht="29" customHeight="1" x14ac:dyDescent="0.15">
      <c r="A464" s="22"/>
      <c r="B464" s="22"/>
      <c r="C464" s="22"/>
      <c r="D464" s="60">
        <f t="shared" si="5"/>
        <v>0</v>
      </c>
    </row>
    <row r="465" spans="1:4" ht="29" customHeight="1" x14ac:dyDescent="0.15">
      <c r="A465" s="22"/>
      <c r="B465" s="22"/>
      <c r="C465" s="22"/>
      <c r="D465" s="60">
        <f t="shared" si="5"/>
        <v>0</v>
      </c>
    </row>
    <row r="466" spans="1:4" ht="29" customHeight="1" x14ac:dyDescent="0.15">
      <c r="A466" s="22"/>
      <c r="B466" s="22"/>
      <c r="C466" s="22"/>
      <c r="D466" s="60">
        <f t="shared" si="5"/>
        <v>0</v>
      </c>
    </row>
    <row r="467" spans="1:4" ht="29" customHeight="1" x14ac:dyDescent="0.15">
      <c r="A467" s="22"/>
      <c r="B467" s="22"/>
      <c r="C467" s="22"/>
      <c r="D467" s="60">
        <f t="shared" si="5"/>
        <v>0</v>
      </c>
    </row>
    <row r="468" spans="1:4" ht="29" customHeight="1" x14ac:dyDescent="0.15">
      <c r="A468" s="22"/>
      <c r="B468" s="22"/>
      <c r="C468" s="22"/>
      <c r="D468" s="60">
        <f t="shared" si="5"/>
        <v>0</v>
      </c>
    </row>
    <row r="469" spans="1:4" ht="29" customHeight="1" x14ac:dyDescent="0.15">
      <c r="A469" s="22"/>
      <c r="B469" s="22"/>
      <c r="C469" s="22"/>
      <c r="D469" s="60">
        <f t="shared" si="5"/>
        <v>0</v>
      </c>
    </row>
    <row r="470" spans="1:4" ht="29" customHeight="1" x14ac:dyDescent="0.15">
      <c r="A470" s="22"/>
      <c r="B470" s="22"/>
      <c r="C470" s="22"/>
      <c r="D470" s="60">
        <f t="shared" si="5"/>
        <v>0</v>
      </c>
    </row>
    <row r="471" spans="1:4" ht="29" customHeight="1" x14ac:dyDescent="0.15">
      <c r="A471" s="22"/>
      <c r="B471" s="22"/>
      <c r="C471" s="22"/>
      <c r="D471" s="60">
        <f t="shared" si="5"/>
        <v>0</v>
      </c>
    </row>
    <row r="472" spans="1:4" ht="29" customHeight="1" x14ac:dyDescent="0.15">
      <c r="A472" s="22"/>
      <c r="B472" s="22"/>
      <c r="C472" s="22"/>
      <c r="D472" s="60">
        <f t="shared" si="5"/>
        <v>0</v>
      </c>
    </row>
    <row r="473" spans="1:4" ht="29" customHeight="1" x14ac:dyDescent="0.15">
      <c r="A473" s="22"/>
      <c r="B473" s="22"/>
      <c r="C473" s="22"/>
      <c r="D473" s="60">
        <f t="shared" si="5"/>
        <v>0</v>
      </c>
    </row>
    <row r="474" spans="1:4" ht="29" customHeight="1" x14ac:dyDescent="0.15">
      <c r="A474" s="22"/>
      <c r="B474" s="22"/>
      <c r="C474" s="22"/>
      <c r="D474" s="60">
        <f t="shared" si="5"/>
        <v>0</v>
      </c>
    </row>
    <row r="475" spans="1:4" ht="29" customHeight="1" x14ac:dyDescent="0.15">
      <c r="A475" s="22"/>
      <c r="B475" s="22"/>
      <c r="C475" s="22"/>
      <c r="D475" s="60">
        <f t="shared" si="5"/>
        <v>0</v>
      </c>
    </row>
    <row r="476" spans="1:4" ht="29" customHeight="1" x14ac:dyDescent="0.15">
      <c r="A476" s="22"/>
      <c r="B476" s="22"/>
      <c r="C476" s="22"/>
      <c r="D476" s="60">
        <f t="shared" si="5"/>
        <v>0</v>
      </c>
    </row>
    <row r="477" spans="1:4" ht="29" customHeight="1" x14ac:dyDescent="0.15">
      <c r="A477" s="22"/>
      <c r="B477" s="22"/>
      <c r="C477" s="22"/>
      <c r="D477" s="60">
        <f t="shared" si="5"/>
        <v>0</v>
      </c>
    </row>
    <row r="478" spans="1:4" ht="29" customHeight="1" x14ac:dyDescent="0.15">
      <c r="A478" s="22"/>
      <c r="B478" s="22"/>
      <c r="C478" s="22"/>
      <c r="D478" s="60">
        <f t="shared" si="5"/>
        <v>0</v>
      </c>
    </row>
    <row r="479" spans="1:4" ht="29" customHeight="1" x14ac:dyDescent="0.15">
      <c r="A479" s="22"/>
      <c r="B479" s="22"/>
      <c r="C479" s="22"/>
      <c r="D479" s="60">
        <f t="shared" si="5"/>
        <v>0</v>
      </c>
    </row>
    <row r="480" spans="1:4" ht="29" customHeight="1" x14ac:dyDescent="0.15">
      <c r="A480" s="22"/>
      <c r="B480" s="22"/>
      <c r="C480" s="22"/>
      <c r="D480" s="60">
        <f t="shared" si="5"/>
        <v>0</v>
      </c>
    </row>
    <row r="481" spans="1:4" ht="29" customHeight="1" x14ac:dyDescent="0.15">
      <c r="A481" s="22"/>
      <c r="B481" s="22"/>
      <c r="C481" s="22"/>
      <c r="D481" s="60">
        <f t="shared" si="5"/>
        <v>0</v>
      </c>
    </row>
    <row r="482" spans="1:4" ht="29" customHeight="1" x14ac:dyDescent="0.15">
      <c r="A482" s="22"/>
      <c r="B482" s="22"/>
      <c r="C482" s="22"/>
      <c r="D482" s="60">
        <f t="shared" si="5"/>
        <v>0</v>
      </c>
    </row>
    <row r="483" spans="1:4" ht="29" customHeight="1" x14ac:dyDescent="0.15">
      <c r="A483" s="22"/>
      <c r="B483" s="22"/>
      <c r="C483" s="22"/>
      <c r="D483" s="60">
        <f t="shared" si="5"/>
        <v>0</v>
      </c>
    </row>
    <row r="484" spans="1:4" ht="29" customHeight="1" x14ac:dyDescent="0.15">
      <c r="A484" s="22"/>
      <c r="B484" s="22"/>
      <c r="C484" s="22"/>
      <c r="D484" s="60">
        <f t="shared" si="5"/>
        <v>0</v>
      </c>
    </row>
    <row r="485" spans="1:4" ht="29" customHeight="1" x14ac:dyDescent="0.15">
      <c r="A485" s="22"/>
      <c r="B485" s="22"/>
      <c r="C485" s="22"/>
      <c r="D485" s="60">
        <f t="shared" si="5"/>
        <v>0</v>
      </c>
    </row>
    <row r="486" spans="1:4" ht="29" customHeight="1" x14ac:dyDescent="0.15">
      <c r="A486" s="22"/>
      <c r="B486" s="22"/>
      <c r="C486" s="22"/>
      <c r="D486" s="60">
        <f t="shared" si="5"/>
        <v>0</v>
      </c>
    </row>
    <row r="487" spans="1:4" ht="29" customHeight="1" x14ac:dyDescent="0.15">
      <c r="A487" s="22"/>
      <c r="B487" s="22"/>
      <c r="C487" s="22"/>
      <c r="D487" s="60">
        <f t="shared" si="5"/>
        <v>0</v>
      </c>
    </row>
    <row r="488" spans="1:4" ht="29" customHeight="1" x14ac:dyDescent="0.15">
      <c r="A488" s="22"/>
      <c r="B488" s="22"/>
      <c r="C488" s="22"/>
      <c r="D488" s="60">
        <f t="shared" si="5"/>
        <v>0</v>
      </c>
    </row>
    <row r="489" spans="1:4" ht="29" customHeight="1" x14ac:dyDescent="0.15">
      <c r="A489" s="22"/>
      <c r="B489" s="22"/>
      <c r="C489" s="22"/>
      <c r="D489" s="60">
        <f t="shared" si="5"/>
        <v>0</v>
      </c>
    </row>
    <row r="490" spans="1:4" ht="29" customHeight="1" x14ac:dyDescent="0.15">
      <c r="A490" s="22"/>
      <c r="B490" s="22"/>
      <c r="C490" s="22"/>
      <c r="D490" s="60">
        <f t="shared" si="5"/>
        <v>0</v>
      </c>
    </row>
    <row r="491" spans="1:4" ht="29" customHeight="1" x14ac:dyDescent="0.15">
      <c r="A491" s="22"/>
      <c r="B491" s="22"/>
      <c r="C491" s="22"/>
      <c r="D491" s="60">
        <f t="shared" si="5"/>
        <v>0</v>
      </c>
    </row>
    <row r="492" spans="1:4" ht="29" customHeight="1" x14ac:dyDescent="0.15">
      <c r="A492" s="22"/>
      <c r="B492" s="22"/>
      <c r="C492" s="22"/>
      <c r="D492" s="60">
        <f t="shared" si="5"/>
        <v>0</v>
      </c>
    </row>
    <row r="493" spans="1:4" ht="29" customHeight="1" x14ac:dyDescent="0.15">
      <c r="A493" s="22"/>
      <c r="B493" s="22"/>
      <c r="C493" s="22"/>
      <c r="D493" s="60">
        <f t="shared" si="5"/>
        <v>0</v>
      </c>
    </row>
    <row r="494" spans="1:4" ht="29" customHeight="1" x14ac:dyDescent="0.15">
      <c r="A494" s="22"/>
      <c r="B494" s="22"/>
      <c r="C494" s="22"/>
      <c r="D494" s="60">
        <f t="shared" si="5"/>
        <v>0</v>
      </c>
    </row>
    <row r="495" spans="1:4" ht="29" customHeight="1" x14ac:dyDescent="0.15">
      <c r="A495" s="22"/>
      <c r="B495" s="22"/>
      <c r="C495" s="22"/>
      <c r="D495" s="60">
        <f t="shared" si="5"/>
        <v>0</v>
      </c>
    </row>
    <row r="496" spans="1:4" ht="29" customHeight="1" x14ac:dyDescent="0.15">
      <c r="A496" s="22"/>
      <c r="B496" s="22"/>
      <c r="C496" s="22"/>
      <c r="D496" s="60">
        <f t="shared" si="5"/>
        <v>0</v>
      </c>
    </row>
    <row r="497" spans="1:4" ht="29" customHeight="1" x14ac:dyDescent="0.15">
      <c r="A497" s="22"/>
      <c r="B497" s="22"/>
      <c r="C497" s="22"/>
      <c r="D497" s="60">
        <f t="shared" si="5"/>
        <v>0</v>
      </c>
    </row>
    <row r="498" spans="1:4" ht="29" customHeight="1" x14ac:dyDescent="0.15">
      <c r="A498" s="22"/>
      <c r="B498" s="22"/>
      <c r="C498" s="22"/>
      <c r="D498" s="60">
        <f t="shared" si="5"/>
        <v>0</v>
      </c>
    </row>
    <row r="499" spans="1:4" ht="29" customHeight="1" x14ac:dyDescent="0.15">
      <c r="A499" s="22"/>
      <c r="B499" s="22"/>
      <c r="C499" s="22"/>
      <c r="D499" s="60">
        <f t="shared" si="5"/>
        <v>0</v>
      </c>
    </row>
    <row r="500" spans="1:4" ht="29" customHeight="1" x14ac:dyDescent="0.15">
      <c r="A500" s="22"/>
      <c r="B500" s="22"/>
      <c r="C500" s="22"/>
      <c r="D500" s="60">
        <f t="shared" si="5"/>
        <v>0</v>
      </c>
    </row>
    <row r="501" spans="1:4" ht="29" customHeight="1" x14ac:dyDescent="0.15">
      <c r="A501" s="22"/>
      <c r="B501" s="22"/>
      <c r="C501" s="22"/>
      <c r="D501" s="60">
        <f t="shared" si="5"/>
        <v>0</v>
      </c>
    </row>
    <row r="502" spans="1:4" ht="29" customHeight="1" x14ac:dyDescent="0.15">
      <c r="A502" s="22"/>
      <c r="B502" s="22"/>
      <c r="C502" s="22"/>
      <c r="D502" s="60">
        <f t="shared" si="5"/>
        <v>0</v>
      </c>
    </row>
    <row r="503" spans="1:4" ht="29" customHeight="1" x14ac:dyDescent="0.15">
      <c r="A503" s="22"/>
      <c r="B503" s="22"/>
      <c r="C503" s="22"/>
      <c r="D503" s="60">
        <f t="shared" si="5"/>
        <v>0</v>
      </c>
    </row>
    <row r="504" spans="1:4" ht="29" customHeight="1" x14ac:dyDescent="0.15">
      <c r="A504" s="22"/>
      <c r="B504" s="22"/>
      <c r="C504" s="22"/>
      <c r="D504" s="60">
        <f t="shared" si="5"/>
        <v>0</v>
      </c>
    </row>
    <row r="505" spans="1:4" ht="29" customHeight="1" x14ac:dyDescent="0.15">
      <c r="A505" s="22"/>
      <c r="B505" s="22"/>
      <c r="C505" s="22"/>
      <c r="D505" s="60">
        <f t="shared" si="5"/>
        <v>0</v>
      </c>
    </row>
    <row r="506" spans="1:4" ht="29" customHeight="1" x14ac:dyDescent="0.15">
      <c r="A506" s="22"/>
      <c r="B506" s="22"/>
      <c r="C506" s="22"/>
      <c r="D506" s="60">
        <f t="shared" si="5"/>
        <v>0</v>
      </c>
    </row>
    <row r="507" spans="1:4" ht="29" customHeight="1" x14ac:dyDescent="0.15">
      <c r="A507" s="22"/>
      <c r="B507" s="22"/>
      <c r="C507" s="22"/>
      <c r="D507" s="60">
        <f t="shared" si="5"/>
        <v>0</v>
      </c>
    </row>
    <row r="508" spans="1:4" ht="29" customHeight="1" x14ac:dyDescent="0.15">
      <c r="A508" s="22"/>
      <c r="B508" s="22"/>
      <c r="C508" s="22"/>
      <c r="D508" s="60">
        <f t="shared" si="5"/>
        <v>0</v>
      </c>
    </row>
    <row r="509" spans="1:4" ht="29" customHeight="1" x14ac:dyDescent="0.15">
      <c r="A509" s="22"/>
      <c r="B509" s="22"/>
      <c r="C509" s="22"/>
      <c r="D509" s="60">
        <f t="shared" si="5"/>
        <v>0</v>
      </c>
    </row>
    <row r="510" spans="1:4" ht="29" customHeight="1" x14ac:dyDescent="0.15">
      <c r="A510" s="22"/>
      <c r="B510" s="22"/>
      <c r="C510" s="22"/>
      <c r="D510" s="60">
        <f t="shared" si="5"/>
        <v>0</v>
      </c>
    </row>
    <row r="511" spans="1:4" ht="29" customHeight="1" x14ac:dyDescent="0.15">
      <c r="A511" s="22"/>
      <c r="B511" s="22"/>
      <c r="C511" s="22"/>
      <c r="D511" s="60">
        <f t="shared" si="5"/>
        <v>0</v>
      </c>
    </row>
    <row r="512" spans="1:4" ht="29" customHeight="1" x14ac:dyDescent="0.15">
      <c r="A512" s="22"/>
      <c r="B512" s="22"/>
      <c r="C512" s="22"/>
      <c r="D512" s="60">
        <f t="shared" si="5"/>
        <v>0</v>
      </c>
    </row>
    <row r="513" spans="1:4" ht="29" customHeight="1" x14ac:dyDescent="0.15">
      <c r="A513" s="22"/>
      <c r="B513" s="22"/>
      <c r="C513" s="22"/>
      <c r="D513" s="60">
        <f t="shared" si="5"/>
        <v>0</v>
      </c>
    </row>
    <row r="514" spans="1:4" ht="29" customHeight="1" x14ac:dyDescent="0.15">
      <c r="A514" s="22"/>
      <c r="B514" s="22"/>
      <c r="C514" s="22"/>
      <c r="D514" s="60">
        <f t="shared" si="5"/>
        <v>0</v>
      </c>
    </row>
    <row r="515" spans="1:4" ht="29" customHeight="1" x14ac:dyDescent="0.15">
      <c r="A515" s="22"/>
      <c r="B515" s="22"/>
      <c r="C515" s="22"/>
      <c r="D515" s="60">
        <f t="shared" si="5"/>
        <v>0</v>
      </c>
    </row>
    <row r="516" spans="1:4" ht="29" customHeight="1" x14ac:dyDescent="0.15">
      <c r="A516" s="22"/>
      <c r="B516" s="22"/>
      <c r="C516" s="22"/>
      <c r="D516" s="60">
        <f t="shared" si="5"/>
        <v>0</v>
      </c>
    </row>
    <row r="517" spans="1:4" ht="29" customHeight="1" x14ac:dyDescent="0.15">
      <c r="A517" s="22"/>
      <c r="B517" s="22"/>
      <c r="C517" s="22"/>
      <c r="D517" s="60">
        <f t="shared" si="5"/>
        <v>0</v>
      </c>
    </row>
    <row r="518" spans="1:4" ht="29" customHeight="1" x14ac:dyDescent="0.15">
      <c r="A518" s="22"/>
      <c r="B518" s="22"/>
      <c r="C518" s="22"/>
      <c r="D518" s="60">
        <f t="shared" ref="D518:D581" si="6">(B518-C518)/365.25</f>
        <v>0</v>
      </c>
    </row>
    <row r="519" spans="1:4" ht="29" customHeight="1" x14ac:dyDescent="0.15">
      <c r="A519" s="22"/>
      <c r="B519" s="22"/>
      <c r="C519" s="22"/>
      <c r="D519" s="60">
        <f t="shared" si="6"/>
        <v>0</v>
      </c>
    </row>
    <row r="520" spans="1:4" ht="29" customHeight="1" x14ac:dyDescent="0.15">
      <c r="A520" s="22"/>
      <c r="B520" s="22"/>
      <c r="C520" s="22"/>
      <c r="D520" s="60">
        <f t="shared" si="6"/>
        <v>0</v>
      </c>
    </row>
    <row r="521" spans="1:4" ht="29" customHeight="1" x14ac:dyDescent="0.15">
      <c r="A521" s="22"/>
      <c r="B521" s="22"/>
      <c r="C521" s="22"/>
      <c r="D521" s="60">
        <f t="shared" si="6"/>
        <v>0</v>
      </c>
    </row>
    <row r="522" spans="1:4" ht="29" customHeight="1" x14ac:dyDescent="0.15">
      <c r="A522" s="22"/>
      <c r="B522" s="22"/>
      <c r="C522" s="22"/>
      <c r="D522" s="60">
        <f t="shared" si="6"/>
        <v>0</v>
      </c>
    </row>
    <row r="523" spans="1:4" ht="29" customHeight="1" x14ac:dyDescent="0.15">
      <c r="A523" s="22"/>
      <c r="B523" s="22"/>
      <c r="C523" s="22"/>
      <c r="D523" s="60">
        <f t="shared" si="6"/>
        <v>0</v>
      </c>
    </row>
    <row r="524" spans="1:4" ht="29" customHeight="1" x14ac:dyDescent="0.15">
      <c r="A524" s="22"/>
      <c r="B524" s="22"/>
      <c r="C524" s="22"/>
      <c r="D524" s="60">
        <f t="shared" si="6"/>
        <v>0</v>
      </c>
    </row>
    <row r="525" spans="1:4" ht="29" customHeight="1" x14ac:dyDescent="0.15">
      <c r="A525" s="22"/>
      <c r="B525" s="22"/>
      <c r="C525" s="22"/>
      <c r="D525" s="60">
        <f t="shared" si="6"/>
        <v>0</v>
      </c>
    </row>
    <row r="526" spans="1:4" ht="29" customHeight="1" x14ac:dyDescent="0.15">
      <c r="A526" s="22"/>
      <c r="B526" s="22"/>
      <c r="C526" s="22"/>
      <c r="D526" s="60">
        <f t="shared" si="6"/>
        <v>0</v>
      </c>
    </row>
    <row r="527" spans="1:4" ht="29" customHeight="1" x14ac:dyDescent="0.15">
      <c r="A527" s="22"/>
      <c r="B527" s="22"/>
      <c r="C527" s="22"/>
      <c r="D527" s="60">
        <f t="shared" si="6"/>
        <v>0</v>
      </c>
    </row>
    <row r="528" spans="1:4" ht="29" customHeight="1" x14ac:dyDescent="0.15">
      <c r="A528" s="22"/>
      <c r="B528" s="22"/>
      <c r="C528" s="22"/>
      <c r="D528" s="60">
        <f t="shared" si="6"/>
        <v>0</v>
      </c>
    </row>
    <row r="529" spans="1:4" ht="29" customHeight="1" x14ac:dyDescent="0.15">
      <c r="A529" s="22"/>
      <c r="B529" s="22"/>
      <c r="C529" s="22"/>
      <c r="D529" s="60">
        <f t="shared" si="6"/>
        <v>0</v>
      </c>
    </row>
    <row r="530" spans="1:4" ht="29" customHeight="1" x14ac:dyDescent="0.15">
      <c r="A530" s="22"/>
      <c r="B530" s="22"/>
      <c r="C530" s="22"/>
      <c r="D530" s="60">
        <f t="shared" si="6"/>
        <v>0</v>
      </c>
    </row>
    <row r="531" spans="1:4" ht="29" customHeight="1" x14ac:dyDescent="0.15">
      <c r="A531" s="22"/>
      <c r="B531" s="22"/>
      <c r="C531" s="22"/>
      <c r="D531" s="60">
        <f t="shared" si="6"/>
        <v>0</v>
      </c>
    </row>
    <row r="532" spans="1:4" ht="29" customHeight="1" x14ac:dyDescent="0.15">
      <c r="A532" s="22"/>
      <c r="B532" s="22"/>
      <c r="C532" s="22"/>
      <c r="D532" s="60">
        <f t="shared" si="6"/>
        <v>0</v>
      </c>
    </row>
    <row r="533" spans="1:4" ht="29" customHeight="1" x14ac:dyDescent="0.15">
      <c r="A533" s="22"/>
      <c r="B533" s="22"/>
      <c r="C533" s="22"/>
      <c r="D533" s="60">
        <f t="shared" si="6"/>
        <v>0</v>
      </c>
    </row>
    <row r="534" spans="1:4" ht="29" customHeight="1" x14ac:dyDescent="0.15">
      <c r="A534" s="22"/>
      <c r="B534" s="22"/>
      <c r="C534" s="22"/>
      <c r="D534" s="60">
        <f t="shared" si="6"/>
        <v>0</v>
      </c>
    </row>
    <row r="535" spans="1:4" ht="29" customHeight="1" x14ac:dyDescent="0.15">
      <c r="A535" s="22"/>
      <c r="B535" s="22"/>
      <c r="C535" s="22"/>
      <c r="D535" s="60">
        <f t="shared" si="6"/>
        <v>0</v>
      </c>
    </row>
    <row r="536" spans="1:4" ht="29" customHeight="1" x14ac:dyDescent="0.15">
      <c r="A536" s="22"/>
      <c r="B536" s="22"/>
      <c r="C536" s="22"/>
      <c r="D536" s="60">
        <f t="shared" si="6"/>
        <v>0</v>
      </c>
    </row>
    <row r="537" spans="1:4" ht="29" customHeight="1" x14ac:dyDescent="0.15">
      <c r="A537" s="22"/>
      <c r="B537" s="22"/>
      <c r="C537" s="22"/>
      <c r="D537" s="60">
        <f t="shared" si="6"/>
        <v>0</v>
      </c>
    </row>
    <row r="538" spans="1:4" ht="29" customHeight="1" x14ac:dyDescent="0.15">
      <c r="A538" s="22"/>
      <c r="B538" s="22"/>
      <c r="C538" s="22"/>
      <c r="D538" s="60">
        <f t="shared" si="6"/>
        <v>0</v>
      </c>
    </row>
    <row r="539" spans="1:4" ht="29" customHeight="1" x14ac:dyDescent="0.15">
      <c r="A539" s="22"/>
      <c r="B539" s="22"/>
      <c r="C539" s="22"/>
      <c r="D539" s="60">
        <f t="shared" si="6"/>
        <v>0</v>
      </c>
    </row>
    <row r="540" spans="1:4" ht="29" customHeight="1" x14ac:dyDescent="0.15">
      <c r="A540" s="22"/>
      <c r="B540" s="22"/>
      <c r="C540" s="22"/>
      <c r="D540" s="60">
        <f t="shared" si="6"/>
        <v>0</v>
      </c>
    </row>
    <row r="541" spans="1:4" ht="29" customHeight="1" x14ac:dyDescent="0.15">
      <c r="A541" s="22"/>
      <c r="B541" s="22"/>
      <c r="C541" s="22"/>
      <c r="D541" s="60">
        <f t="shared" si="6"/>
        <v>0</v>
      </c>
    </row>
    <row r="542" spans="1:4" ht="29" customHeight="1" x14ac:dyDescent="0.15">
      <c r="A542" s="22"/>
      <c r="B542" s="22"/>
      <c r="C542" s="22"/>
      <c r="D542" s="60">
        <f t="shared" si="6"/>
        <v>0</v>
      </c>
    </row>
    <row r="543" spans="1:4" ht="29" customHeight="1" x14ac:dyDescent="0.15">
      <c r="A543" s="22"/>
      <c r="B543" s="22"/>
      <c r="C543" s="22"/>
      <c r="D543" s="60">
        <f t="shared" si="6"/>
        <v>0</v>
      </c>
    </row>
    <row r="544" spans="1:4" ht="29" customHeight="1" x14ac:dyDescent="0.15">
      <c r="A544" s="22"/>
      <c r="B544" s="22"/>
      <c r="C544" s="22"/>
      <c r="D544" s="60">
        <f t="shared" si="6"/>
        <v>0</v>
      </c>
    </row>
    <row r="545" spans="1:4" ht="29" customHeight="1" x14ac:dyDescent="0.15">
      <c r="A545" s="22"/>
      <c r="B545" s="22"/>
      <c r="C545" s="22"/>
      <c r="D545" s="60">
        <f t="shared" si="6"/>
        <v>0</v>
      </c>
    </row>
    <row r="546" spans="1:4" ht="29" customHeight="1" x14ac:dyDescent="0.15">
      <c r="A546" s="22"/>
      <c r="B546" s="22"/>
      <c r="C546" s="22"/>
      <c r="D546" s="60">
        <f t="shared" si="6"/>
        <v>0</v>
      </c>
    </row>
    <row r="547" spans="1:4" ht="29" customHeight="1" x14ac:dyDescent="0.15">
      <c r="A547" s="22"/>
      <c r="B547" s="22"/>
      <c r="C547" s="22"/>
      <c r="D547" s="60">
        <f t="shared" si="6"/>
        <v>0</v>
      </c>
    </row>
    <row r="548" spans="1:4" ht="29" customHeight="1" x14ac:dyDescent="0.15">
      <c r="A548" s="22"/>
      <c r="B548" s="22"/>
      <c r="C548" s="22"/>
      <c r="D548" s="60">
        <f t="shared" si="6"/>
        <v>0</v>
      </c>
    </row>
    <row r="549" spans="1:4" ht="29" customHeight="1" x14ac:dyDescent="0.15">
      <c r="A549" s="22"/>
      <c r="B549" s="22"/>
      <c r="C549" s="22"/>
      <c r="D549" s="60">
        <f t="shared" si="6"/>
        <v>0</v>
      </c>
    </row>
    <row r="550" spans="1:4" ht="29" customHeight="1" x14ac:dyDescent="0.15">
      <c r="A550" s="22"/>
      <c r="B550" s="22"/>
      <c r="C550" s="22"/>
      <c r="D550" s="60">
        <f t="shared" si="6"/>
        <v>0</v>
      </c>
    </row>
    <row r="551" spans="1:4" ht="29" customHeight="1" x14ac:dyDescent="0.15">
      <c r="A551" s="22"/>
      <c r="B551" s="22"/>
      <c r="C551" s="22"/>
      <c r="D551" s="60">
        <f t="shared" si="6"/>
        <v>0</v>
      </c>
    </row>
    <row r="552" spans="1:4" ht="29" customHeight="1" x14ac:dyDescent="0.15">
      <c r="A552" s="22"/>
      <c r="B552" s="22"/>
      <c r="C552" s="22"/>
      <c r="D552" s="60">
        <f t="shared" si="6"/>
        <v>0</v>
      </c>
    </row>
    <row r="553" spans="1:4" ht="29" customHeight="1" x14ac:dyDescent="0.15">
      <c r="A553" s="22"/>
      <c r="B553" s="22"/>
      <c r="C553" s="22"/>
      <c r="D553" s="60">
        <f t="shared" si="6"/>
        <v>0</v>
      </c>
    </row>
    <row r="554" spans="1:4" ht="29" customHeight="1" x14ac:dyDescent="0.15">
      <c r="A554" s="22"/>
      <c r="B554" s="22"/>
      <c r="C554" s="22"/>
      <c r="D554" s="60">
        <f t="shared" si="6"/>
        <v>0</v>
      </c>
    </row>
    <row r="555" spans="1:4" ht="29" customHeight="1" x14ac:dyDescent="0.15">
      <c r="A555" s="22"/>
      <c r="B555" s="22"/>
      <c r="C555" s="22"/>
      <c r="D555" s="60">
        <f t="shared" si="6"/>
        <v>0</v>
      </c>
    </row>
    <row r="556" spans="1:4" ht="29" customHeight="1" x14ac:dyDescent="0.15">
      <c r="A556" s="22"/>
      <c r="B556" s="22"/>
      <c r="C556" s="22"/>
      <c r="D556" s="60">
        <f t="shared" si="6"/>
        <v>0</v>
      </c>
    </row>
    <row r="557" spans="1:4" ht="29" customHeight="1" x14ac:dyDescent="0.15">
      <c r="A557" s="22"/>
      <c r="B557" s="22"/>
      <c r="C557" s="22"/>
      <c r="D557" s="60">
        <f t="shared" si="6"/>
        <v>0</v>
      </c>
    </row>
    <row r="558" spans="1:4" ht="29" customHeight="1" x14ac:dyDescent="0.15">
      <c r="A558" s="22"/>
      <c r="B558" s="22"/>
      <c r="C558" s="22"/>
      <c r="D558" s="60">
        <f t="shared" si="6"/>
        <v>0</v>
      </c>
    </row>
    <row r="559" spans="1:4" ht="29" customHeight="1" x14ac:dyDescent="0.15">
      <c r="A559" s="22"/>
      <c r="B559" s="22"/>
      <c r="C559" s="22"/>
      <c r="D559" s="60">
        <f t="shared" si="6"/>
        <v>0</v>
      </c>
    </row>
    <row r="560" spans="1:4" ht="29" customHeight="1" x14ac:dyDescent="0.15">
      <c r="A560" s="22"/>
      <c r="B560" s="22"/>
      <c r="C560" s="22"/>
      <c r="D560" s="60">
        <f t="shared" si="6"/>
        <v>0</v>
      </c>
    </row>
    <row r="561" spans="1:4" ht="29" customHeight="1" x14ac:dyDescent="0.15">
      <c r="A561" s="22"/>
      <c r="B561" s="22"/>
      <c r="C561" s="22"/>
      <c r="D561" s="60">
        <f t="shared" si="6"/>
        <v>0</v>
      </c>
    </row>
    <row r="562" spans="1:4" ht="29" customHeight="1" x14ac:dyDescent="0.15">
      <c r="A562" s="22"/>
      <c r="B562" s="22"/>
      <c r="C562" s="22"/>
      <c r="D562" s="60">
        <f t="shared" si="6"/>
        <v>0</v>
      </c>
    </row>
    <row r="563" spans="1:4" ht="29" customHeight="1" x14ac:dyDescent="0.15">
      <c r="A563" s="22"/>
      <c r="B563" s="22"/>
      <c r="C563" s="22"/>
      <c r="D563" s="60">
        <f t="shared" si="6"/>
        <v>0</v>
      </c>
    </row>
    <row r="564" spans="1:4" ht="29" customHeight="1" x14ac:dyDescent="0.15">
      <c r="A564" s="22"/>
      <c r="B564" s="22"/>
      <c r="C564" s="22"/>
      <c r="D564" s="60">
        <f t="shared" si="6"/>
        <v>0</v>
      </c>
    </row>
    <row r="565" spans="1:4" ht="29" customHeight="1" x14ac:dyDescent="0.15">
      <c r="A565" s="22"/>
      <c r="B565" s="22"/>
      <c r="C565" s="22"/>
      <c r="D565" s="60">
        <f t="shared" si="6"/>
        <v>0</v>
      </c>
    </row>
    <row r="566" spans="1:4" ht="29" customHeight="1" x14ac:dyDescent="0.15">
      <c r="A566" s="22"/>
      <c r="B566" s="22"/>
      <c r="C566" s="22"/>
      <c r="D566" s="60">
        <f t="shared" si="6"/>
        <v>0</v>
      </c>
    </row>
    <row r="567" spans="1:4" ht="29" customHeight="1" x14ac:dyDescent="0.15">
      <c r="A567" s="22"/>
      <c r="B567" s="22"/>
      <c r="C567" s="22"/>
      <c r="D567" s="60">
        <f t="shared" si="6"/>
        <v>0</v>
      </c>
    </row>
    <row r="568" spans="1:4" ht="29" customHeight="1" x14ac:dyDescent="0.15">
      <c r="A568" s="22"/>
      <c r="B568" s="22"/>
      <c r="C568" s="22"/>
      <c r="D568" s="60">
        <f t="shared" si="6"/>
        <v>0</v>
      </c>
    </row>
    <row r="569" spans="1:4" ht="29" customHeight="1" x14ac:dyDescent="0.15">
      <c r="A569" s="22"/>
      <c r="B569" s="22"/>
      <c r="C569" s="22"/>
      <c r="D569" s="60">
        <f t="shared" si="6"/>
        <v>0</v>
      </c>
    </row>
    <row r="570" spans="1:4" ht="29" customHeight="1" x14ac:dyDescent="0.15">
      <c r="A570" s="22"/>
      <c r="B570" s="22"/>
      <c r="C570" s="22"/>
      <c r="D570" s="60">
        <f t="shared" si="6"/>
        <v>0</v>
      </c>
    </row>
    <row r="571" spans="1:4" ht="29" customHeight="1" x14ac:dyDescent="0.15">
      <c r="A571" s="22"/>
      <c r="B571" s="22"/>
      <c r="C571" s="22"/>
      <c r="D571" s="60">
        <f t="shared" si="6"/>
        <v>0</v>
      </c>
    </row>
    <row r="572" spans="1:4" ht="29" customHeight="1" x14ac:dyDescent="0.15">
      <c r="A572" s="22"/>
      <c r="B572" s="22"/>
      <c r="C572" s="22"/>
      <c r="D572" s="60">
        <f t="shared" si="6"/>
        <v>0</v>
      </c>
    </row>
    <row r="573" spans="1:4" ht="29" customHeight="1" x14ac:dyDescent="0.15">
      <c r="A573" s="22"/>
      <c r="B573" s="22"/>
      <c r="C573" s="22"/>
      <c r="D573" s="60">
        <f t="shared" si="6"/>
        <v>0</v>
      </c>
    </row>
    <row r="574" spans="1:4" ht="29" customHeight="1" x14ac:dyDescent="0.15">
      <c r="A574" s="22"/>
      <c r="B574" s="22"/>
      <c r="C574" s="22"/>
      <c r="D574" s="60">
        <f t="shared" si="6"/>
        <v>0</v>
      </c>
    </row>
    <row r="575" spans="1:4" ht="29" customHeight="1" x14ac:dyDescent="0.15">
      <c r="A575" s="22"/>
      <c r="B575" s="22"/>
      <c r="C575" s="22"/>
      <c r="D575" s="60">
        <f t="shared" si="6"/>
        <v>0</v>
      </c>
    </row>
    <row r="576" spans="1:4" ht="29" customHeight="1" x14ac:dyDescent="0.15">
      <c r="A576" s="22"/>
      <c r="B576" s="22"/>
      <c r="C576" s="22"/>
      <c r="D576" s="60">
        <f t="shared" si="6"/>
        <v>0</v>
      </c>
    </row>
    <row r="577" spans="1:4" ht="29" customHeight="1" x14ac:dyDescent="0.15">
      <c r="A577" s="22"/>
      <c r="B577" s="22"/>
      <c r="C577" s="22"/>
      <c r="D577" s="60">
        <f t="shared" si="6"/>
        <v>0</v>
      </c>
    </row>
    <row r="578" spans="1:4" ht="29" customHeight="1" x14ac:dyDescent="0.15">
      <c r="A578" s="22"/>
      <c r="B578" s="22"/>
      <c r="C578" s="22"/>
      <c r="D578" s="60">
        <f t="shared" si="6"/>
        <v>0</v>
      </c>
    </row>
    <row r="579" spans="1:4" ht="29" customHeight="1" x14ac:dyDescent="0.15">
      <c r="A579" s="22"/>
      <c r="B579" s="22"/>
      <c r="C579" s="22"/>
      <c r="D579" s="60">
        <f t="shared" si="6"/>
        <v>0</v>
      </c>
    </row>
    <row r="580" spans="1:4" ht="29" customHeight="1" x14ac:dyDescent="0.15">
      <c r="A580" s="22"/>
      <c r="B580" s="22"/>
      <c r="C580" s="22"/>
      <c r="D580" s="60">
        <f t="shared" si="6"/>
        <v>0</v>
      </c>
    </row>
    <row r="581" spans="1:4" ht="29" customHeight="1" x14ac:dyDescent="0.15">
      <c r="A581" s="22"/>
      <c r="B581" s="22"/>
      <c r="C581" s="22"/>
      <c r="D581" s="60">
        <f t="shared" si="6"/>
        <v>0</v>
      </c>
    </row>
    <row r="582" spans="1:4" ht="29" customHeight="1" x14ac:dyDescent="0.15">
      <c r="A582" s="22"/>
      <c r="B582" s="22"/>
      <c r="C582" s="22"/>
      <c r="D582" s="60">
        <f t="shared" ref="D582:D645" si="7">(B582-C582)/365.25</f>
        <v>0</v>
      </c>
    </row>
    <row r="583" spans="1:4" ht="29" customHeight="1" x14ac:dyDescent="0.15">
      <c r="A583" s="22"/>
      <c r="B583" s="22"/>
      <c r="C583" s="22"/>
      <c r="D583" s="60">
        <f t="shared" si="7"/>
        <v>0</v>
      </c>
    </row>
    <row r="584" spans="1:4" ht="29" customHeight="1" x14ac:dyDescent="0.15">
      <c r="A584" s="22"/>
      <c r="B584" s="22"/>
      <c r="C584" s="22"/>
      <c r="D584" s="60">
        <f t="shared" si="7"/>
        <v>0</v>
      </c>
    </row>
    <row r="585" spans="1:4" ht="29" customHeight="1" x14ac:dyDescent="0.15">
      <c r="A585" s="22"/>
      <c r="B585" s="22"/>
      <c r="C585" s="22"/>
      <c r="D585" s="60">
        <f t="shared" si="7"/>
        <v>0</v>
      </c>
    </row>
    <row r="586" spans="1:4" ht="29" customHeight="1" x14ac:dyDescent="0.15">
      <c r="A586" s="22"/>
      <c r="B586" s="22"/>
      <c r="C586" s="22"/>
      <c r="D586" s="60">
        <f t="shared" si="7"/>
        <v>0</v>
      </c>
    </row>
    <row r="587" spans="1:4" ht="29" customHeight="1" x14ac:dyDescent="0.15">
      <c r="A587" s="22"/>
      <c r="B587" s="22"/>
      <c r="C587" s="22"/>
      <c r="D587" s="60">
        <f t="shared" si="7"/>
        <v>0</v>
      </c>
    </row>
    <row r="588" spans="1:4" ht="29" customHeight="1" x14ac:dyDescent="0.15">
      <c r="A588" s="22"/>
      <c r="B588" s="22"/>
      <c r="C588" s="22"/>
      <c r="D588" s="60">
        <f t="shared" si="7"/>
        <v>0</v>
      </c>
    </row>
    <row r="589" spans="1:4" ht="29" customHeight="1" x14ac:dyDescent="0.15">
      <c r="A589" s="22"/>
      <c r="B589" s="22"/>
      <c r="C589" s="22"/>
      <c r="D589" s="60">
        <f t="shared" si="7"/>
        <v>0</v>
      </c>
    </row>
    <row r="590" spans="1:4" ht="29" customHeight="1" x14ac:dyDescent="0.15">
      <c r="A590" s="22"/>
      <c r="B590" s="22"/>
      <c r="C590" s="22"/>
      <c r="D590" s="60">
        <f t="shared" si="7"/>
        <v>0</v>
      </c>
    </row>
    <row r="591" spans="1:4" ht="29" customHeight="1" x14ac:dyDescent="0.15">
      <c r="A591" s="22"/>
      <c r="B591" s="22"/>
      <c r="C591" s="22"/>
      <c r="D591" s="60">
        <f t="shared" si="7"/>
        <v>0</v>
      </c>
    </row>
    <row r="592" spans="1:4" ht="29" customHeight="1" x14ac:dyDescent="0.15">
      <c r="A592" s="22"/>
      <c r="B592" s="22"/>
      <c r="C592" s="22"/>
      <c r="D592" s="60">
        <f t="shared" si="7"/>
        <v>0</v>
      </c>
    </row>
    <row r="593" spans="1:4" ht="29" customHeight="1" x14ac:dyDescent="0.15">
      <c r="A593" s="22"/>
      <c r="B593" s="22"/>
      <c r="C593" s="22"/>
      <c r="D593" s="60">
        <f t="shared" si="7"/>
        <v>0</v>
      </c>
    </row>
    <row r="594" spans="1:4" ht="29" customHeight="1" x14ac:dyDescent="0.15">
      <c r="A594" s="22"/>
      <c r="B594" s="22"/>
      <c r="C594" s="22"/>
      <c r="D594" s="60">
        <f t="shared" si="7"/>
        <v>0</v>
      </c>
    </row>
    <row r="595" spans="1:4" ht="29" customHeight="1" x14ac:dyDescent="0.15">
      <c r="A595" s="22"/>
      <c r="B595" s="22"/>
      <c r="C595" s="22"/>
      <c r="D595" s="60">
        <f t="shared" si="7"/>
        <v>0</v>
      </c>
    </row>
    <row r="596" spans="1:4" ht="29" customHeight="1" x14ac:dyDescent="0.15">
      <c r="A596" s="22"/>
      <c r="B596" s="22"/>
      <c r="C596" s="22"/>
      <c r="D596" s="60">
        <f t="shared" si="7"/>
        <v>0</v>
      </c>
    </row>
    <row r="597" spans="1:4" ht="29" customHeight="1" x14ac:dyDescent="0.15">
      <c r="A597" s="22"/>
      <c r="B597" s="22"/>
      <c r="C597" s="22"/>
      <c r="D597" s="60">
        <f t="shared" si="7"/>
        <v>0</v>
      </c>
    </row>
    <row r="598" spans="1:4" ht="29" customHeight="1" x14ac:dyDescent="0.15">
      <c r="A598" s="22"/>
      <c r="B598" s="22"/>
      <c r="C598" s="22"/>
      <c r="D598" s="60">
        <f t="shared" si="7"/>
        <v>0</v>
      </c>
    </row>
    <row r="599" spans="1:4" ht="29" customHeight="1" x14ac:dyDescent="0.15">
      <c r="A599" s="22"/>
      <c r="B599" s="22"/>
      <c r="C599" s="22"/>
      <c r="D599" s="60">
        <f t="shared" si="7"/>
        <v>0</v>
      </c>
    </row>
    <row r="600" spans="1:4" ht="29" customHeight="1" x14ac:dyDescent="0.15">
      <c r="A600" s="22"/>
      <c r="B600" s="22"/>
      <c r="C600" s="22"/>
      <c r="D600" s="60">
        <f t="shared" si="7"/>
        <v>0</v>
      </c>
    </row>
    <row r="601" spans="1:4" ht="29" customHeight="1" x14ac:dyDescent="0.15">
      <c r="A601" s="22"/>
      <c r="B601" s="22"/>
      <c r="C601" s="22"/>
      <c r="D601" s="60">
        <f t="shared" si="7"/>
        <v>0</v>
      </c>
    </row>
    <row r="602" spans="1:4" ht="29" customHeight="1" x14ac:dyDescent="0.15">
      <c r="A602" s="22"/>
      <c r="B602" s="22"/>
      <c r="C602" s="22"/>
      <c r="D602" s="60">
        <f t="shared" si="7"/>
        <v>0</v>
      </c>
    </row>
    <row r="603" spans="1:4" ht="29" customHeight="1" x14ac:dyDescent="0.15">
      <c r="A603" s="22"/>
      <c r="B603" s="22"/>
      <c r="C603" s="22"/>
      <c r="D603" s="60">
        <f t="shared" si="7"/>
        <v>0</v>
      </c>
    </row>
    <row r="604" spans="1:4" ht="29" customHeight="1" x14ac:dyDescent="0.15">
      <c r="A604" s="22"/>
      <c r="B604" s="22"/>
      <c r="C604" s="22"/>
      <c r="D604" s="60">
        <f t="shared" si="7"/>
        <v>0</v>
      </c>
    </row>
    <row r="605" spans="1:4" ht="29" customHeight="1" x14ac:dyDescent="0.15">
      <c r="A605" s="22"/>
      <c r="B605" s="22"/>
      <c r="C605" s="22"/>
      <c r="D605" s="60">
        <f t="shared" si="7"/>
        <v>0</v>
      </c>
    </row>
    <row r="606" spans="1:4" ht="29" customHeight="1" x14ac:dyDescent="0.15">
      <c r="A606" s="22"/>
      <c r="B606" s="22"/>
      <c r="C606" s="22"/>
      <c r="D606" s="60">
        <f t="shared" si="7"/>
        <v>0</v>
      </c>
    </row>
    <row r="607" spans="1:4" ht="29" customHeight="1" x14ac:dyDescent="0.15">
      <c r="A607" s="22"/>
      <c r="B607" s="22"/>
      <c r="C607" s="22"/>
      <c r="D607" s="60">
        <f t="shared" si="7"/>
        <v>0</v>
      </c>
    </row>
    <row r="608" spans="1:4" ht="29" customHeight="1" x14ac:dyDescent="0.15">
      <c r="A608" s="22"/>
      <c r="B608" s="22"/>
      <c r="C608" s="22"/>
      <c r="D608" s="60">
        <f t="shared" si="7"/>
        <v>0</v>
      </c>
    </row>
    <row r="609" spans="1:4" ht="29" customHeight="1" x14ac:dyDescent="0.15">
      <c r="A609" s="22"/>
      <c r="B609" s="22"/>
      <c r="C609" s="22"/>
      <c r="D609" s="60">
        <f t="shared" si="7"/>
        <v>0</v>
      </c>
    </row>
    <row r="610" spans="1:4" ht="29" customHeight="1" x14ac:dyDescent="0.15">
      <c r="A610" s="22"/>
      <c r="B610" s="22"/>
      <c r="C610" s="22"/>
      <c r="D610" s="60">
        <f t="shared" si="7"/>
        <v>0</v>
      </c>
    </row>
    <row r="611" spans="1:4" ht="29" customHeight="1" x14ac:dyDescent="0.15">
      <c r="A611" s="22"/>
      <c r="B611" s="22"/>
      <c r="C611" s="22"/>
      <c r="D611" s="60">
        <f t="shared" si="7"/>
        <v>0</v>
      </c>
    </row>
    <row r="612" spans="1:4" ht="29" customHeight="1" x14ac:dyDescent="0.15">
      <c r="A612" s="22"/>
      <c r="B612" s="22"/>
      <c r="C612" s="22"/>
      <c r="D612" s="60">
        <f t="shared" si="7"/>
        <v>0</v>
      </c>
    </row>
    <row r="613" spans="1:4" ht="29" customHeight="1" x14ac:dyDescent="0.15">
      <c r="A613" s="22"/>
      <c r="B613" s="22"/>
      <c r="C613" s="22"/>
      <c r="D613" s="60">
        <f t="shared" si="7"/>
        <v>0</v>
      </c>
    </row>
    <row r="614" spans="1:4" ht="29" customHeight="1" x14ac:dyDescent="0.15">
      <c r="A614" s="22"/>
      <c r="B614" s="22"/>
      <c r="C614" s="22"/>
      <c r="D614" s="60">
        <f t="shared" si="7"/>
        <v>0</v>
      </c>
    </row>
    <row r="615" spans="1:4" ht="29" customHeight="1" x14ac:dyDescent="0.15">
      <c r="A615" s="22"/>
      <c r="B615" s="22"/>
      <c r="C615" s="22"/>
      <c r="D615" s="60">
        <f t="shared" si="7"/>
        <v>0</v>
      </c>
    </row>
    <row r="616" spans="1:4" ht="29" customHeight="1" x14ac:dyDescent="0.15">
      <c r="A616" s="22"/>
      <c r="B616" s="22"/>
      <c r="C616" s="22"/>
      <c r="D616" s="60">
        <f t="shared" si="7"/>
        <v>0</v>
      </c>
    </row>
    <row r="617" spans="1:4" ht="29" customHeight="1" x14ac:dyDescent="0.15">
      <c r="A617" s="22"/>
      <c r="B617" s="22"/>
      <c r="C617" s="22"/>
      <c r="D617" s="60">
        <f t="shared" si="7"/>
        <v>0</v>
      </c>
    </row>
    <row r="618" spans="1:4" ht="29" customHeight="1" x14ac:dyDescent="0.15">
      <c r="A618" s="22"/>
      <c r="B618" s="22"/>
      <c r="C618" s="22"/>
      <c r="D618" s="60">
        <f t="shared" si="7"/>
        <v>0</v>
      </c>
    </row>
    <row r="619" spans="1:4" ht="29" customHeight="1" x14ac:dyDescent="0.15">
      <c r="A619" s="22"/>
      <c r="B619" s="22"/>
      <c r="C619" s="22"/>
      <c r="D619" s="60">
        <f t="shared" si="7"/>
        <v>0</v>
      </c>
    </row>
    <row r="620" spans="1:4" ht="29" customHeight="1" x14ac:dyDescent="0.15">
      <c r="A620" s="22"/>
      <c r="B620" s="22"/>
      <c r="C620" s="22"/>
      <c r="D620" s="60">
        <f t="shared" si="7"/>
        <v>0</v>
      </c>
    </row>
    <row r="621" spans="1:4" ht="29" customHeight="1" x14ac:dyDescent="0.15">
      <c r="A621" s="22"/>
      <c r="B621" s="22"/>
      <c r="C621" s="22"/>
      <c r="D621" s="60">
        <f t="shared" si="7"/>
        <v>0</v>
      </c>
    </row>
    <row r="622" spans="1:4" ht="29" customHeight="1" x14ac:dyDescent="0.15">
      <c r="A622" s="22"/>
      <c r="B622" s="22"/>
      <c r="C622" s="22"/>
      <c r="D622" s="60">
        <f t="shared" si="7"/>
        <v>0</v>
      </c>
    </row>
    <row r="623" spans="1:4" ht="29" customHeight="1" x14ac:dyDescent="0.15">
      <c r="A623" s="22"/>
      <c r="B623" s="22"/>
      <c r="C623" s="22"/>
      <c r="D623" s="60">
        <f t="shared" si="7"/>
        <v>0</v>
      </c>
    </row>
    <row r="624" spans="1:4" ht="29" customHeight="1" x14ac:dyDescent="0.15">
      <c r="A624" s="22"/>
      <c r="B624" s="22"/>
      <c r="C624" s="22"/>
      <c r="D624" s="60">
        <f t="shared" si="7"/>
        <v>0</v>
      </c>
    </row>
    <row r="625" spans="1:4" ht="29" customHeight="1" x14ac:dyDescent="0.15">
      <c r="A625" s="22"/>
      <c r="B625" s="22"/>
      <c r="C625" s="22"/>
      <c r="D625" s="60">
        <f t="shared" si="7"/>
        <v>0</v>
      </c>
    </row>
    <row r="626" spans="1:4" ht="29" customHeight="1" x14ac:dyDescent="0.15">
      <c r="A626" s="22"/>
      <c r="B626" s="22"/>
      <c r="C626" s="22"/>
      <c r="D626" s="60">
        <f t="shared" si="7"/>
        <v>0</v>
      </c>
    </row>
    <row r="627" spans="1:4" ht="29" customHeight="1" x14ac:dyDescent="0.15">
      <c r="A627" s="22"/>
      <c r="B627" s="22"/>
      <c r="C627" s="22"/>
      <c r="D627" s="60">
        <f t="shared" si="7"/>
        <v>0</v>
      </c>
    </row>
    <row r="628" spans="1:4" ht="29" customHeight="1" x14ac:dyDescent="0.15">
      <c r="A628" s="22"/>
      <c r="B628" s="22"/>
      <c r="C628" s="22"/>
      <c r="D628" s="60">
        <f t="shared" si="7"/>
        <v>0</v>
      </c>
    </row>
    <row r="629" spans="1:4" ht="29" customHeight="1" x14ac:dyDescent="0.15">
      <c r="A629" s="22"/>
      <c r="B629" s="22"/>
      <c r="C629" s="22"/>
      <c r="D629" s="60">
        <f t="shared" si="7"/>
        <v>0</v>
      </c>
    </row>
    <row r="630" spans="1:4" ht="29" customHeight="1" x14ac:dyDescent="0.15">
      <c r="A630" s="22"/>
      <c r="B630" s="22"/>
      <c r="C630" s="22"/>
      <c r="D630" s="60">
        <f t="shared" si="7"/>
        <v>0</v>
      </c>
    </row>
    <row r="631" spans="1:4" ht="29" customHeight="1" x14ac:dyDescent="0.15">
      <c r="A631" s="22"/>
      <c r="B631" s="22"/>
      <c r="C631" s="22"/>
      <c r="D631" s="60">
        <f t="shared" si="7"/>
        <v>0</v>
      </c>
    </row>
    <row r="632" spans="1:4" ht="29" customHeight="1" x14ac:dyDescent="0.15">
      <c r="A632" s="22"/>
      <c r="B632" s="22"/>
      <c r="C632" s="22"/>
      <c r="D632" s="60">
        <f t="shared" si="7"/>
        <v>0</v>
      </c>
    </row>
    <row r="633" spans="1:4" ht="29" customHeight="1" x14ac:dyDescent="0.15">
      <c r="A633" s="22"/>
      <c r="B633" s="22"/>
      <c r="C633" s="22"/>
      <c r="D633" s="60">
        <f t="shared" si="7"/>
        <v>0</v>
      </c>
    </row>
    <row r="634" spans="1:4" ht="29" customHeight="1" x14ac:dyDescent="0.15">
      <c r="A634" s="22"/>
      <c r="B634" s="22"/>
      <c r="C634" s="22"/>
      <c r="D634" s="60">
        <f t="shared" si="7"/>
        <v>0</v>
      </c>
    </row>
    <row r="635" spans="1:4" ht="29" customHeight="1" x14ac:dyDescent="0.15">
      <c r="A635" s="22"/>
      <c r="B635" s="22"/>
      <c r="C635" s="22"/>
      <c r="D635" s="60">
        <f t="shared" si="7"/>
        <v>0</v>
      </c>
    </row>
    <row r="636" spans="1:4" ht="29" customHeight="1" x14ac:dyDescent="0.15">
      <c r="A636" s="22"/>
      <c r="B636" s="22"/>
      <c r="C636" s="22"/>
      <c r="D636" s="60">
        <f t="shared" si="7"/>
        <v>0</v>
      </c>
    </row>
    <row r="637" spans="1:4" ht="29" customHeight="1" x14ac:dyDescent="0.15">
      <c r="A637" s="22"/>
      <c r="B637" s="22"/>
      <c r="C637" s="22"/>
      <c r="D637" s="60">
        <f t="shared" si="7"/>
        <v>0</v>
      </c>
    </row>
    <row r="638" spans="1:4" ht="29" customHeight="1" x14ac:dyDescent="0.15">
      <c r="A638" s="22"/>
      <c r="B638" s="22"/>
      <c r="C638" s="22"/>
      <c r="D638" s="60">
        <f t="shared" si="7"/>
        <v>0</v>
      </c>
    </row>
    <row r="639" spans="1:4" ht="29" customHeight="1" x14ac:dyDescent="0.15">
      <c r="A639" s="22"/>
      <c r="B639" s="22"/>
      <c r="C639" s="22"/>
      <c r="D639" s="60">
        <f t="shared" si="7"/>
        <v>0</v>
      </c>
    </row>
    <row r="640" spans="1:4" ht="29" customHeight="1" x14ac:dyDescent="0.15">
      <c r="A640" s="22"/>
      <c r="B640" s="22"/>
      <c r="C640" s="22"/>
      <c r="D640" s="60">
        <f t="shared" si="7"/>
        <v>0</v>
      </c>
    </row>
    <row r="641" spans="1:4" ht="29" customHeight="1" x14ac:dyDescent="0.15">
      <c r="A641" s="22"/>
      <c r="B641" s="22"/>
      <c r="C641" s="22"/>
      <c r="D641" s="60">
        <f t="shared" si="7"/>
        <v>0</v>
      </c>
    </row>
    <row r="642" spans="1:4" ht="29" customHeight="1" x14ac:dyDescent="0.15">
      <c r="A642" s="22"/>
      <c r="B642" s="22"/>
      <c r="C642" s="22"/>
      <c r="D642" s="60">
        <f t="shared" si="7"/>
        <v>0</v>
      </c>
    </row>
    <row r="643" spans="1:4" ht="29" customHeight="1" x14ac:dyDescent="0.15">
      <c r="A643" s="22"/>
      <c r="B643" s="22"/>
      <c r="C643" s="22"/>
      <c r="D643" s="60">
        <f t="shared" si="7"/>
        <v>0</v>
      </c>
    </row>
    <row r="644" spans="1:4" ht="29" customHeight="1" x14ac:dyDescent="0.15">
      <c r="A644" s="22"/>
      <c r="B644" s="22"/>
      <c r="C644" s="22"/>
      <c r="D644" s="60">
        <f t="shared" si="7"/>
        <v>0</v>
      </c>
    </row>
    <row r="645" spans="1:4" ht="29" customHeight="1" x14ac:dyDescent="0.15">
      <c r="A645" s="22"/>
      <c r="B645" s="22"/>
      <c r="C645" s="22"/>
      <c r="D645" s="60">
        <f t="shared" si="7"/>
        <v>0</v>
      </c>
    </row>
    <row r="646" spans="1:4" ht="29" customHeight="1" x14ac:dyDescent="0.15">
      <c r="A646" s="22"/>
      <c r="B646" s="22"/>
      <c r="C646" s="22"/>
      <c r="D646" s="60">
        <f t="shared" ref="D646:D709" si="8">(B646-C646)/365.25</f>
        <v>0</v>
      </c>
    </row>
    <row r="647" spans="1:4" ht="29" customHeight="1" x14ac:dyDescent="0.15">
      <c r="A647" s="22"/>
      <c r="B647" s="22"/>
      <c r="C647" s="22"/>
      <c r="D647" s="60">
        <f t="shared" si="8"/>
        <v>0</v>
      </c>
    </row>
    <row r="648" spans="1:4" ht="29" customHeight="1" x14ac:dyDescent="0.15">
      <c r="A648" s="22"/>
      <c r="B648" s="22"/>
      <c r="C648" s="22"/>
      <c r="D648" s="60">
        <f t="shared" si="8"/>
        <v>0</v>
      </c>
    </row>
    <row r="649" spans="1:4" ht="29" customHeight="1" x14ac:dyDescent="0.15">
      <c r="A649" s="22"/>
      <c r="B649" s="22"/>
      <c r="C649" s="22"/>
      <c r="D649" s="60">
        <f t="shared" si="8"/>
        <v>0</v>
      </c>
    </row>
    <row r="650" spans="1:4" ht="29" customHeight="1" x14ac:dyDescent="0.15">
      <c r="A650" s="22"/>
      <c r="B650" s="22"/>
      <c r="C650" s="22"/>
      <c r="D650" s="60">
        <f t="shared" si="8"/>
        <v>0</v>
      </c>
    </row>
    <row r="651" spans="1:4" ht="29" customHeight="1" x14ac:dyDescent="0.15">
      <c r="A651" s="22"/>
      <c r="B651" s="22"/>
      <c r="C651" s="22"/>
      <c r="D651" s="60">
        <f t="shared" si="8"/>
        <v>0</v>
      </c>
    </row>
    <row r="652" spans="1:4" ht="29" customHeight="1" x14ac:dyDescent="0.15">
      <c r="A652" s="22"/>
      <c r="B652" s="22"/>
      <c r="C652" s="22"/>
      <c r="D652" s="60">
        <f t="shared" si="8"/>
        <v>0</v>
      </c>
    </row>
    <row r="653" spans="1:4" ht="29" customHeight="1" x14ac:dyDescent="0.15">
      <c r="A653" s="22"/>
      <c r="B653" s="22"/>
      <c r="C653" s="22"/>
      <c r="D653" s="60">
        <f t="shared" si="8"/>
        <v>0</v>
      </c>
    </row>
    <row r="654" spans="1:4" ht="29" customHeight="1" x14ac:dyDescent="0.15">
      <c r="A654" s="22"/>
      <c r="B654" s="22"/>
      <c r="C654" s="22"/>
      <c r="D654" s="60">
        <f t="shared" si="8"/>
        <v>0</v>
      </c>
    </row>
    <row r="655" spans="1:4" ht="29" customHeight="1" x14ac:dyDescent="0.15">
      <c r="A655" s="22"/>
      <c r="B655" s="22"/>
      <c r="C655" s="22"/>
      <c r="D655" s="60">
        <f t="shared" si="8"/>
        <v>0</v>
      </c>
    </row>
    <row r="656" spans="1:4" ht="29" customHeight="1" x14ac:dyDescent="0.15">
      <c r="A656" s="22"/>
      <c r="B656" s="22"/>
      <c r="C656" s="22"/>
      <c r="D656" s="60">
        <f t="shared" si="8"/>
        <v>0</v>
      </c>
    </row>
    <row r="657" spans="1:4" ht="29" customHeight="1" x14ac:dyDescent="0.15">
      <c r="A657" s="22"/>
      <c r="B657" s="22"/>
      <c r="C657" s="22"/>
      <c r="D657" s="60">
        <f t="shared" si="8"/>
        <v>0</v>
      </c>
    </row>
    <row r="658" spans="1:4" ht="29" customHeight="1" x14ac:dyDescent="0.15">
      <c r="A658" s="22"/>
      <c r="B658" s="22"/>
      <c r="C658" s="22"/>
      <c r="D658" s="60">
        <f t="shared" si="8"/>
        <v>0</v>
      </c>
    </row>
    <row r="659" spans="1:4" ht="29" customHeight="1" x14ac:dyDescent="0.15">
      <c r="A659" s="22"/>
      <c r="B659" s="22"/>
      <c r="C659" s="22"/>
      <c r="D659" s="60">
        <f t="shared" si="8"/>
        <v>0</v>
      </c>
    </row>
    <row r="660" spans="1:4" ht="29" customHeight="1" x14ac:dyDescent="0.15">
      <c r="A660" s="22"/>
      <c r="B660" s="22"/>
      <c r="C660" s="22"/>
      <c r="D660" s="60">
        <f t="shared" si="8"/>
        <v>0</v>
      </c>
    </row>
    <row r="661" spans="1:4" ht="29" customHeight="1" x14ac:dyDescent="0.15">
      <c r="A661" s="22"/>
      <c r="B661" s="22"/>
      <c r="C661" s="22"/>
      <c r="D661" s="60">
        <f t="shared" si="8"/>
        <v>0</v>
      </c>
    </row>
    <row r="662" spans="1:4" ht="29" customHeight="1" x14ac:dyDescent="0.15">
      <c r="A662" s="22"/>
      <c r="B662" s="22"/>
      <c r="C662" s="22"/>
      <c r="D662" s="60">
        <f t="shared" si="8"/>
        <v>0</v>
      </c>
    </row>
    <row r="663" spans="1:4" ht="29" customHeight="1" x14ac:dyDescent="0.15">
      <c r="A663" s="22"/>
      <c r="B663" s="22"/>
      <c r="C663" s="22"/>
      <c r="D663" s="60">
        <f t="shared" si="8"/>
        <v>0</v>
      </c>
    </row>
    <row r="664" spans="1:4" ht="29" customHeight="1" x14ac:dyDescent="0.15">
      <c r="A664" s="22"/>
      <c r="B664" s="22"/>
      <c r="C664" s="22"/>
      <c r="D664" s="60">
        <f t="shared" si="8"/>
        <v>0</v>
      </c>
    </row>
    <row r="665" spans="1:4" ht="29" customHeight="1" x14ac:dyDescent="0.15">
      <c r="A665" s="22"/>
      <c r="B665" s="22"/>
      <c r="C665" s="22"/>
      <c r="D665" s="60">
        <f t="shared" si="8"/>
        <v>0</v>
      </c>
    </row>
    <row r="666" spans="1:4" ht="29" customHeight="1" x14ac:dyDescent="0.15">
      <c r="A666" s="22"/>
      <c r="B666" s="22"/>
      <c r="C666" s="22"/>
      <c r="D666" s="60">
        <f t="shared" si="8"/>
        <v>0</v>
      </c>
    </row>
    <row r="667" spans="1:4" ht="29" customHeight="1" x14ac:dyDescent="0.15">
      <c r="A667" s="22"/>
      <c r="B667" s="22"/>
      <c r="C667" s="22"/>
      <c r="D667" s="60">
        <f t="shared" si="8"/>
        <v>0</v>
      </c>
    </row>
    <row r="668" spans="1:4" ht="29" customHeight="1" x14ac:dyDescent="0.15">
      <c r="A668" s="22"/>
      <c r="B668" s="22"/>
      <c r="C668" s="22"/>
      <c r="D668" s="60">
        <f t="shared" si="8"/>
        <v>0</v>
      </c>
    </row>
    <row r="669" spans="1:4" ht="29" customHeight="1" x14ac:dyDescent="0.15">
      <c r="A669" s="22"/>
      <c r="B669" s="22"/>
      <c r="C669" s="22"/>
      <c r="D669" s="60">
        <f t="shared" si="8"/>
        <v>0</v>
      </c>
    </row>
    <row r="670" spans="1:4" ht="29" customHeight="1" x14ac:dyDescent="0.15">
      <c r="A670" s="22"/>
      <c r="B670" s="22"/>
      <c r="C670" s="22"/>
      <c r="D670" s="60">
        <f t="shared" si="8"/>
        <v>0</v>
      </c>
    </row>
    <row r="671" spans="1:4" ht="29" customHeight="1" x14ac:dyDescent="0.15">
      <c r="A671" s="22"/>
      <c r="B671" s="22"/>
      <c r="C671" s="22"/>
      <c r="D671" s="60">
        <f t="shared" si="8"/>
        <v>0</v>
      </c>
    </row>
    <row r="672" spans="1:4" ht="29" customHeight="1" x14ac:dyDescent="0.15">
      <c r="A672" s="22"/>
      <c r="B672" s="22"/>
      <c r="C672" s="22"/>
      <c r="D672" s="60">
        <f t="shared" si="8"/>
        <v>0</v>
      </c>
    </row>
    <row r="673" spans="1:4" ht="29" customHeight="1" x14ac:dyDescent="0.15">
      <c r="A673" s="22"/>
      <c r="B673" s="22"/>
      <c r="C673" s="22"/>
      <c r="D673" s="60">
        <f t="shared" si="8"/>
        <v>0</v>
      </c>
    </row>
    <row r="674" spans="1:4" ht="29" customHeight="1" x14ac:dyDescent="0.15">
      <c r="A674" s="22"/>
      <c r="B674" s="22"/>
      <c r="C674" s="22"/>
      <c r="D674" s="60">
        <f t="shared" si="8"/>
        <v>0</v>
      </c>
    </row>
    <row r="675" spans="1:4" ht="29" customHeight="1" x14ac:dyDescent="0.15">
      <c r="A675" s="22"/>
      <c r="B675" s="22"/>
      <c r="C675" s="22"/>
      <c r="D675" s="60">
        <f t="shared" si="8"/>
        <v>0</v>
      </c>
    </row>
    <row r="676" spans="1:4" ht="29" customHeight="1" x14ac:dyDescent="0.15">
      <c r="A676" s="22"/>
      <c r="B676" s="22"/>
      <c r="C676" s="22"/>
      <c r="D676" s="60">
        <f t="shared" si="8"/>
        <v>0</v>
      </c>
    </row>
    <row r="677" spans="1:4" ht="29" customHeight="1" x14ac:dyDescent="0.15">
      <c r="A677" s="22"/>
      <c r="B677" s="22"/>
      <c r="C677" s="22"/>
      <c r="D677" s="60">
        <f t="shared" si="8"/>
        <v>0</v>
      </c>
    </row>
    <row r="678" spans="1:4" ht="29" customHeight="1" x14ac:dyDescent="0.15">
      <c r="A678" s="22"/>
      <c r="B678" s="22"/>
      <c r="C678" s="22"/>
      <c r="D678" s="60">
        <f t="shared" si="8"/>
        <v>0</v>
      </c>
    </row>
    <row r="679" spans="1:4" ht="29" customHeight="1" x14ac:dyDescent="0.15">
      <c r="A679" s="22"/>
      <c r="B679" s="22"/>
      <c r="C679" s="22"/>
      <c r="D679" s="60">
        <f t="shared" si="8"/>
        <v>0</v>
      </c>
    </row>
    <row r="680" spans="1:4" ht="29" customHeight="1" x14ac:dyDescent="0.15">
      <c r="A680" s="22"/>
      <c r="B680" s="22"/>
      <c r="C680" s="22"/>
      <c r="D680" s="60">
        <f t="shared" si="8"/>
        <v>0</v>
      </c>
    </row>
    <row r="681" spans="1:4" ht="29" customHeight="1" x14ac:dyDescent="0.15">
      <c r="A681" s="22"/>
      <c r="B681" s="22"/>
      <c r="C681" s="22"/>
      <c r="D681" s="60">
        <f t="shared" si="8"/>
        <v>0</v>
      </c>
    </row>
    <row r="682" spans="1:4" ht="29" customHeight="1" x14ac:dyDescent="0.15">
      <c r="A682" s="22"/>
      <c r="B682" s="22"/>
      <c r="C682" s="22"/>
      <c r="D682" s="60">
        <f t="shared" si="8"/>
        <v>0</v>
      </c>
    </row>
    <row r="683" spans="1:4" ht="29" customHeight="1" x14ac:dyDescent="0.15">
      <c r="A683" s="22"/>
      <c r="B683" s="22"/>
      <c r="C683" s="22"/>
      <c r="D683" s="60">
        <f t="shared" si="8"/>
        <v>0</v>
      </c>
    </row>
    <row r="684" spans="1:4" ht="29" customHeight="1" x14ac:dyDescent="0.15">
      <c r="A684" s="22"/>
      <c r="B684" s="22"/>
      <c r="C684" s="22"/>
      <c r="D684" s="60">
        <f t="shared" si="8"/>
        <v>0</v>
      </c>
    </row>
    <row r="685" spans="1:4" ht="29" customHeight="1" x14ac:dyDescent="0.15">
      <c r="A685" s="22"/>
      <c r="B685" s="22"/>
      <c r="C685" s="22"/>
      <c r="D685" s="60">
        <f t="shared" si="8"/>
        <v>0</v>
      </c>
    </row>
    <row r="686" spans="1:4" ht="29" customHeight="1" x14ac:dyDescent="0.15">
      <c r="A686" s="22"/>
      <c r="B686" s="22"/>
      <c r="C686" s="22"/>
      <c r="D686" s="60">
        <f t="shared" si="8"/>
        <v>0</v>
      </c>
    </row>
    <row r="687" spans="1:4" ht="29" customHeight="1" x14ac:dyDescent="0.15">
      <c r="A687" s="22"/>
      <c r="B687" s="22"/>
      <c r="C687" s="22"/>
      <c r="D687" s="60">
        <f t="shared" si="8"/>
        <v>0</v>
      </c>
    </row>
    <row r="688" spans="1:4" ht="29" customHeight="1" x14ac:dyDescent="0.15">
      <c r="A688" s="22"/>
      <c r="B688" s="22"/>
      <c r="C688" s="22"/>
      <c r="D688" s="60">
        <f t="shared" si="8"/>
        <v>0</v>
      </c>
    </row>
    <row r="689" spans="1:4" ht="29" customHeight="1" x14ac:dyDescent="0.15">
      <c r="A689" s="22"/>
      <c r="B689" s="22"/>
      <c r="C689" s="22"/>
      <c r="D689" s="60">
        <f t="shared" si="8"/>
        <v>0</v>
      </c>
    </row>
    <row r="690" spans="1:4" ht="29" customHeight="1" x14ac:dyDescent="0.15">
      <c r="A690" s="22"/>
      <c r="B690" s="22"/>
      <c r="C690" s="22"/>
      <c r="D690" s="60">
        <f t="shared" si="8"/>
        <v>0</v>
      </c>
    </row>
    <row r="691" spans="1:4" ht="29" customHeight="1" x14ac:dyDescent="0.15">
      <c r="A691" s="22"/>
      <c r="B691" s="22"/>
      <c r="C691" s="22"/>
      <c r="D691" s="60">
        <f t="shared" si="8"/>
        <v>0</v>
      </c>
    </row>
    <row r="692" spans="1:4" ht="29" customHeight="1" x14ac:dyDescent="0.15">
      <c r="A692" s="22"/>
      <c r="B692" s="22"/>
      <c r="C692" s="22"/>
      <c r="D692" s="60">
        <f t="shared" si="8"/>
        <v>0</v>
      </c>
    </row>
    <row r="693" spans="1:4" ht="29" customHeight="1" x14ac:dyDescent="0.15">
      <c r="A693" s="22"/>
      <c r="B693" s="22"/>
      <c r="C693" s="22"/>
      <c r="D693" s="60">
        <f t="shared" si="8"/>
        <v>0</v>
      </c>
    </row>
    <row r="694" spans="1:4" ht="29" customHeight="1" x14ac:dyDescent="0.15">
      <c r="A694" s="22"/>
      <c r="B694" s="22"/>
      <c r="C694" s="22"/>
      <c r="D694" s="60">
        <f t="shared" si="8"/>
        <v>0</v>
      </c>
    </row>
    <row r="695" spans="1:4" ht="29" customHeight="1" x14ac:dyDescent="0.15">
      <c r="A695" s="22"/>
      <c r="B695" s="22"/>
      <c r="C695" s="22"/>
      <c r="D695" s="60">
        <f t="shared" si="8"/>
        <v>0</v>
      </c>
    </row>
    <row r="696" spans="1:4" ht="29" customHeight="1" x14ac:dyDescent="0.15">
      <c r="A696" s="22"/>
      <c r="B696" s="22"/>
      <c r="C696" s="22"/>
      <c r="D696" s="60">
        <f t="shared" si="8"/>
        <v>0</v>
      </c>
    </row>
    <row r="697" spans="1:4" ht="29" customHeight="1" x14ac:dyDescent="0.15">
      <c r="A697" s="22"/>
      <c r="B697" s="22"/>
      <c r="C697" s="22"/>
      <c r="D697" s="60">
        <f t="shared" si="8"/>
        <v>0</v>
      </c>
    </row>
    <row r="698" spans="1:4" ht="29" customHeight="1" x14ac:dyDescent="0.15">
      <c r="A698" s="22"/>
      <c r="B698" s="22"/>
      <c r="C698" s="22"/>
      <c r="D698" s="60">
        <f t="shared" si="8"/>
        <v>0</v>
      </c>
    </row>
    <row r="699" spans="1:4" ht="29" customHeight="1" x14ac:dyDescent="0.15">
      <c r="A699" s="22"/>
      <c r="B699" s="22"/>
      <c r="C699" s="22"/>
      <c r="D699" s="60">
        <f t="shared" si="8"/>
        <v>0</v>
      </c>
    </row>
    <row r="700" spans="1:4" ht="29" customHeight="1" x14ac:dyDescent="0.15">
      <c r="A700" s="22"/>
      <c r="B700" s="22"/>
      <c r="C700" s="22"/>
      <c r="D700" s="60">
        <f t="shared" si="8"/>
        <v>0</v>
      </c>
    </row>
    <row r="701" spans="1:4" ht="29" customHeight="1" x14ac:dyDescent="0.15">
      <c r="A701" s="22"/>
      <c r="B701" s="22"/>
      <c r="C701" s="22"/>
      <c r="D701" s="60">
        <f t="shared" si="8"/>
        <v>0</v>
      </c>
    </row>
    <row r="702" spans="1:4" ht="29" customHeight="1" x14ac:dyDescent="0.15">
      <c r="A702" s="22"/>
      <c r="B702" s="22"/>
      <c r="C702" s="22"/>
      <c r="D702" s="60">
        <f t="shared" si="8"/>
        <v>0</v>
      </c>
    </row>
    <row r="703" spans="1:4" ht="29" customHeight="1" x14ac:dyDescent="0.15">
      <c r="A703" s="22"/>
      <c r="B703" s="22"/>
      <c r="C703" s="22"/>
      <c r="D703" s="60">
        <f t="shared" si="8"/>
        <v>0</v>
      </c>
    </row>
    <row r="704" spans="1:4" ht="29" customHeight="1" x14ac:dyDescent="0.15">
      <c r="A704" s="22"/>
      <c r="B704" s="22"/>
      <c r="C704" s="22"/>
      <c r="D704" s="60">
        <f t="shared" si="8"/>
        <v>0</v>
      </c>
    </row>
    <row r="705" spans="1:4" ht="29" customHeight="1" x14ac:dyDescent="0.15">
      <c r="A705" s="22"/>
      <c r="B705" s="22"/>
      <c r="C705" s="22"/>
      <c r="D705" s="60">
        <f t="shared" si="8"/>
        <v>0</v>
      </c>
    </row>
    <row r="706" spans="1:4" ht="29" customHeight="1" x14ac:dyDescent="0.15">
      <c r="A706" s="22"/>
      <c r="B706" s="22"/>
      <c r="C706" s="22"/>
      <c r="D706" s="60">
        <f t="shared" si="8"/>
        <v>0</v>
      </c>
    </row>
    <row r="707" spans="1:4" ht="29" customHeight="1" x14ac:dyDescent="0.15">
      <c r="A707" s="22"/>
      <c r="B707" s="22"/>
      <c r="C707" s="22"/>
      <c r="D707" s="60">
        <f t="shared" si="8"/>
        <v>0</v>
      </c>
    </row>
    <row r="708" spans="1:4" ht="29" customHeight="1" x14ac:dyDescent="0.15">
      <c r="A708" s="22"/>
      <c r="B708" s="22"/>
      <c r="C708" s="22"/>
      <c r="D708" s="60">
        <f t="shared" si="8"/>
        <v>0</v>
      </c>
    </row>
    <row r="709" spans="1:4" ht="29" customHeight="1" x14ac:dyDescent="0.15">
      <c r="A709" s="22"/>
      <c r="B709" s="22"/>
      <c r="C709" s="22"/>
      <c r="D709" s="60">
        <f t="shared" si="8"/>
        <v>0</v>
      </c>
    </row>
    <row r="710" spans="1:4" ht="29" customHeight="1" x14ac:dyDescent="0.15">
      <c r="A710" s="22"/>
      <c r="B710" s="22"/>
      <c r="C710" s="22"/>
      <c r="D710" s="60">
        <f t="shared" ref="D710:D725" si="9">(B710-C710)/365.25</f>
        <v>0</v>
      </c>
    </row>
    <row r="711" spans="1:4" ht="29" customHeight="1" x14ac:dyDescent="0.15">
      <c r="A711" s="22"/>
      <c r="B711" s="22"/>
      <c r="C711" s="22"/>
      <c r="D711" s="60">
        <f t="shared" si="9"/>
        <v>0</v>
      </c>
    </row>
    <row r="712" spans="1:4" ht="29" customHeight="1" x14ac:dyDescent="0.15">
      <c r="A712" s="22"/>
      <c r="B712" s="22"/>
      <c r="C712" s="22"/>
      <c r="D712" s="60">
        <f t="shared" si="9"/>
        <v>0</v>
      </c>
    </row>
    <row r="713" spans="1:4" ht="29" customHeight="1" x14ac:dyDescent="0.15">
      <c r="A713" s="22"/>
      <c r="B713" s="22"/>
      <c r="C713" s="22"/>
      <c r="D713" s="60">
        <f t="shared" si="9"/>
        <v>0</v>
      </c>
    </row>
    <row r="714" spans="1:4" ht="29" customHeight="1" x14ac:dyDescent="0.15">
      <c r="A714" s="22"/>
      <c r="B714" s="22"/>
      <c r="C714" s="22"/>
      <c r="D714" s="60">
        <f t="shared" si="9"/>
        <v>0</v>
      </c>
    </row>
    <row r="715" spans="1:4" ht="29" customHeight="1" x14ac:dyDescent="0.15">
      <c r="A715" s="22"/>
      <c r="B715" s="22"/>
      <c r="C715" s="22"/>
      <c r="D715" s="60">
        <f t="shared" si="9"/>
        <v>0</v>
      </c>
    </row>
    <row r="716" spans="1:4" ht="29" customHeight="1" x14ac:dyDescent="0.15">
      <c r="A716" s="22"/>
      <c r="B716" s="22"/>
      <c r="C716" s="22"/>
      <c r="D716" s="60">
        <f t="shared" si="9"/>
        <v>0</v>
      </c>
    </row>
    <row r="717" spans="1:4" ht="29" customHeight="1" x14ac:dyDescent="0.15">
      <c r="A717" s="22"/>
      <c r="B717" s="22"/>
      <c r="C717" s="22"/>
      <c r="D717" s="60">
        <f t="shared" si="9"/>
        <v>0</v>
      </c>
    </row>
    <row r="718" spans="1:4" ht="29" customHeight="1" x14ac:dyDescent="0.15">
      <c r="A718" s="22"/>
      <c r="B718" s="22"/>
      <c r="C718" s="22"/>
      <c r="D718" s="60">
        <f t="shared" si="9"/>
        <v>0</v>
      </c>
    </row>
    <row r="719" spans="1:4" ht="29" customHeight="1" x14ac:dyDescent="0.15">
      <c r="A719" s="22"/>
      <c r="B719" s="22"/>
      <c r="C719" s="22"/>
      <c r="D719" s="60">
        <f t="shared" si="9"/>
        <v>0</v>
      </c>
    </row>
    <row r="720" spans="1:4" ht="29" customHeight="1" x14ac:dyDescent="0.15">
      <c r="A720" s="22"/>
      <c r="B720" s="22"/>
      <c r="C720" s="22"/>
      <c r="D720" s="60">
        <f t="shared" si="9"/>
        <v>0</v>
      </c>
    </row>
    <row r="721" spans="1:4" ht="29" customHeight="1" x14ac:dyDescent="0.15">
      <c r="A721" s="22"/>
      <c r="B721" s="22"/>
      <c r="C721" s="22"/>
      <c r="D721" s="60">
        <f t="shared" si="9"/>
        <v>0</v>
      </c>
    </row>
    <row r="722" spans="1:4" ht="29" customHeight="1" x14ac:dyDescent="0.15">
      <c r="A722" s="22"/>
      <c r="B722" s="22"/>
      <c r="C722" s="22"/>
      <c r="D722" s="60">
        <f t="shared" si="9"/>
        <v>0</v>
      </c>
    </row>
    <row r="723" spans="1:4" ht="29" customHeight="1" x14ac:dyDescent="0.15">
      <c r="A723" s="22"/>
      <c r="B723" s="22"/>
      <c r="C723" s="22"/>
      <c r="D723" s="60">
        <f t="shared" si="9"/>
        <v>0</v>
      </c>
    </row>
    <row r="724" spans="1:4" ht="29" customHeight="1" x14ac:dyDescent="0.15">
      <c r="A724" s="22"/>
      <c r="B724" s="22"/>
      <c r="C724" s="22"/>
      <c r="D724" s="60">
        <f t="shared" si="9"/>
        <v>0</v>
      </c>
    </row>
    <row r="725" spans="1:4" ht="29" customHeight="1" x14ac:dyDescent="0.15">
      <c r="A725" s="22"/>
      <c r="B725" s="22"/>
      <c r="C725" s="22"/>
      <c r="D725" s="60">
        <f t="shared" si="9"/>
        <v>0</v>
      </c>
    </row>
  </sheetData>
  <phoneticPr fontId="3" type="noConversion"/>
  <dataValidations count="11">
    <dataValidation type="list" allowBlank="1" showInputMessage="1" showErrorMessage="1" sqref="G218:G1048576 G1:G215" xr:uid="{00000000-0002-0000-0100-000000000000}">
      <formula1>"R, L, A, U"</formula1>
    </dataValidation>
    <dataValidation type="list" allowBlank="1" showInputMessage="1" showErrorMessage="1" sqref="L210:L215 L308:L65605 L283:L287 IE304:IE307 L297 L289:L290 L303 IE298:IE301 L257:L281 L96 L130:L133 L135:L138 L145:L150 TD218:TD220 ACZ218:ACZ220 AMV218:AMV220 AWR218:AWR220 BGN218:BGN220 BQJ218:BQJ220 CAF218:CAF220 CKB218:CKB220 CTX218:CTX220 DDT218:DDT220 DNP218:DNP220 DXL218:DXL220 EHH218:EHH220 ERD218:ERD220 FAZ218:FAZ220 FKV218:FKV220 FUR218:FUR220 GEN218:GEN220 GOJ218:GOJ220 GYF218:GYF220 HIB218:HIB220 HRX218:HRX220 IBT218:IBT220 ILP218:ILP220 IVL218:IVL220 JFH218:JFH220 JPD218:JPD220 JYZ218:JYZ220 KIV218:KIV220 KSR218:KSR220 LCN218:LCN220 LMJ218:LMJ220 LWF218:LWF220 MGB218:MGB220 MPX218:MPX220 MZT218:MZT220 NJP218:NJP220 NTL218:NTL220 ODH218:ODH220 OND218:OND220 OWZ218:OWZ220 PGV218:PGV220 PQR218:PQR220 QAN218:QAN220 QKJ218:QKJ220 QUF218:QUF220 REB218:REB220 RNX218:RNX220 RXT218:RXT220 SHP218:SHP220 SRL218:SRL220 TBH218:TBH220 TLD218:TLD220 TUZ218:TUZ220 UEV218:UEV220 UOR218:UOR220 UYN218:UYN220 VIJ218:VIJ220 VSF218:VSF220 WCB218:WCB220 WLX218:WLX220 WVT218:WVT220 WLX210 WVW211:WVW213 WVT210 JK211:JK213 JH210 TG211:TG213 TD210 ADC211:ADC213 ACZ210 AMY211:AMY213 AMV210 AWU211:AWU213 AWR210 BGQ211:BGQ213 BGN210 BQM211:BQM213 BQJ210 CAI211:CAI213 CAF210 CKE211:CKE213 CKB210 CUA211:CUA213 CTX210 DDW211:DDW213 DDT210 DNS211:DNS213 DNP210 DXO211:DXO213 DXL210 EHK211:EHK213 EHH210 ERG211:ERG213 ERD210 FBC211:FBC213 FAZ210 FKY211:FKY213 FKV210 FUU211:FUU213 FUR210 GEQ211:GEQ213 GEN210 GOM211:GOM213 GOJ210 GYI211:GYI213 GYF210 HIE211:HIE213 HIB210 HSA211:HSA213 HRX210 IBW211:IBW213 IBT210 ILS211:ILS213 ILP210 IVO211:IVO213 IVL210 JFK211:JFK213 JFH210 JPG211:JPG213 JPD210 JZC211:JZC213 JYZ210 KIY211:KIY213 KIV210 KSU211:KSU213 KSR210 LCQ211:LCQ213 LCN210 LMM211:LMM213 LMJ210 LWI211:LWI213 LWF210 MGE211:MGE213 MGB210 MQA211:MQA213 MPX210 MZW211:MZW213 MZT210 NJS211:NJS213 NJP210 NTO211:NTO213 NTL210 ODK211:ODK213 ODH210 ONG211:ONG213 OND210 OXC211:OXC213 OWZ210 PGY211:PGY213 PGV210 PQU211:PQU213 PQR210 QAQ211:QAQ213 QAN210 QKM211:QKM213 QKJ210 QUI211:QUI213 QUF210 REE211:REE213 REB210 ROA211:ROA213 RNX210 RXW211:RXW213 RXT210 SHS211:SHS213 SHP210 SRO211:SRO213 SRL210 TBK211:TBK213 TBH210 TLG211:TLG213 TLD210 TVC211:TVC213 TUZ210 UEY211:UEY213 UEV210 UOU211:UOU213 UOR210 UYQ211:UYQ213 UYN210 VIM211:VIM213 VIJ210 VSI211:VSI213 VSF210 WCE211:WCE213 WCB210 WMA211:WMA213 JH218:JH220 L218:L255 L1:L22" xr:uid="{00000000-0002-0000-0100-000001000000}">
      <formula1>"R, W, U"</formula1>
    </dataValidation>
    <dataValidation type="list" allowBlank="1" showInputMessage="1" showErrorMessage="1" sqref="F95 F64:F80 F82:F84 F91:F92 F242:F255 F257:F276" xr:uid="{00000000-0002-0000-0100-000002000000}">
      <formula1>"WH, AA, AI, AS, HL, NH, MI, OTH"</formula1>
    </dataValidation>
    <dataValidation type="list" allowBlank="1" showInputMessage="1" showErrorMessage="1" sqref="O221:O255 O95 O64:O80 O82:O84 O91:O92 O308:O65605 O283:O287 IH304:IH307 O297 O289:O290 O303 IH298:IH301 O257:O281 O130:O133 O135:O138 O145:O150 O1:O22" xr:uid="{00000000-0002-0000-0100-000003000000}">
      <formula1>"MON, CHB, LBI, MUL, OTH, U"</formula1>
    </dataValidation>
    <dataValidation type="list" allowBlank="1" showInputMessage="1" showErrorMessage="1" sqref="H221:I255 H95:I95 H64:I80 H82:I84 H91:I92 H308:I65605 H283:I287 IA304:IB307 H297:I297 H289:I290 H303:I303 IA298:IB301 H257:I281 H130:I210 H1:I22" xr:uid="{00000000-0002-0000-0100-000004000000}">
      <formula1>"Y, N"</formula1>
    </dataValidation>
    <dataValidation type="list" allowBlank="1" showInputMessage="1" showErrorMessage="1" sqref="VIE218:VIE220 VSA218:VSA220 HZ304:HZ307 HZ298:HZ301 WBW218:WBW220 WLS218:WLS220 JC218:JC220 SY218:SY220 ACU218:ACU220 AMQ218:AMQ220 AWM218:AWM220 BGI218:BGI220 BQE218:BQE220 CAA218:CAA220 CJW218:CJW220 CTS218:CTS220 DDO218:DDO220 DNK218:DNK220 DXG218:DXG220 EHC218:EHC220 EQY218:EQY220 FAU218:FAU220 FKQ218:FKQ220 FUM218:FUM220 GEI218:GEI220 GOE218:GOE220 GYA218:GYA220 HHW218:HHW220 HRS218:HRS220 IBO218:IBO220 ILK218:ILK220 IVG218:IVG220 JFC218:JFC220 JOY218:JOY220 JYU218:JYU220 KIQ218:KIQ220 KSM218:KSM220 LCI218:LCI220 LME218:LME220 LWA218:LWA220 MFW218:MFW220 MPS218:MPS220 MZO218:MZO220 NJK218:NJK220 NTG218:NTG220 ODC218:ODC220 OMY218:OMY220 OWU218:OWU220 PGQ218:PGQ220 PQM218:PQM220 QAI218:QAI220 QKE218:QKE220 QUA218:QUA220 RDW218:RDW220 RNS218:RNS220 RXO218:RXO220 SHK218:SHK220 SRG218:SRG220 TBC218:TBC220 TKY218:TKY220 TUU218:TUU220 UEQ218:UEQ220 UOM218:UOM220 WVO218:WVO220 UOM210 WVR211:WVR213 WVO210 UYL211:UYL213 UYI210 VIH211:VIH213 VIE210 VSD211:VSD213 VSA210 WBZ211:WBZ213 WBW210 WLV211:WLV213 WLS210 JF211:JF213 JC210 TB211:TB213 SY210 ACX211:ACX213 ACU210 AMT211:AMT213 AMQ210 AWP211:AWP213 AWM210 BGL211:BGL213 BGI210 BQH211:BQH213 BQE210 CAD211:CAD213 CAA210 CJZ211:CJZ213 CJW210 CTV211:CTV213 CTS210 DDR211:DDR213 DDO210 DNN211:DNN213 DNK210 DXJ211:DXJ213 DXG210 EHF211:EHF213 EHC210 ERB211:ERB213 EQY210 FAX211:FAX213 FAU210 FKT211:FKT213 FKQ210 FUP211:FUP213 FUM210 GEL211:GEL213 GEI210 GOH211:GOH213 GOE210 GYD211:GYD213 GYA210 HHZ211:HHZ213 HHW210 HRV211:HRV213 HRS210 IBR211:IBR213 IBO210 ILN211:ILN213 ILK210 IVJ211:IVJ213 IVG210 JFF211:JFF213 JFC210 JPB211:JPB213 JOY210 JYX211:JYX213 JYU210 KIT211:KIT213 KIQ210 KSP211:KSP213 KSM210 LCL211:LCL213 LCI210 LMH211:LMH213 LME210 LWD211:LWD213 LWA210 MFZ211:MFZ213 MFW210 MPV211:MPV213 MPS210 MZR211:MZR213 MZO210 NJN211:NJN213 NJK210 NTJ211:NTJ213 NTG210 ODF211:ODF213 ODC210 ONB211:ONB213 OMY210 OWX211:OWX213 OWU210 PGT211:PGT213 PGQ210 PQP211:PQP213 PQM210 QAL211:QAL213 QAI210 QKH211:QKH213 QKE210 QUD211:QUD213 QUA210 RDZ211:RDZ213 RDW210 RNV211:RNV213 RNS210 RXR211:RXR213 RXO210 SHN211:SHN213 SHK210 SRJ211:SRJ213 SRG210 TBF211:TBF213 TBC210 TLB211:TLB213 TKY210 TUX211:TUX213 TUU210 UET211:UET213 UEQ210 UOP211:UOP213 UYI218:UYI220" xr:uid="{00000000-0002-0000-0100-000005000000}">
      <formula1>"R, L, A"</formula1>
    </dataValidation>
    <dataValidation type="list" allowBlank="1" showInputMessage="1" showErrorMessage="1" sqref="WVN219:WVN220 F277:F281 F283:F287 HY304:HY307 F297 F289:F290 F303 HY298:HY301 F308:F65605 F147:F148 F130:F144 F151:F210 F218:F241 JB219:JB220 SX219:SX220 ACT219:ACT220 AMP219:AMP220 AWL219:AWL220 BGH219:BGH220 BQD219:BQD220 BZZ219:BZZ220 CJV219:CJV220 CTR219:CTR220 DDN219:DDN220 DNJ219:DNJ220 DXF219:DXF220 EHB219:EHB220 EQX219:EQX220 FAT219:FAT220 FKP219:FKP220 FUL219:FUL220 GEH219:GEH220 GOD219:GOD220 GXZ219:GXZ220 HHV219:HHV220 HRR219:HRR220 IBN219:IBN220 ILJ219:ILJ220 IVF219:IVF220 JFB219:JFB220 JOX219:JOX220 JYT219:JYT220 KIP219:KIP220 KSL219:KSL220 LCH219:LCH220 LMD219:LMD220 LVZ219:LVZ220 MFV219:MFV220 MPR219:MPR220 MZN219:MZN220 NJJ219:NJJ220 NTF219:NTF220 ODB219:ODB220 OMX219:OMX220 OWT219:OWT220 PGP219:PGP220 PQL219:PQL220 QAH219:QAH220 QKD219:QKD220 QTZ219:QTZ220 RDV219:RDV220 RNR219:RNR220 RXN219:RXN220 SHJ219:SHJ220 SRF219:SRF220 TBB219:TBB220 TKX219:TKX220 TUT219:TUT220 UEP219:UEP220 UOL219:UOL220 UYH219:UYH220 VID219:VID220 VRZ219:VRZ220 WBV219:WBV220 WLR219:WLR220 F1:F22" xr:uid="{00000000-0002-0000-0100-000006000000}">
      <formula1>"WH, AA, AI, AS, HL, NH, MI, OTH, U"</formula1>
    </dataValidation>
    <dataValidation type="list" allowBlank="1" showInputMessage="1" showErrorMessage="1" sqref="AC1:AC22 U1:U22 U217:U255 W82:Y84 AC82:AC84 AA82:AA84 U82:U84 AC308:AC65605 S289:S290 U95 AA64:AA80 AC64:AC80 W64:Y80 S64:S80 U64:U80 S82:S84 AA95 AC95 W95:Y95 S95 S91:S92 W91:Y92 AC91:AC92 AA91:AA92 U91:U92 U257:U281 AA257:AA290 S257:S281 W257:Y290 S283:S287 S308:S65605 U289:U290 AC283:AC287 U283:U287 IP298:IR301 S297 U297 AC297 IV298:IV301 AC289:AC290 IT298:IT301 AC257:AC281 AC134 AA134 U134 W134:Y134 AC136 AA136 S136 W136:Y136 U136 W219:Y255 W187:Y209 TM218:TM220 ADI218:ADI220 ANE218:ANE220 AXA218:AXA220 BGW218:BGW220 BQS218:BQS220 CAO218:CAO220 CKK218:CKK220 CUG218:CUG220 DEC218:DEC220 DNY218:DNY220 DXU218:DXU220 EHQ218:EHQ220 ERM218:ERM220 FBI218:FBI220 FLE218:FLE220 FVA218:FVA220 GEW218:GEW220 GOS218:GOS220 GYO218:GYO220 HIK218:HIK220 HSG218:HSG220 ICC218:ICC220 ILY218:ILY220 IVU218:IVU220 JFQ218:JFQ220 JPM218:JPM220 JZI218:JZI220 KJE218:KJE220 KTA218:KTA220 LCW218:LCW220 LMS218:LMS220 LWO218:LWO220 MGK218:MGK220 MQG218:MQG220 NAC218:NAC220 NJY218:NJY220 NTU218:NTU220 ODQ218:ODQ220 ONM218:ONM220 OXI218:OXI220 PHE218:PHE220 PRA218:PRA220 QAW218:QAW220 QKS218:QKS220 QUO218:QUO220 REK218:REK220 ROG218:ROG220 RYC218:RYC220 SHY218:SHY220 SRU218:SRU220 TBQ218:TBQ220 TLM218:TLM220 TVI218:TVI220 UFE218:UFE220 UPA218:UPA220 UYW218:UYW220 VIS218:VIS220 VSO218:VSO220 WCK218:WCK220 WMG218:WMG220 WWC218:WWC220 JO218:JO220 TK218:TK220 ADG218:ADG220 ANC218:ANC220 AWY218:AWY220 BGU218:BGU220 BQQ218:BQQ220 CAM218:CAM220 CKI218:CKI220 CUE218:CUE220 DEA218:DEA220 DNW218:DNW220 DXS218:DXS220 EHO218:EHO220 ERK218:ERK220 FBG218:FBG220 FLC218:FLC220 FUY218:FUY220 GEU218:GEU220 GOQ218:GOQ220 GYM218:GYM220 HII218:HII220 HSE218:HSE220 ICA218:ICA220 ILW218:ILW220 IVS218:IVS220 JFO218:JFO220 JPK218:JPK220 JZG218:JZG220 KJC218:KJC220 KSY218:KSY220 LCU218:LCU220 LMQ218:LMQ220 LWM218:LWM220 MGI218:MGI220 MQE218:MQE220 NAA218:NAA220 NJW218:NJW220 NTS218:NTS220 ODO218:ODO220 ONK218:ONK220 OXG218:OXG220 PHC218:PHC220 PQY218:PQY220 QAU218:QAU220 QKQ218:QKQ220 QUM218:QUM220 REI218:REI220 ROE218:ROE220 RYA218:RYA220 SHW218:SHW220 SRS218:SRS220 TBO218:TBO220 TLK218:TLK220 TVG218:TVG220 UFC218:UFC220 UOY218:UOY220 UYU218:UYU220 VIQ218:VIQ220 VSM218:VSM220 WCI218:WCI220 WME218:WME220 WWA218:WWA220 JY218:JY220 TU218:TU220 ADQ218:ADQ220 ANM218:ANM220 AXI218:AXI220 BHE218:BHE220 BRA218:BRA220 CAW218:CAW220 CKS218:CKS220 CUO218:CUO220 DEK218:DEK220 DOG218:DOG220 DYC218:DYC220 EHY218:EHY220 ERU218:ERU220 FBQ218:FBQ220 FLM218:FLM220 FVI218:FVI220 GFE218:GFE220 GPA218:GPA220 GYW218:GYW220 HIS218:HIS220 HSO218:HSO220 ICK218:ICK220 IMG218:IMG220 IWC218:IWC220 JFY218:JFY220 JPU218:JPU220 JZQ218:JZQ220 KJM218:KJM220 KTI218:KTI220 LDE218:LDE220 LNA218:LNA220 LWW218:LWW220 MGS218:MGS220 MQO218:MQO220 NAK218:NAK220 NKG218:NKG220 NUC218:NUC220 ODY218:ODY220 ONU218:ONU220 OXQ218:OXQ220 PHM218:PHM220 PRI218:PRI220 QBE218:QBE220 QLA218:QLA220 QUW218:QUW220 RES218:RES220 ROO218:ROO220 RYK218:RYK220 SIG218:SIG220 SSC218:SSC220 TBY218:TBY220 TLU218:TLU220 TVQ218:TVQ220 UFM218:UFM220 UPI218:UPI220 UZE218:UZE220 VJA218:VJA220 VSW218:VSW220 WCS218:WCS220 WMO218:WMO220 WWK218:WWK220 W210:X210 AA187:AA210 AA219:AA255 WWK210 WWN211:WWN213 WMO210 JT211:JT213 JQ210 TP211:TP213 TM210 ADL211:ADL213 ADI210 ANH211:ANH213 ANE210 AXD211:AXD213 AXA210 BGZ211:BGZ213 BGW210 BQV211:BQV213 BQS210 CAR211:CAR213 CAO210 CKN211:CKN213 CKK210 CUJ211:CUJ213 CUG210 DEF211:DEF213 DEC210 DOB211:DOB213 DNY210 DXX211:DXX213 DXU210 EHT211:EHT213 EHQ210 ERP211:ERP213 ERM210 FBL211:FBL213 FBI210 FLH211:FLH213 FLE210 FVD211:FVD213 FVA210 GEZ211:GEZ213 GEW210 GOV211:GOV213 GOS210 GYR211:GYR213 GYO210 HIN211:HIN213 HIK210 HSJ211:HSJ213 HSG210 ICF211:ICF213 ICC210 IMB211:IMB213 ILY210 IVX211:IVX213 IVU210 JFT211:JFT213 JFQ210 JPP211:JPP213 JPM210 JZL211:JZL213 JZI210 KJH211:KJH213 KJE210 KTD211:KTD213 KTA210 LCZ211:LCZ213 LCW210 LMV211:LMV213 LMS210 LWR211:LWR213 LWO210 MGN211:MGN213 MGK210 MQJ211:MQJ213 MQG210 NAF211:NAF213 NAC210 NKB211:NKB213 NJY210 NTX211:NTX213 NTU210 ODT211:ODT213 ODQ210 ONP211:ONP213 ONM210 OXL211:OXL213 OXI210 PHH211:PHH213 PHE210 PRD211:PRD213 PRA210 QAZ211:QAZ213 QAW210 QKV211:QKV213 QKS210 QUR211:QUR213 QUO210 REN211:REN213 REK210 ROJ211:ROJ213 ROG210 RYF211:RYF213 RYC210 SIB211:SIB213 SHY210 SRX211:SRX213 SRU210 TBT211:TBT213 TBQ210 TLP211:TLP213 TLM210 TVL211:TVL213 TVI210 UFH211:UFH213 UFE210 UPD211:UPD213 UPA210 UYZ211:UYZ213 UYW210 VIV211:VIV213 VIS210 VSR211:VSR213 VSO210 WCN211:WCN213 WCK210 WMJ211:WMJ213 WMG210 WWF211:WWF213 WWC210 JR211:JR213 JO210 TN211:TN213 TK210 ADJ211:ADJ213 ADG210 ANF211:ANF213 ANC210 AXB211:AXB213 AWY210 BGX211:BGX213 BGU210 BQT211:BQT213 BQQ210 CAP211:CAP213 CAM210 CKL211:CKL213 CKI210 CUH211:CUH213 CUE210 DED211:DED213 DEA210 DNZ211:DNZ213 DNW210 DXV211:DXV213 DXS210 EHR211:EHR213 EHO210 ERN211:ERN213 ERK210 FBJ211:FBJ213 FBG210 FLF211:FLF213 FLC210 FVB211:FVB213 FUY210 GEX211:GEX213 GEU210 GOT211:GOT213 GOQ210 GYP211:GYP213 GYM210 HIL211:HIL213 HII210 HSH211:HSH213 HSE210 ICD211:ICD213 ICA210 ILZ211:ILZ213 ILW210 IVV211:IVV213 IVS210 JFR211:JFR213 JFO210 JPN211:JPN213 JPK210 JZJ211:JZJ213 JZG210 KJF211:KJF213 KJC210 KTB211:KTB213 KSY210 LCX211:LCX213 LCU210 LMT211:LMT213 LMQ210 LWP211:LWP213 LWM210 MGL211:MGL213 MGI210 MQH211:MQH213 MQE210 NAD211:NAD213 NAA210 NJZ211:NJZ213 NJW210 NTV211:NTV213 NTS210 ODR211:ODR213 ODO210 ONN211:ONN213 ONK210 OXJ211:OXJ213 OXG210 PHF211:PHF213 PHC210 PRB211:PRB213 PQY210 QAX211:QAX213 QAU210 QKT211:QKT213 QKQ210 QUP211:QUP213 QUM210 REL211:REL213 REI210 ROH211:ROH213 ROE210 RYD211:RYD213 RYA210 SHZ211:SHZ213 SHW210 SRV211:SRV213 SRS210 TBR211:TBR213 TBO210 TLN211:TLN213 TLK210 TVJ211:TVJ213 TVG210 UFF211:UFF213 UFC210 UPB211:UPB213 UOY210 UYX211:UYX213 UYU210 VIT211:VIT213 VIQ210 VSP211:VSP213 VSM210 WCL211:WCL213 WCI210 WMH211:WMH213 WME210 WWD211:WWD213 WWA210 KB211:KB213 JY210 TX211:TX213 TU210 ADT211:ADT213 ADQ210 ANP211:ANP213 ANM210 AXL211:AXL213 AXI210 BHH211:BHH213 BHE210 BRD211:BRD213 BRA210 CAZ211:CAZ213 CAW210 CKV211:CKV213 CKS210 CUR211:CUR213 CUO210 DEN211:DEN213 DEK210 DOJ211:DOJ213 DOG210 DYF211:DYF213 DYC210 EIB211:EIB213 EHY210 ERX211:ERX213 ERU210 FBT211:FBT213 FBQ210 FLP211:FLP213 FLM210 FVL211:FVL213 FVI210 GFH211:GFH213 GFE210 GPD211:GPD213 GPA210 GYZ211:GYZ213 GYW210 HIV211:HIV213 HIS210 HSR211:HSR213 HSO210 ICN211:ICN213 ICK210 IMJ211:IMJ213 IMG210 IWF211:IWF213 IWC210 JGB211:JGB213 JFY210 JPX211:JPX213 JPU210 JZT211:JZT213 JZQ210 KJP211:KJP213 KJM210 KTL211:KTL213 KTI210 LDH211:LDH213 LDE210 LND211:LND213 LNA210 LWZ211:LWZ213 LWW210 MGV211:MGV213 MGS210 MQR211:MQR213 MQO210 NAN211:NAN213 NAK210 NKJ211:NKJ213 NKG210 NUF211:NUF213 NUC210 OEB211:OEB213 ODY210 ONX211:ONX213 ONU210 OXT211:OXT213 OXQ210 PHP211:PHP213 PHM210 PRL211:PRL213 PRI210 QBH211:QBH213 QBE210 QLD211:QLD213 QLA210 QUZ211:QUZ213 QUW210 REV211:REV213 RES210 ROR211:ROR213 ROO210 RYN211:RYN213 RYK210 SIJ211:SIJ213 SIG210 SSF211:SSF213 SSC210 TCB211:TCB213 TBY210 TLX211:TLX213 TLU210 TVT211:TVT213 TVQ210 UFP211:UFP213 UFM210 UPL211:UPL213 UPI210 UZH211:UZH213 UZE210 VJD211:VJD213 VJA210 VSZ211:VSZ213 VSW210 WCV211:WCV213 WCS210 WMR211:WMR213 WWE219:WWG220 JQ218:JQ220 JW219:JW220 TS219:TS220 ADO219:ADO220 ANK219:ANK220 AXG219:AXG220 BHC219:BHC220 BQY219:BQY220 CAU219:CAU220 CKQ219:CKQ220 CUM219:CUM220 DEI219:DEI220 DOE219:DOE220 DYA219:DYA220 EHW219:EHW220 ERS219:ERS220 FBO219:FBO220 FLK219:FLK220 FVG219:FVG220 GFC219:GFC220 GOY219:GOY220 GYU219:GYU220 HIQ219:HIQ220 HSM219:HSM220 ICI219:ICI220 IME219:IME220 IWA219:IWA220 JFW219:JFW220 JPS219:JPS220 JZO219:JZO220 KJK219:KJK220 KTG219:KTG220 LDC219:LDC220 LMY219:LMY220 LWU219:LWU220 MGQ219:MGQ220 MQM219:MQM220 NAI219:NAI220 NKE219:NKE220 NUA219:NUA220 ODW219:ODW220 ONS219:ONS220 OXO219:OXO220 PHK219:PHK220 PRG219:PRG220 QBC219:QBC220 QKY219:QKY220 QUU219:QUU220 REQ219:REQ220 ROM219:ROM220 RYI219:RYI220 SIE219:SIE220 SSA219:SSA220 TBW219:TBW220 TLS219:TLS220 TVO219:TVO220 UFK219:UFK220 UPG219:UPG220 UZC219:UZC220 VIY219:VIY220 VSU219:VSU220 WCQ219:WCQ220 WMM219:WMM220 WWI219:WWI220 JS219:JU220 TO219:TQ220 ADK219:ADM220 ANG219:ANI220 AXC219:AXE220 BGY219:BHA220 BQU219:BQW220 CAQ219:CAS220 CKM219:CKO220 CUI219:CUK220 DEE219:DEG220 DOA219:DOC220 DXW219:DXY220 EHS219:EHU220 ERO219:ERQ220 FBK219:FBM220 FLG219:FLI220 FVC219:FVE220 GEY219:GFA220 GOU219:GOW220 GYQ219:GYS220 HIM219:HIO220 HSI219:HSK220 ICE219:ICG220 IMA219:IMC220 IVW219:IVY220 JFS219:JFU220 JPO219:JPQ220 JZK219:JZM220 KJG219:KJI220 KTC219:KTE220 LCY219:LDA220 LMU219:LMW220 LWQ219:LWS220 MGM219:MGO220 MQI219:MQK220 NAE219:NAG220 NKA219:NKC220 NTW219:NTY220 ODS219:ODU220 ONO219:ONQ220 OXK219:OXM220 PHG219:PHI220 PRC219:PRE220 QAY219:QBA220 QKU219:QKW220 QUQ219:QUS220 REM219:REO220 ROI219:ROK220 RYE219:RYG220 SIA219:SIC220 SRW219:SRY220 TBS219:TBU220 TLO219:TLQ220 TVK219:TVM220 UFG219:UFI220 UPC219:UPE220 UYY219:UZA220 VIU219:VIW220 VSQ219:VSS220 WCM219:WCO220 WMI219:WMK220 S217:S255 AC210:AC215 AC218:AC255 S210:S215 U210:U215 AA1:AA22 W1:Y22 S1:S22" xr:uid="{00000000-0002-0000-0100-000007000000}">
      <formula1>"Y, N, U"</formula1>
    </dataValidation>
    <dataValidation type="list" allowBlank="1" showInputMessage="1" showErrorMessage="1" sqref="E1:E22 E95 E64:E80 E82:E84 E91:E92 E308:E65605 E283:E287 HX304:HX307 E297 E289:E290 E303 HX298:HX301 E257:E281 E130:E209 E221:E255" xr:uid="{00000000-0002-0000-0100-000008000000}">
      <formula1>"M,F"</formula1>
    </dataValidation>
    <dataValidation type="date" allowBlank="1" showInputMessage="1" showErrorMessage="1" sqref="D726:D65605 B1:B22 B95 B64:B80 B82:B84 B91:B92 B308:B65605 B283:B287 HU304:HU307 B297 B289:B290 B303 HU298:HU301 B257:B281 B130:B133 B135 B137:B150 B221:B255" xr:uid="{00000000-0002-0000-0100-000009000000}">
      <formula1>37621</formula1>
      <formula2>53327</formula2>
    </dataValidation>
    <dataValidation type="list" allowBlank="1" showInputMessage="1" showErrorMessage="1" sqref="AF221:AF1048576 AF2:AF209" xr:uid="{00000000-0002-0000-0100-00000A000000}">
      <formula1>"Y,N"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5"/>
  <sheetViews>
    <sheetView zoomScale="150" zoomScaleNormal="150" zoomScalePageLayoutView="150" workbookViewId="0"/>
  </sheetViews>
  <sheetFormatPr baseColWidth="10" defaultRowHeight="13" x14ac:dyDescent="0.15"/>
  <sheetData>
    <row r="1" spans="1:33" s="2" customFormat="1" ht="21" customHeight="1" x14ac:dyDescent="0.15">
      <c r="A1" s="11" t="s">
        <v>124</v>
      </c>
      <c r="B1" s="3" t="s">
        <v>87</v>
      </c>
      <c r="C1" s="3" t="s">
        <v>82</v>
      </c>
      <c r="D1" s="10" t="s">
        <v>88</v>
      </c>
      <c r="E1" s="2" t="s">
        <v>77</v>
      </c>
      <c r="F1" s="2" t="s">
        <v>84</v>
      </c>
      <c r="G1" s="2" t="s">
        <v>83</v>
      </c>
      <c r="H1" s="2" t="s">
        <v>5</v>
      </c>
      <c r="I1" s="2" t="s">
        <v>6</v>
      </c>
      <c r="J1" s="2" t="s">
        <v>125</v>
      </c>
      <c r="K1" s="2" t="s">
        <v>85</v>
      </c>
      <c r="L1" s="2" t="s">
        <v>126</v>
      </c>
      <c r="M1" s="2" t="s">
        <v>89</v>
      </c>
      <c r="N1" s="2" t="s">
        <v>269</v>
      </c>
      <c r="O1" s="2" t="s">
        <v>271</v>
      </c>
      <c r="P1" s="2" t="s">
        <v>7</v>
      </c>
      <c r="Q1" s="2" t="s">
        <v>123</v>
      </c>
      <c r="R1" s="2" t="s">
        <v>86</v>
      </c>
      <c r="S1" s="2" t="s">
        <v>9</v>
      </c>
      <c r="T1" s="2" t="s">
        <v>246</v>
      </c>
      <c r="U1" s="2" t="s">
        <v>243</v>
      </c>
      <c r="V1" s="2" t="s">
        <v>245</v>
      </c>
      <c r="W1" s="2" t="s">
        <v>127</v>
      </c>
      <c r="X1" s="2" t="s">
        <v>244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270</v>
      </c>
      <c r="AD1" s="2" t="s">
        <v>8</v>
      </c>
      <c r="AE1" s="2" t="s">
        <v>446</v>
      </c>
    </row>
    <row r="3" spans="1:33" s="1" customFormat="1" ht="21" customHeight="1" x14ac:dyDescent="0.15">
      <c r="A3" s="12" t="s">
        <v>429</v>
      </c>
      <c r="B3" s="4">
        <v>39604</v>
      </c>
      <c r="C3" s="5">
        <v>17935</v>
      </c>
      <c r="D3" s="9">
        <f t="shared" ref="D3:D11" si="0">(B3-C3)/365.25</f>
        <v>59.326488706365502</v>
      </c>
      <c r="E3" s="6" t="s">
        <v>24</v>
      </c>
      <c r="F3" s="6" t="s">
        <v>25</v>
      </c>
      <c r="G3" s="6" t="s">
        <v>26</v>
      </c>
      <c r="H3" s="6" t="s">
        <v>28</v>
      </c>
      <c r="I3" s="6" t="s">
        <v>28</v>
      </c>
      <c r="J3" s="6">
        <v>18</v>
      </c>
      <c r="K3" s="6" t="s">
        <v>420</v>
      </c>
      <c r="L3" s="6" t="s">
        <v>29</v>
      </c>
      <c r="M3" s="6" t="s">
        <v>109</v>
      </c>
      <c r="N3" s="6" t="s">
        <v>12</v>
      </c>
      <c r="O3" s="6" t="s">
        <v>145</v>
      </c>
      <c r="P3" s="6" t="s">
        <v>12</v>
      </c>
      <c r="Q3" s="6" t="s">
        <v>38</v>
      </c>
      <c r="R3" s="6" t="s">
        <v>421</v>
      </c>
      <c r="S3" s="6" t="s">
        <v>27</v>
      </c>
      <c r="T3" s="1" t="s">
        <v>146</v>
      </c>
      <c r="U3" s="6" t="s">
        <v>27</v>
      </c>
      <c r="V3" s="6" t="s">
        <v>146</v>
      </c>
      <c r="W3" s="1" t="s">
        <v>27</v>
      </c>
      <c r="X3" s="6" t="s">
        <v>27</v>
      </c>
      <c r="Y3" s="6" t="s">
        <v>27</v>
      </c>
      <c r="Z3" s="8" t="s">
        <v>12</v>
      </c>
      <c r="AA3" s="1" t="s">
        <v>27</v>
      </c>
      <c r="AB3" s="6" t="s">
        <v>12</v>
      </c>
      <c r="AC3" s="6" t="s">
        <v>28</v>
      </c>
      <c r="AE3" s="6" t="s">
        <v>146</v>
      </c>
    </row>
    <row r="4" spans="1:33" s="1" customFormat="1" ht="21" customHeight="1" x14ac:dyDescent="0.15">
      <c r="A4" s="13" t="s">
        <v>431</v>
      </c>
      <c r="B4" s="4">
        <v>39618</v>
      </c>
      <c r="C4" s="7">
        <v>18284</v>
      </c>
      <c r="D4" s="9">
        <f t="shared" si="0"/>
        <v>58.409308692676248</v>
      </c>
      <c r="E4" s="8" t="s">
        <v>24</v>
      </c>
      <c r="F4" s="8" t="s">
        <v>25</v>
      </c>
      <c r="G4" s="8" t="s">
        <v>26</v>
      </c>
      <c r="H4" s="8" t="s">
        <v>28</v>
      </c>
      <c r="I4" s="8" t="s">
        <v>28</v>
      </c>
      <c r="J4" s="8">
        <v>16</v>
      </c>
      <c r="K4" s="8" t="s">
        <v>58</v>
      </c>
      <c r="L4" s="8" t="s">
        <v>29</v>
      </c>
      <c r="M4" s="8" t="s">
        <v>109</v>
      </c>
      <c r="N4" s="8" t="s">
        <v>12</v>
      </c>
      <c r="O4" s="8" t="s">
        <v>145</v>
      </c>
      <c r="P4" s="8" t="s">
        <v>12</v>
      </c>
      <c r="Q4" s="8" t="s">
        <v>38</v>
      </c>
      <c r="R4" s="8" t="s">
        <v>422</v>
      </c>
      <c r="S4" s="8" t="s">
        <v>27</v>
      </c>
      <c r="T4" s="1" t="s">
        <v>146</v>
      </c>
      <c r="U4" s="8" t="s">
        <v>27</v>
      </c>
      <c r="V4" s="8" t="s">
        <v>146</v>
      </c>
      <c r="W4" s="1" t="s">
        <v>27</v>
      </c>
      <c r="X4" s="8" t="s">
        <v>27</v>
      </c>
      <c r="Y4" s="8" t="s">
        <v>27</v>
      </c>
      <c r="Z4" s="8" t="s">
        <v>12</v>
      </c>
      <c r="AA4" s="1" t="s">
        <v>27</v>
      </c>
      <c r="AB4" s="8" t="s">
        <v>12</v>
      </c>
      <c r="AC4" s="8" t="s">
        <v>28</v>
      </c>
      <c r="AE4" s="8" t="s">
        <v>146</v>
      </c>
    </row>
    <row r="5" spans="1:33" s="1" customFormat="1" ht="21" customHeight="1" x14ac:dyDescent="0.15">
      <c r="A5" s="13" t="s">
        <v>433</v>
      </c>
      <c r="B5" s="4">
        <v>39619</v>
      </c>
      <c r="C5" s="7">
        <v>17388</v>
      </c>
      <c r="D5" s="9">
        <f t="shared" si="0"/>
        <v>60.865160848733744</v>
      </c>
      <c r="E5" s="8" t="s">
        <v>24</v>
      </c>
      <c r="F5" s="8" t="s">
        <v>25</v>
      </c>
      <c r="G5" s="8" t="s">
        <v>26</v>
      </c>
      <c r="H5" s="8" t="s">
        <v>28</v>
      </c>
      <c r="I5" s="8" t="s">
        <v>28</v>
      </c>
      <c r="J5" s="8">
        <v>16</v>
      </c>
      <c r="K5" s="8" t="s">
        <v>58</v>
      </c>
      <c r="L5" s="8" t="s">
        <v>29</v>
      </c>
      <c r="M5" s="8" t="s">
        <v>109</v>
      </c>
      <c r="N5" s="8" t="s">
        <v>12</v>
      </c>
      <c r="O5" s="8" t="s">
        <v>145</v>
      </c>
      <c r="P5" s="8" t="s">
        <v>12</v>
      </c>
      <c r="Q5" s="8" t="s">
        <v>38</v>
      </c>
      <c r="R5" s="8" t="s">
        <v>423</v>
      </c>
      <c r="S5" s="8" t="s">
        <v>27</v>
      </c>
      <c r="T5" s="1" t="s">
        <v>146</v>
      </c>
      <c r="U5" s="8" t="s">
        <v>27</v>
      </c>
      <c r="V5" s="8" t="s">
        <v>146</v>
      </c>
      <c r="W5" s="1" t="s">
        <v>27</v>
      </c>
      <c r="X5" s="8" t="s">
        <v>27</v>
      </c>
      <c r="Y5" s="8" t="s">
        <v>27</v>
      </c>
      <c r="Z5" s="8" t="s">
        <v>12</v>
      </c>
      <c r="AA5" s="1" t="s">
        <v>27</v>
      </c>
      <c r="AB5" s="8" t="s">
        <v>12</v>
      </c>
      <c r="AC5" s="8" t="s">
        <v>28</v>
      </c>
      <c r="AE5" s="8" t="s">
        <v>146</v>
      </c>
    </row>
    <row r="6" spans="1:33" s="1" customFormat="1" ht="21" customHeight="1" x14ac:dyDescent="0.15">
      <c r="A6" s="13" t="s">
        <v>435</v>
      </c>
      <c r="B6" s="4">
        <v>39633</v>
      </c>
      <c r="C6" s="7">
        <v>18731</v>
      </c>
      <c r="D6" s="9">
        <f t="shared" si="0"/>
        <v>57.226557152635181</v>
      </c>
      <c r="E6" s="8" t="s">
        <v>24</v>
      </c>
      <c r="F6" s="8" t="s">
        <v>25</v>
      </c>
      <c r="G6" s="8" t="s">
        <v>26</v>
      </c>
      <c r="H6" s="8" t="s">
        <v>28</v>
      </c>
      <c r="I6" s="8" t="s">
        <v>28</v>
      </c>
      <c r="J6" s="8">
        <v>16</v>
      </c>
      <c r="K6" s="8" t="s">
        <v>424</v>
      </c>
      <c r="L6" s="8" t="s">
        <v>29</v>
      </c>
      <c r="M6" s="8" t="s">
        <v>109</v>
      </c>
      <c r="N6" s="8" t="s">
        <v>12</v>
      </c>
      <c r="O6" s="8" t="s">
        <v>145</v>
      </c>
      <c r="P6" s="8" t="s">
        <v>12</v>
      </c>
      <c r="Q6" s="8" t="s">
        <v>38</v>
      </c>
      <c r="R6" s="8" t="s">
        <v>423</v>
      </c>
      <c r="S6" s="8" t="s">
        <v>27</v>
      </c>
      <c r="T6" s="1" t="s">
        <v>146</v>
      </c>
      <c r="U6" s="8" t="s">
        <v>27</v>
      </c>
      <c r="V6" s="8" t="s">
        <v>146</v>
      </c>
      <c r="W6" s="1" t="s">
        <v>27</v>
      </c>
      <c r="X6" s="8" t="s">
        <v>27</v>
      </c>
      <c r="Y6" s="8" t="s">
        <v>27</v>
      </c>
      <c r="Z6" s="8" t="s">
        <v>12</v>
      </c>
      <c r="AA6" s="1" t="s">
        <v>27</v>
      </c>
      <c r="AB6" s="8" t="s">
        <v>12</v>
      </c>
      <c r="AC6" s="8" t="s">
        <v>28</v>
      </c>
      <c r="AE6" s="8" t="s">
        <v>146</v>
      </c>
    </row>
    <row r="7" spans="1:33" s="1" customFormat="1" ht="21" customHeight="1" x14ac:dyDescent="0.15">
      <c r="A7" s="13" t="s">
        <v>437</v>
      </c>
      <c r="B7" s="4">
        <v>39658</v>
      </c>
      <c r="C7" s="7">
        <v>19392</v>
      </c>
      <c r="D7" s="9">
        <f t="shared" si="0"/>
        <v>55.485284052019168</v>
      </c>
      <c r="E7" s="8" t="s">
        <v>24</v>
      </c>
      <c r="F7" s="8" t="s">
        <v>25</v>
      </c>
      <c r="G7" s="8" t="s">
        <v>26</v>
      </c>
      <c r="H7" s="8" t="s">
        <v>28</v>
      </c>
      <c r="I7" s="8" t="s">
        <v>28</v>
      </c>
      <c r="J7" s="8">
        <v>13</v>
      </c>
      <c r="K7" s="8" t="s">
        <v>425</v>
      </c>
      <c r="L7" s="8" t="s">
        <v>29</v>
      </c>
      <c r="M7" s="8" t="s">
        <v>109</v>
      </c>
      <c r="N7" s="8" t="s">
        <v>12</v>
      </c>
      <c r="O7" s="8" t="s">
        <v>145</v>
      </c>
      <c r="P7" s="8" t="s">
        <v>12</v>
      </c>
      <c r="Q7" s="8" t="s">
        <v>38</v>
      </c>
      <c r="R7" s="8" t="s">
        <v>423</v>
      </c>
      <c r="S7" s="8" t="s">
        <v>27</v>
      </c>
      <c r="T7" s="1" t="s">
        <v>146</v>
      </c>
      <c r="U7" s="8" t="s">
        <v>27</v>
      </c>
      <c r="V7" s="8" t="s">
        <v>146</v>
      </c>
      <c r="W7" s="1" t="s">
        <v>27</v>
      </c>
      <c r="X7" s="8" t="s">
        <v>27</v>
      </c>
      <c r="Y7" s="8" t="s">
        <v>27</v>
      </c>
      <c r="Z7" s="8" t="s">
        <v>12</v>
      </c>
      <c r="AA7" s="1" t="s">
        <v>27</v>
      </c>
      <c r="AB7" s="8" t="s">
        <v>12</v>
      </c>
      <c r="AC7" s="8" t="s">
        <v>28</v>
      </c>
      <c r="AE7" s="8" t="s">
        <v>146</v>
      </c>
    </row>
    <row r="8" spans="1:33" s="1" customFormat="1" ht="21" customHeight="1" x14ac:dyDescent="0.15">
      <c r="A8" s="13" t="s">
        <v>439</v>
      </c>
      <c r="B8" s="4">
        <v>39659</v>
      </c>
      <c r="C8" s="7">
        <v>22350</v>
      </c>
      <c r="D8" s="9">
        <f t="shared" si="0"/>
        <v>47.389459274469544</v>
      </c>
      <c r="E8" s="8" t="s">
        <v>24</v>
      </c>
      <c r="F8" s="8" t="s">
        <v>25</v>
      </c>
      <c r="G8" s="8" t="s">
        <v>26</v>
      </c>
      <c r="H8" s="8" t="s">
        <v>28</v>
      </c>
      <c r="I8" s="8" t="s">
        <v>28</v>
      </c>
      <c r="J8" s="8">
        <v>18</v>
      </c>
      <c r="K8" s="8" t="s">
        <v>426</v>
      </c>
      <c r="L8" s="8" t="s">
        <v>29</v>
      </c>
      <c r="M8" s="8" t="s">
        <v>109</v>
      </c>
      <c r="N8" s="8" t="s">
        <v>12</v>
      </c>
      <c r="O8" s="8" t="s">
        <v>145</v>
      </c>
      <c r="P8" s="8" t="s">
        <v>12</v>
      </c>
      <c r="Q8" s="8" t="s">
        <v>38</v>
      </c>
      <c r="R8" s="8" t="s">
        <v>423</v>
      </c>
      <c r="S8" s="8" t="s">
        <v>27</v>
      </c>
      <c r="T8" s="1" t="s">
        <v>146</v>
      </c>
      <c r="U8" s="8" t="s">
        <v>27</v>
      </c>
      <c r="V8" s="8" t="s">
        <v>146</v>
      </c>
      <c r="W8" s="1" t="s">
        <v>27</v>
      </c>
      <c r="X8" s="8" t="s">
        <v>27</v>
      </c>
      <c r="Y8" s="8" t="s">
        <v>27</v>
      </c>
      <c r="Z8" s="8" t="s">
        <v>12</v>
      </c>
      <c r="AA8" s="1" t="s">
        <v>27</v>
      </c>
      <c r="AB8" s="8" t="s">
        <v>12</v>
      </c>
      <c r="AC8" s="8" t="s">
        <v>28</v>
      </c>
      <c r="AE8" s="8" t="s">
        <v>146</v>
      </c>
    </row>
    <row r="9" spans="1:33" s="1" customFormat="1" ht="21" customHeight="1" x14ac:dyDescent="0.15">
      <c r="A9" s="13" t="s">
        <v>441</v>
      </c>
      <c r="B9" s="4">
        <v>39665</v>
      </c>
      <c r="C9" s="7">
        <v>22072</v>
      </c>
      <c r="D9" s="9">
        <f t="shared" si="0"/>
        <v>48.167008898015055</v>
      </c>
      <c r="E9" s="8" t="s">
        <v>190</v>
      </c>
      <c r="F9" s="8" t="s">
        <v>25</v>
      </c>
      <c r="G9" s="8" t="s">
        <v>26</v>
      </c>
      <c r="H9" s="8" t="s">
        <v>28</v>
      </c>
      <c r="I9" s="8" t="s">
        <v>28</v>
      </c>
      <c r="J9" s="8">
        <v>16</v>
      </c>
      <c r="K9" s="8" t="s">
        <v>348</v>
      </c>
      <c r="L9" s="8" t="s">
        <v>29</v>
      </c>
      <c r="M9" s="8" t="s">
        <v>109</v>
      </c>
      <c r="N9" s="8" t="s">
        <v>12</v>
      </c>
      <c r="O9" s="8" t="s">
        <v>145</v>
      </c>
      <c r="P9" s="8" t="s">
        <v>12</v>
      </c>
      <c r="Q9" s="8" t="s">
        <v>38</v>
      </c>
      <c r="R9" s="8" t="s">
        <v>423</v>
      </c>
      <c r="S9" s="8" t="s">
        <v>27</v>
      </c>
      <c r="T9" s="1" t="s">
        <v>146</v>
      </c>
      <c r="U9" s="8" t="s">
        <v>27</v>
      </c>
      <c r="V9" s="8" t="s">
        <v>146</v>
      </c>
      <c r="W9" s="1" t="s">
        <v>27</v>
      </c>
      <c r="X9" s="8" t="s">
        <v>27</v>
      </c>
      <c r="Y9" s="8" t="s">
        <v>27</v>
      </c>
      <c r="Z9" s="8" t="s">
        <v>12</v>
      </c>
      <c r="AA9" s="1" t="s">
        <v>27</v>
      </c>
      <c r="AB9" s="8" t="s">
        <v>12</v>
      </c>
      <c r="AC9" s="8" t="s">
        <v>28</v>
      </c>
      <c r="AE9" s="8" t="s">
        <v>146</v>
      </c>
    </row>
    <row r="10" spans="1:33" s="1" customFormat="1" ht="21" customHeight="1" x14ac:dyDescent="0.15">
      <c r="A10" s="13" t="s">
        <v>443</v>
      </c>
      <c r="B10" s="4">
        <v>39897</v>
      </c>
      <c r="C10" s="7">
        <v>14397</v>
      </c>
      <c r="D10" s="9">
        <f t="shared" si="0"/>
        <v>69.815195071868587</v>
      </c>
      <c r="E10" s="8" t="s">
        <v>24</v>
      </c>
      <c r="F10" s="8" t="s">
        <v>25</v>
      </c>
      <c r="G10" s="8" t="s">
        <v>26</v>
      </c>
      <c r="H10" s="8" t="s">
        <v>28</v>
      </c>
      <c r="I10" s="8" t="s">
        <v>28</v>
      </c>
      <c r="J10" s="8">
        <v>16</v>
      </c>
      <c r="K10" s="8" t="s">
        <v>196</v>
      </c>
      <c r="L10" s="8" t="s">
        <v>26</v>
      </c>
      <c r="M10" s="8" t="s">
        <v>109</v>
      </c>
      <c r="N10" s="8" t="s">
        <v>12</v>
      </c>
      <c r="O10" s="8" t="s">
        <v>145</v>
      </c>
      <c r="P10" s="8" t="s">
        <v>12</v>
      </c>
      <c r="Q10" s="8" t="s">
        <v>38</v>
      </c>
      <c r="R10" s="8" t="s">
        <v>423</v>
      </c>
      <c r="S10" s="8" t="s">
        <v>27</v>
      </c>
      <c r="T10" s="1" t="s">
        <v>146</v>
      </c>
      <c r="U10" s="8" t="s">
        <v>27</v>
      </c>
      <c r="V10" s="8" t="s">
        <v>146</v>
      </c>
      <c r="W10" s="1" t="s">
        <v>27</v>
      </c>
      <c r="X10" s="8" t="s">
        <v>27</v>
      </c>
      <c r="Y10" s="8" t="s">
        <v>27</v>
      </c>
      <c r="Z10" s="8" t="s">
        <v>12</v>
      </c>
      <c r="AA10" s="1" t="s">
        <v>27</v>
      </c>
      <c r="AB10" s="8" t="s">
        <v>12</v>
      </c>
      <c r="AC10" s="8" t="s">
        <v>28</v>
      </c>
      <c r="AE10" s="8" t="s">
        <v>146</v>
      </c>
    </row>
    <row r="11" spans="1:33" s="1" customFormat="1" ht="21" customHeight="1" x14ac:dyDescent="0.15">
      <c r="A11" s="13" t="s">
        <v>445</v>
      </c>
      <c r="B11" s="4">
        <v>39897</v>
      </c>
      <c r="C11" s="7">
        <v>13351</v>
      </c>
      <c r="D11" s="9">
        <f t="shared" si="0"/>
        <v>72.67898699520876</v>
      </c>
      <c r="E11" s="8" t="s">
        <v>190</v>
      </c>
      <c r="F11" s="8" t="s">
        <v>25</v>
      </c>
      <c r="G11" s="8" t="s">
        <v>26</v>
      </c>
      <c r="H11" s="8" t="s">
        <v>28</v>
      </c>
      <c r="I11" s="8" t="s">
        <v>28</v>
      </c>
      <c r="J11" s="8">
        <v>21</v>
      </c>
      <c r="K11" s="8" t="s">
        <v>48</v>
      </c>
      <c r="L11" s="8" t="s">
        <v>26</v>
      </c>
      <c r="M11" s="8" t="s">
        <v>109</v>
      </c>
      <c r="N11" s="8" t="s">
        <v>12</v>
      </c>
      <c r="O11" s="8" t="s">
        <v>145</v>
      </c>
      <c r="P11" s="8" t="s">
        <v>12</v>
      </c>
      <c r="Q11" s="8" t="s">
        <v>38</v>
      </c>
      <c r="R11" s="8" t="s">
        <v>423</v>
      </c>
      <c r="S11" s="8" t="s">
        <v>27</v>
      </c>
      <c r="T11" s="1" t="s">
        <v>146</v>
      </c>
      <c r="U11" s="8" t="s">
        <v>27</v>
      </c>
      <c r="V11" s="8" t="s">
        <v>146</v>
      </c>
      <c r="W11" s="1" t="s">
        <v>27</v>
      </c>
      <c r="X11" s="8" t="s">
        <v>27</v>
      </c>
      <c r="Y11" s="8" t="s">
        <v>28</v>
      </c>
      <c r="Z11" s="8" t="s">
        <v>427</v>
      </c>
      <c r="AA11" s="1" t="s">
        <v>27</v>
      </c>
      <c r="AB11" s="8" t="s">
        <v>12</v>
      </c>
      <c r="AC11" s="8" t="s">
        <v>28</v>
      </c>
      <c r="AE11" s="8" t="s">
        <v>146</v>
      </c>
    </row>
    <row r="12" spans="1:33" x14ac:dyDescent="0.15">
      <c r="A12" s="90" t="s">
        <v>571</v>
      </c>
      <c r="B12" s="4" t="s">
        <v>146</v>
      </c>
      <c r="C12" s="7" t="s">
        <v>146</v>
      </c>
      <c r="D12" s="9">
        <v>51.053637879855998</v>
      </c>
      <c r="E12" s="8" t="s">
        <v>24</v>
      </c>
      <c r="F12" s="8" t="s">
        <v>25</v>
      </c>
      <c r="G12" s="8" t="s">
        <v>26</v>
      </c>
      <c r="H12" s="8" t="s">
        <v>28</v>
      </c>
      <c r="I12" s="8" t="s">
        <v>28</v>
      </c>
      <c r="J12" s="8">
        <v>18</v>
      </c>
      <c r="K12" s="8" t="s">
        <v>265</v>
      </c>
      <c r="L12" s="8" t="s">
        <v>146</v>
      </c>
      <c r="M12" s="8" t="s">
        <v>109</v>
      </c>
      <c r="N12" s="8" t="s">
        <v>12</v>
      </c>
      <c r="O12" s="8" t="s">
        <v>145</v>
      </c>
      <c r="P12" s="8" t="s">
        <v>12</v>
      </c>
      <c r="Q12" s="8" t="s">
        <v>38</v>
      </c>
      <c r="R12" s="8" t="s">
        <v>423</v>
      </c>
      <c r="S12" s="8" t="s">
        <v>146</v>
      </c>
      <c r="T12" s="1" t="s">
        <v>146</v>
      </c>
      <c r="U12" s="8" t="s">
        <v>27</v>
      </c>
      <c r="V12" s="8" t="s">
        <v>146</v>
      </c>
      <c r="W12" s="1" t="s">
        <v>27</v>
      </c>
      <c r="X12" s="8" t="s">
        <v>27</v>
      </c>
      <c r="Y12" s="8" t="s">
        <v>27</v>
      </c>
      <c r="Z12" s="8" t="s">
        <v>12</v>
      </c>
      <c r="AA12" s="1" t="s">
        <v>27</v>
      </c>
      <c r="AB12" s="8" t="s">
        <v>12</v>
      </c>
      <c r="AC12" s="8" t="s">
        <v>28</v>
      </c>
      <c r="AD12" s="1"/>
      <c r="AE12" s="8" t="s">
        <v>146</v>
      </c>
      <c r="AF12" s="1"/>
      <c r="AG12" s="1">
        <v>26</v>
      </c>
    </row>
    <row r="13" spans="1:33" x14ac:dyDescent="0.15">
      <c r="A13" s="90" t="s">
        <v>572</v>
      </c>
      <c r="B13" s="4" t="s">
        <v>146</v>
      </c>
      <c r="C13" s="7" t="s">
        <v>146</v>
      </c>
      <c r="D13" s="9">
        <v>71.034769137399493</v>
      </c>
      <c r="E13" s="8" t="s">
        <v>190</v>
      </c>
      <c r="F13" s="8" t="s">
        <v>25</v>
      </c>
      <c r="G13" s="8" t="s">
        <v>26</v>
      </c>
      <c r="H13" s="8" t="s">
        <v>28</v>
      </c>
      <c r="I13" s="8" t="s">
        <v>28</v>
      </c>
      <c r="J13" s="8">
        <v>14</v>
      </c>
      <c r="K13" s="8" t="s">
        <v>146</v>
      </c>
      <c r="L13" s="8" t="s">
        <v>26</v>
      </c>
      <c r="M13" s="8" t="s">
        <v>109</v>
      </c>
      <c r="N13" s="8" t="s">
        <v>12</v>
      </c>
      <c r="O13" s="8" t="s">
        <v>145</v>
      </c>
      <c r="P13" s="8" t="s">
        <v>12</v>
      </c>
      <c r="Q13" s="8" t="s">
        <v>38</v>
      </c>
      <c r="R13" s="8" t="s">
        <v>423</v>
      </c>
      <c r="S13" s="8" t="s">
        <v>146</v>
      </c>
      <c r="T13" s="1" t="s">
        <v>146</v>
      </c>
      <c r="U13" s="8" t="s">
        <v>27</v>
      </c>
      <c r="V13" s="8" t="s">
        <v>146</v>
      </c>
      <c r="W13" s="1" t="s">
        <v>27</v>
      </c>
      <c r="X13" s="8" t="s">
        <v>27</v>
      </c>
      <c r="Y13" s="8" t="s">
        <v>27</v>
      </c>
      <c r="Z13" s="8" t="s">
        <v>12</v>
      </c>
      <c r="AA13" s="1" t="s">
        <v>27</v>
      </c>
      <c r="AB13" s="8" t="s">
        <v>12</v>
      </c>
      <c r="AC13" s="8" t="s">
        <v>28</v>
      </c>
      <c r="AD13" s="1"/>
      <c r="AE13" s="8" t="s">
        <v>146</v>
      </c>
      <c r="AF13" s="1"/>
      <c r="AG13" s="1">
        <v>26</v>
      </c>
    </row>
    <row r="14" spans="1:33" x14ac:dyDescent="0.15">
      <c r="A14" s="90" t="s">
        <v>573</v>
      </c>
      <c r="B14" s="4" t="s">
        <v>146</v>
      </c>
      <c r="C14" s="7" t="s">
        <v>146</v>
      </c>
      <c r="D14" s="9">
        <v>55.981870492435299</v>
      </c>
      <c r="E14" s="8" t="s">
        <v>24</v>
      </c>
      <c r="F14" s="8" t="s">
        <v>25</v>
      </c>
      <c r="G14" s="8" t="s">
        <v>26</v>
      </c>
      <c r="H14" s="8" t="s">
        <v>28</v>
      </c>
      <c r="I14" s="8" t="s">
        <v>28</v>
      </c>
      <c r="J14" s="8">
        <v>22</v>
      </c>
      <c r="K14" s="8" t="s">
        <v>14</v>
      </c>
      <c r="L14" s="8" t="s">
        <v>146</v>
      </c>
      <c r="M14" s="8" t="s">
        <v>109</v>
      </c>
      <c r="N14" s="8" t="s">
        <v>12</v>
      </c>
      <c r="O14" s="8" t="s">
        <v>145</v>
      </c>
      <c r="P14" s="8" t="s">
        <v>12</v>
      </c>
      <c r="Q14" s="8" t="s">
        <v>38</v>
      </c>
      <c r="R14" s="8" t="s">
        <v>423</v>
      </c>
      <c r="S14" s="8" t="s">
        <v>146</v>
      </c>
      <c r="T14" s="1" t="s">
        <v>146</v>
      </c>
      <c r="U14" s="8" t="s">
        <v>27</v>
      </c>
      <c r="V14" s="8" t="s">
        <v>146</v>
      </c>
      <c r="W14" s="1" t="s">
        <v>27</v>
      </c>
      <c r="X14" s="8" t="s">
        <v>27</v>
      </c>
      <c r="Y14" s="8" t="s">
        <v>27</v>
      </c>
      <c r="Z14" s="8" t="s">
        <v>12</v>
      </c>
      <c r="AA14" s="1" t="s">
        <v>27</v>
      </c>
      <c r="AB14" s="8" t="s">
        <v>12</v>
      </c>
      <c r="AC14" s="8" t="s">
        <v>28</v>
      </c>
      <c r="AD14" s="1"/>
      <c r="AE14" s="8" t="s">
        <v>146</v>
      </c>
      <c r="AF14" s="1"/>
      <c r="AG14" s="1">
        <v>30</v>
      </c>
    </row>
    <row r="15" spans="1:33" x14ac:dyDescent="0.15">
      <c r="A15" s="90" t="s">
        <v>574</v>
      </c>
      <c r="B15" s="4" t="s">
        <v>146</v>
      </c>
      <c r="C15" s="7" t="s">
        <v>146</v>
      </c>
      <c r="D15" s="9">
        <v>71.163450766728005</v>
      </c>
      <c r="E15" s="8" t="s">
        <v>24</v>
      </c>
      <c r="F15" s="8" t="s">
        <v>25</v>
      </c>
      <c r="G15" s="8" t="s">
        <v>26</v>
      </c>
      <c r="H15" s="8" t="s">
        <v>28</v>
      </c>
      <c r="I15" s="8" t="s">
        <v>28</v>
      </c>
      <c r="J15" s="8">
        <v>18</v>
      </c>
      <c r="K15" s="8" t="s">
        <v>146</v>
      </c>
      <c r="L15" s="8" t="s">
        <v>26</v>
      </c>
      <c r="M15" s="8" t="s">
        <v>109</v>
      </c>
      <c r="N15" s="8" t="s">
        <v>12</v>
      </c>
      <c r="O15" s="8" t="s">
        <v>93</v>
      </c>
      <c r="P15" s="8" t="s">
        <v>404</v>
      </c>
      <c r="Q15" s="8" t="s">
        <v>38</v>
      </c>
      <c r="R15" s="8" t="s">
        <v>423</v>
      </c>
      <c r="S15" s="8" t="s">
        <v>146</v>
      </c>
      <c r="T15" s="1" t="s">
        <v>146</v>
      </c>
      <c r="U15" s="8" t="s">
        <v>27</v>
      </c>
      <c r="V15" s="8" t="s">
        <v>146</v>
      </c>
      <c r="W15" s="1" t="s">
        <v>27</v>
      </c>
      <c r="X15" s="8" t="s">
        <v>27</v>
      </c>
      <c r="Y15" s="8" t="s">
        <v>27</v>
      </c>
      <c r="Z15" s="8" t="s">
        <v>12</v>
      </c>
      <c r="AA15" s="1" t="s">
        <v>27</v>
      </c>
      <c r="AB15" s="8" t="s">
        <v>12</v>
      </c>
      <c r="AC15" s="8" t="s">
        <v>28</v>
      </c>
      <c r="AD15" s="1"/>
      <c r="AE15" s="8" t="s">
        <v>146</v>
      </c>
      <c r="AF15" s="1"/>
      <c r="AG15" s="1">
        <v>28</v>
      </c>
    </row>
    <row r="16" spans="1:33" x14ac:dyDescent="0.15">
      <c r="A16" s="90" t="s">
        <v>575</v>
      </c>
      <c r="B16" s="4" t="s">
        <v>146</v>
      </c>
      <c r="C16" s="7" t="s">
        <v>146</v>
      </c>
      <c r="D16" s="9">
        <v>45.2082064199356</v>
      </c>
      <c r="E16" s="8" t="s">
        <v>190</v>
      </c>
      <c r="F16" s="8" t="s">
        <v>25</v>
      </c>
      <c r="G16" s="8" t="s">
        <v>26</v>
      </c>
      <c r="H16" s="8" t="s">
        <v>28</v>
      </c>
      <c r="I16" s="8" t="s">
        <v>28</v>
      </c>
      <c r="J16" s="8">
        <v>19</v>
      </c>
      <c r="K16" s="8" t="s">
        <v>628</v>
      </c>
      <c r="L16" s="8" t="s">
        <v>146</v>
      </c>
      <c r="M16" s="8" t="s">
        <v>109</v>
      </c>
      <c r="N16" s="8" t="s">
        <v>12</v>
      </c>
      <c r="O16" s="8" t="s">
        <v>145</v>
      </c>
      <c r="P16" s="8" t="s">
        <v>12</v>
      </c>
      <c r="Q16" s="8" t="s">
        <v>38</v>
      </c>
      <c r="R16" s="8" t="s">
        <v>423</v>
      </c>
      <c r="S16" s="8" t="s">
        <v>146</v>
      </c>
      <c r="T16" s="1" t="s">
        <v>146</v>
      </c>
      <c r="U16" s="8" t="s">
        <v>27</v>
      </c>
      <c r="V16" s="8" t="s">
        <v>146</v>
      </c>
      <c r="W16" s="1" t="s">
        <v>27</v>
      </c>
      <c r="X16" s="8" t="s">
        <v>27</v>
      </c>
      <c r="Y16" s="8" t="s">
        <v>27</v>
      </c>
      <c r="Z16" s="8" t="s">
        <v>12</v>
      </c>
      <c r="AA16" s="1" t="s">
        <v>27</v>
      </c>
      <c r="AB16" s="8" t="s">
        <v>12</v>
      </c>
      <c r="AC16" s="8" t="s">
        <v>28</v>
      </c>
      <c r="AD16" s="1"/>
      <c r="AE16" s="8" t="s">
        <v>146</v>
      </c>
      <c r="AF16" s="1"/>
      <c r="AG16" s="1">
        <v>29</v>
      </c>
    </row>
    <row r="17" spans="1:33" x14ac:dyDescent="0.15">
      <c r="A17" s="90" t="s">
        <v>576</v>
      </c>
      <c r="B17" s="4" t="s">
        <v>146</v>
      </c>
      <c r="C17" s="7" t="s">
        <v>146</v>
      </c>
      <c r="D17" s="9">
        <v>45.0548836275442</v>
      </c>
      <c r="E17" s="8" t="s">
        <v>24</v>
      </c>
      <c r="F17" s="8" t="s">
        <v>25</v>
      </c>
      <c r="G17" s="8" t="s">
        <v>26</v>
      </c>
      <c r="H17" s="8" t="s">
        <v>28</v>
      </c>
      <c r="I17" s="8" t="s">
        <v>28</v>
      </c>
      <c r="J17" s="8">
        <v>15</v>
      </c>
      <c r="K17" s="8" t="s">
        <v>629</v>
      </c>
      <c r="L17" s="8" t="s">
        <v>146</v>
      </c>
      <c r="M17" s="8" t="s">
        <v>109</v>
      </c>
      <c r="N17" s="8" t="s">
        <v>12</v>
      </c>
      <c r="O17" s="8" t="s">
        <v>145</v>
      </c>
      <c r="P17" s="8" t="s">
        <v>12</v>
      </c>
      <c r="Q17" s="8" t="s">
        <v>38</v>
      </c>
      <c r="R17" s="8" t="s">
        <v>423</v>
      </c>
      <c r="S17" s="8" t="s">
        <v>146</v>
      </c>
      <c r="T17" s="1" t="s">
        <v>146</v>
      </c>
      <c r="U17" s="8" t="s">
        <v>27</v>
      </c>
      <c r="V17" s="8" t="s">
        <v>146</v>
      </c>
      <c r="W17" s="1" t="s">
        <v>27</v>
      </c>
      <c r="X17" s="8" t="s">
        <v>27</v>
      </c>
      <c r="Y17" s="8" t="s">
        <v>27</v>
      </c>
      <c r="Z17" s="8" t="s">
        <v>12</v>
      </c>
      <c r="AA17" s="1" t="s">
        <v>27</v>
      </c>
      <c r="AB17" s="8" t="s">
        <v>12</v>
      </c>
      <c r="AC17" s="8" t="s">
        <v>28</v>
      </c>
      <c r="AD17" s="1"/>
      <c r="AE17" s="8" t="s">
        <v>146</v>
      </c>
      <c r="AF17" s="1"/>
      <c r="AG17" s="1">
        <v>26</v>
      </c>
    </row>
    <row r="18" spans="1:33" x14ac:dyDescent="0.15">
      <c r="A18" s="90" t="s">
        <v>577</v>
      </c>
      <c r="B18" s="4" t="s">
        <v>146</v>
      </c>
      <c r="C18" s="7" t="s">
        <v>146</v>
      </c>
      <c r="D18" s="9">
        <v>55.642370023568802</v>
      </c>
      <c r="E18" s="8" t="s">
        <v>24</v>
      </c>
      <c r="F18" s="8" t="s">
        <v>25</v>
      </c>
      <c r="G18" s="8" t="s">
        <v>26</v>
      </c>
      <c r="H18" s="8" t="s">
        <v>28</v>
      </c>
      <c r="I18" s="8" t="s">
        <v>28</v>
      </c>
      <c r="J18" s="8">
        <v>21</v>
      </c>
      <c r="K18" s="8" t="s">
        <v>618</v>
      </c>
      <c r="L18" s="8" t="s">
        <v>146</v>
      </c>
      <c r="M18" s="8" t="s">
        <v>109</v>
      </c>
      <c r="N18" s="8" t="s">
        <v>12</v>
      </c>
      <c r="O18" s="8" t="s">
        <v>145</v>
      </c>
      <c r="P18" s="8" t="s">
        <v>12</v>
      </c>
      <c r="Q18" s="8" t="s">
        <v>38</v>
      </c>
      <c r="R18" s="8" t="s">
        <v>423</v>
      </c>
      <c r="S18" s="8" t="s">
        <v>146</v>
      </c>
      <c r="T18" s="1" t="s">
        <v>146</v>
      </c>
      <c r="U18" s="8" t="s">
        <v>27</v>
      </c>
      <c r="V18" s="8" t="s">
        <v>146</v>
      </c>
      <c r="W18" s="1" t="s">
        <v>27</v>
      </c>
      <c r="X18" s="8" t="s">
        <v>27</v>
      </c>
      <c r="Y18" s="8" t="s">
        <v>27</v>
      </c>
      <c r="Z18" s="8" t="s">
        <v>12</v>
      </c>
      <c r="AA18" s="1" t="s">
        <v>27</v>
      </c>
      <c r="AB18" s="8" t="s">
        <v>12</v>
      </c>
      <c r="AC18" s="8" t="s">
        <v>28</v>
      </c>
      <c r="AD18" s="1"/>
      <c r="AE18" s="8" t="s">
        <v>146</v>
      </c>
      <c r="AF18" s="1"/>
      <c r="AG18" s="1">
        <v>29</v>
      </c>
    </row>
    <row r="19" spans="1:33" x14ac:dyDescent="0.15">
      <c r="A19" s="90" t="s">
        <v>578</v>
      </c>
      <c r="B19" s="4" t="s">
        <v>146</v>
      </c>
      <c r="C19" s="7" t="s">
        <v>146</v>
      </c>
      <c r="D19" s="9">
        <v>56.6992021282663</v>
      </c>
      <c r="E19" s="8" t="s">
        <v>24</v>
      </c>
      <c r="F19" s="8" t="s">
        <v>25</v>
      </c>
      <c r="G19" s="8" t="s">
        <v>26</v>
      </c>
      <c r="H19" s="8" t="s">
        <v>28</v>
      </c>
      <c r="I19" s="8" t="s">
        <v>28</v>
      </c>
      <c r="J19" s="8">
        <v>25</v>
      </c>
      <c r="K19" s="8" t="s">
        <v>287</v>
      </c>
      <c r="L19" s="8" t="s">
        <v>146</v>
      </c>
      <c r="M19" s="8" t="s">
        <v>109</v>
      </c>
      <c r="N19" s="8" t="s">
        <v>12</v>
      </c>
      <c r="O19" s="8" t="s">
        <v>145</v>
      </c>
      <c r="P19" s="8" t="s">
        <v>12</v>
      </c>
      <c r="Q19" s="8" t="s">
        <v>38</v>
      </c>
      <c r="R19" s="8" t="s">
        <v>423</v>
      </c>
      <c r="S19" s="8" t="s">
        <v>146</v>
      </c>
      <c r="T19" s="1" t="s">
        <v>146</v>
      </c>
      <c r="U19" s="8" t="s">
        <v>27</v>
      </c>
      <c r="V19" s="8" t="s">
        <v>146</v>
      </c>
      <c r="W19" s="1" t="s">
        <v>27</v>
      </c>
      <c r="X19" s="8" t="s">
        <v>27</v>
      </c>
      <c r="Y19" s="8" t="s">
        <v>27</v>
      </c>
      <c r="Z19" s="8" t="s">
        <v>12</v>
      </c>
      <c r="AA19" s="1" t="s">
        <v>27</v>
      </c>
      <c r="AB19" s="8" t="s">
        <v>12</v>
      </c>
      <c r="AC19" s="8" t="s">
        <v>28</v>
      </c>
      <c r="AD19" s="1"/>
      <c r="AE19" s="8" t="s">
        <v>146</v>
      </c>
      <c r="AF19" s="1"/>
      <c r="AG19" s="1">
        <v>29</v>
      </c>
    </row>
    <row r="20" spans="1:33" ht="36" x14ac:dyDescent="0.15">
      <c r="A20" s="90" t="s">
        <v>579</v>
      </c>
      <c r="B20" s="4" t="s">
        <v>146</v>
      </c>
      <c r="C20" s="7" t="s">
        <v>146</v>
      </c>
      <c r="D20" s="9">
        <v>69.13</v>
      </c>
      <c r="E20" s="8" t="s">
        <v>190</v>
      </c>
      <c r="F20" s="8" t="s">
        <v>25</v>
      </c>
      <c r="G20" s="8" t="s">
        <v>26</v>
      </c>
      <c r="H20" s="8" t="s">
        <v>28</v>
      </c>
      <c r="I20" s="8" t="s">
        <v>28</v>
      </c>
      <c r="J20" s="8">
        <v>18</v>
      </c>
      <c r="K20" s="8" t="s">
        <v>619</v>
      </c>
      <c r="L20" s="8" t="s">
        <v>146</v>
      </c>
      <c r="M20" s="8" t="s">
        <v>109</v>
      </c>
      <c r="N20" s="8" t="s">
        <v>12</v>
      </c>
      <c r="O20" s="8" t="s">
        <v>242</v>
      </c>
      <c r="P20" s="8" t="s">
        <v>637</v>
      </c>
      <c r="Q20" s="8" t="s">
        <v>38</v>
      </c>
      <c r="R20" s="8" t="s">
        <v>423</v>
      </c>
      <c r="S20" s="8" t="s">
        <v>146</v>
      </c>
      <c r="T20" s="1" t="s">
        <v>146</v>
      </c>
      <c r="U20" s="8" t="s">
        <v>27</v>
      </c>
      <c r="V20" s="8" t="s">
        <v>146</v>
      </c>
      <c r="W20" s="1" t="s">
        <v>27</v>
      </c>
      <c r="X20" s="8" t="s">
        <v>27</v>
      </c>
      <c r="Y20" s="8" t="s">
        <v>27</v>
      </c>
      <c r="Z20" s="8" t="s">
        <v>12</v>
      </c>
      <c r="AA20" s="1" t="s">
        <v>27</v>
      </c>
      <c r="AB20" s="8" t="s">
        <v>12</v>
      </c>
      <c r="AC20" s="8" t="s">
        <v>28</v>
      </c>
      <c r="AD20" s="1"/>
      <c r="AE20" s="8" t="s">
        <v>146</v>
      </c>
      <c r="AF20" s="1"/>
      <c r="AG20" s="1">
        <v>29</v>
      </c>
    </row>
    <row r="21" spans="1:33" x14ac:dyDescent="0.15">
      <c r="A21" s="90" t="s">
        <v>580</v>
      </c>
      <c r="B21" s="4" t="s">
        <v>146</v>
      </c>
      <c r="C21" s="7" t="s">
        <v>146</v>
      </c>
      <c r="D21" s="9">
        <v>62.536305787707199</v>
      </c>
      <c r="E21" s="8" t="s">
        <v>190</v>
      </c>
      <c r="F21" s="8" t="s">
        <v>25</v>
      </c>
      <c r="G21" s="8" t="s">
        <v>26</v>
      </c>
      <c r="H21" s="8" t="s">
        <v>28</v>
      </c>
      <c r="I21" s="8" t="s">
        <v>28</v>
      </c>
      <c r="J21" s="8">
        <v>18</v>
      </c>
      <c r="K21" s="8" t="s">
        <v>146</v>
      </c>
      <c r="L21" s="8" t="s">
        <v>26</v>
      </c>
      <c r="M21" s="8" t="s">
        <v>109</v>
      </c>
      <c r="N21" s="8" t="s">
        <v>12</v>
      </c>
      <c r="O21" s="8" t="s">
        <v>145</v>
      </c>
      <c r="P21" s="8" t="s">
        <v>12</v>
      </c>
      <c r="Q21" s="8" t="s">
        <v>38</v>
      </c>
      <c r="R21" s="8" t="s">
        <v>423</v>
      </c>
      <c r="S21" s="8" t="s">
        <v>146</v>
      </c>
      <c r="T21" s="1" t="s">
        <v>146</v>
      </c>
      <c r="U21" s="8" t="s">
        <v>27</v>
      </c>
      <c r="V21" s="8" t="s">
        <v>146</v>
      </c>
      <c r="W21" s="1" t="s">
        <v>27</v>
      </c>
      <c r="X21" s="8" t="s">
        <v>27</v>
      </c>
      <c r="Y21" s="8" t="s">
        <v>27</v>
      </c>
      <c r="Z21" s="8" t="s">
        <v>12</v>
      </c>
      <c r="AA21" s="1" t="s">
        <v>27</v>
      </c>
      <c r="AB21" s="8" t="s">
        <v>12</v>
      </c>
      <c r="AC21" s="8" t="s">
        <v>28</v>
      </c>
      <c r="AD21" s="1"/>
      <c r="AE21" s="8" t="s">
        <v>146</v>
      </c>
      <c r="AF21" s="1"/>
      <c r="AG21" s="1">
        <v>26</v>
      </c>
    </row>
    <row r="22" spans="1:33" x14ac:dyDescent="0.15">
      <c r="A22" s="90" t="s">
        <v>581</v>
      </c>
      <c r="B22" s="4" t="s">
        <v>146</v>
      </c>
      <c r="C22" s="7" t="s">
        <v>146</v>
      </c>
      <c r="D22" s="9">
        <v>57.580808184516997</v>
      </c>
      <c r="E22" s="8" t="s">
        <v>24</v>
      </c>
      <c r="F22" s="8" t="s">
        <v>159</v>
      </c>
      <c r="G22" s="8" t="s">
        <v>26</v>
      </c>
      <c r="H22" s="8" t="s">
        <v>28</v>
      </c>
      <c r="I22" s="8" t="s">
        <v>28</v>
      </c>
      <c r="J22" s="8">
        <v>16</v>
      </c>
      <c r="K22" s="8" t="s">
        <v>620</v>
      </c>
      <c r="L22" s="8" t="s">
        <v>146</v>
      </c>
      <c r="M22" s="8" t="s">
        <v>109</v>
      </c>
      <c r="N22" s="8" t="s">
        <v>12</v>
      </c>
      <c r="O22" s="8" t="s">
        <v>93</v>
      </c>
      <c r="P22" s="8" t="s">
        <v>171</v>
      </c>
      <c r="Q22" s="8" t="s">
        <v>38</v>
      </c>
      <c r="R22" s="8" t="s">
        <v>423</v>
      </c>
      <c r="S22" s="8" t="s">
        <v>146</v>
      </c>
      <c r="T22" s="1" t="s">
        <v>146</v>
      </c>
      <c r="U22" s="8" t="s">
        <v>27</v>
      </c>
      <c r="V22" s="8" t="s">
        <v>146</v>
      </c>
      <c r="W22" s="1" t="s">
        <v>27</v>
      </c>
      <c r="X22" s="8" t="s">
        <v>27</v>
      </c>
      <c r="Y22" s="8" t="s">
        <v>27</v>
      </c>
      <c r="Z22" s="8" t="s">
        <v>12</v>
      </c>
      <c r="AA22" s="1" t="s">
        <v>27</v>
      </c>
      <c r="AB22" s="8" t="s">
        <v>12</v>
      </c>
      <c r="AC22" s="8" t="s">
        <v>28</v>
      </c>
      <c r="AD22" s="1"/>
      <c r="AE22" s="8" t="s">
        <v>146</v>
      </c>
      <c r="AF22" s="1"/>
      <c r="AG22" s="1">
        <v>28</v>
      </c>
    </row>
    <row r="23" spans="1:33" ht="24" x14ac:dyDescent="0.15">
      <c r="A23" s="90" t="s">
        <v>582</v>
      </c>
      <c r="B23" s="4" t="s">
        <v>146</v>
      </c>
      <c r="C23" s="7" t="s">
        <v>146</v>
      </c>
      <c r="D23" s="9">
        <v>45.443666422536602</v>
      </c>
      <c r="E23" s="8" t="s">
        <v>24</v>
      </c>
      <c r="F23" s="8" t="s">
        <v>25</v>
      </c>
      <c r="G23" s="8" t="s">
        <v>26</v>
      </c>
      <c r="H23" s="8" t="s">
        <v>28</v>
      </c>
      <c r="I23" s="8" t="s">
        <v>28</v>
      </c>
      <c r="J23" s="8">
        <v>20</v>
      </c>
      <c r="K23" s="8" t="s">
        <v>630</v>
      </c>
      <c r="L23" s="8" t="s">
        <v>146</v>
      </c>
      <c r="M23" s="8" t="s">
        <v>109</v>
      </c>
      <c r="N23" s="8" t="s">
        <v>12</v>
      </c>
      <c r="O23" s="8" t="s">
        <v>145</v>
      </c>
      <c r="P23" s="8" t="s">
        <v>12</v>
      </c>
      <c r="Q23" s="8" t="s">
        <v>38</v>
      </c>
      <c r="R23" s="8" t="s">
        <v>423</v>
      </c>
      <c r="S23" s="8" t="s">
        <v>146</v>
      </c>
      <c r="T23" s="1" t="s">
        <v>146</v>
      </c>
      <c r="U23" s="8" t="s">
        <v>27</v>
      </c>
      <c r="V23" s="8" t="s">
        <v>146</v>
      </c>
      <c r="W23" s="1" t="s">
        <v>27</v>
      </c>
      <c r="X23" s="8" t="s">
        <v>27</v>
      </c>
      <c r="Y23" s="8" t="s">
        <v>27</v>
      </c>
      <c r="Z23" s="8" t="s">
        <v>12</v>
      </c>
      <c r="AA23" s="1" t="s">
        <v>27</v>
      </c>
      <c r="AB23" s="8" t="s">
        <v>12</v>
      </c>
      <c r="AC23" s="8" t="s">
        <v>28</v>
      </c>
      <c r="AD23" s="1"/>
      <c r="AE23" s="8" t="s">
        <v>146</v>
      </c>
      <c r="AF23" s="1"/>
      <c r="AG23" s="1">
        <v>28</v>
      </c>
    </row>
    <row r="24" spans="1:33" ht="36" x14ac:dyDescent="0.15">
      <c r="A24" s="90" t="s">
        <v>583</v>
      </c>
      <c r="B24" s="4" t="s">
        <v>146</v>
      </c>
      <c r="C24" s="7" t="s">
        <v>146</v>
      </c>
      <c r="D24" s="9">
        <v>56.578734219958797</v>
      </c>
      <c r="E24" s="8" t="s">
        <v>24</v>
      </c>
      <c r="F24" s="8" t="s">
        <v>25</v>
      </c>
      <c r="G24" s="8" t="s">
        <v>26</v>
      </c>
      <c r="H24" s="8" t="s">
        <v>28</v>
      </c>
      <c r="I24" s="8" t="s">
        <v>28</v>
      </c>
      <c r="J24" s="8">
        <v>16</v>
      </c>
      <c r="K24" s="8" t="s">
        <v>621</v>
      </c>
      <c r="L24" s="8" t="s">
        <v>146</v>
      </c>
      <c r="M24" s="8" t="s">
        <v>109</v>
      </c>
      <c r="N24" s="8" t="s">
        <v>12</v>
      </c>
      <c r="O24" s="8" t="s">
        <v>145</v>
      </c>
      <c r="P24" s="8" t="s">
        <v>12</v>
      </c>
      <c r="Q24" s="8" t="s">
        <v>38</v>
      </c>
      <c r="R24" s="8" t="s">
        <v>423</v>
      </c>
      <c r="S24" s="8" t="s">
        <v>146</v>
      </c>
      <c r="T24" s="1" t="s">
        <v>146</v>
      </c>
      <c r="U24" s="8" t="s">
        <v>27</v>
      </c>
      <c r="V24" s="8" t="s">
        <v>146</v>
      </c>
      <c r="W24" s="1" t="s">
        <v>27</v>
      </c>
      <c r="X24" s="8" t="s">
        <v>27</v>
      </c>
      <c r="Y24" s="8" t="s">
        <v>27</v>
      </c>
      <c r="Z24" s="8" t="s">
        <v>12</v>
      </c>
      <c r="AA24" s="1" t="s">
        <v>27</v>
      </c>
      <c r="AB24" s="8" t="s">
        <v>12</v>
      </c>
      <c r="AC24" s="8" t="s">
        <v>28</v>
      </c>
      <c r="AD24" s="1"/>
      <c r="AE24" s="8" t="s">
        <v>146</v>
      </c>
      <c r="AF24" s="1"/>
      <c r="AG24" s="1">
        <v>28</v>
      </c>
    </row>
    <row r="25" spans="1:33" x14ac:dyDescent="0.15">
      <c r="A25" s="90" t="s">
        <v>584</v>
      </c>
      <c r="B25" s="4" t="s">
        <v>146</v>
      </c>
      <c r="C25" s="7" t="s">
        <v>146</v>
      </c>
      <c r="D25" s="9">
        <v>77.822154687182703</v>
      </c>
      <c r="E25" s="8" t="s">
        <v>24</v>
      </c>
      <c r="F25" s="8" t="s">
        <v>25</v>
      </c>
      <c r="G25" s="8" t="s">
        <v>26</v>
      </c>
      <c r="H25" s="8" t="s">
        <v>28</v>
      </c>
      <c r="I25" s="8" t="s">
        <v>28</v>
      </c>
      <c r="J25" s="8">
        <v>21</v>
      </c>
      <c r="K25" s="8" t="s">
        <v>631</v>
      </c>
      <c r="L25" s="8" t="s">
        <v>26</v>
      </c>
      <c r="M25" s="8" t="s">
        <v>109</v>
      </c>
      <c r="N25" s="8" t="s">
        <v>12</v>
      </c>
      <c r="O25" s="8" t="s">
        <v>93</v>
      </c>
      <c r="P25" s="8" t="s">
        <v>171</v>
      </c>
      <c r="Q25" s="8" t="s">
        <v>38</v>
      </c>
      <c r="R25" s="8" t="s">
        <v>423</v>
      </c>
      <c r="S25" s="8" t="s">
        <v>146</v>
      </c>
      <c r="T25" s="1" t="s">
        <v>146</v>
      </c>
      <c r="U25" s="8" t="s">
        <v>27</v>
      </c>
      <c r="V25" s="8" t="s">
        <v>146</v>
      </c>
      <c r="W25" s="1" t="s">
        <v>27</v>
      </c>
      <c r="X25" s="8" t="s">
        <v>27</v>
      </c>
      <c r="Y25" s="8" t="s">
        <v>27</v>
      </c>
      <c r="Z25" s="8" t="s">
        <v>12</v>
      </c>
      <c r="AA25" s="1" t="s">
        <v>27</v>
      </c>
      <c r="AB25" s="8" t="s">
        <v>12</v>
      </c>
      <c r="AC25" s="8" t="s">
        <v>28</v>
      </c>
      <c r="AD25" s="1"/>
      <c r="AE25" s="8" t="s">
        <v>146</v>
      </c>
      <c r="AF25" s="1"/>
      <c r="AG25" s="1">
        <v>29</v>
      </c>
    </row>
    <row r="26" spans="1:33" ht="36" x14ac:dyDescent="0.15">
      <c r="A26" s="90" t="s">
        <v>585</v>
      </c>
      <c r="B26" s="4" t="s">
        <v>146</v>
      </c>
      <c r="C26" s="7" t="s">
        <v>146</v>
      </c>
      <c r="D26" s="9">
        <v>56.685512593231401</v>
      </c>
      <c r="E26" s="8" t="s">
        <v>24</v>
      </c>
      <c r="F26" s="8" t="s">
        <v>25</v>
      </c>
      <c r="G26" s="8" t="s">
        <v>26</v>
      </c>
      <c r="H26" s="8" t="s">
        <v>28</v>
      </c>
      <c r="I26" s="8" t="s">
        <v>28</v>
      </c>
      <c r="J26" s="8">
        <v>16</v>
      </c>
      <c r="K26" s="8" t="s">
        <v>632</v>
      </c>
      <c r="L26" s="8" t="s">
        <v>146</v>
      </c>
      <c r="M26" s="8" t="s">
        <v>109</v>
      </c>
      <c r="N26" s="8" t="s">
        <v>12</v>
      </c>
      <c r="O26" s="8" t="s">
        <v>145</v>
      </c>
      <c r="P26" s="8" t="s">
        <v>12</v>
      </c>
      <c r="Q26" s="8" t="s">
        <v>38</v>
      </c>
      <c r="R26" s="8" t="s">
        <v>423</v>
      </c>
      <c r="S26" s="8" t="s">
        <v>146</v>
      </c>
      <c r="T26" s="1" t="s">
        <v>146</v>
      </c>
      <c r="U26" s="8" t="s">
        <v>27</v>
      </c>
      <c r="V26" s="8" t="s">
        <v>146</v>
      </c>
      <c r="W26" s="1" t="s">
        <v>27</v>
      </c>
      <c r="X26" s="8" t="s">
        <v>27</v>
      </c>
      <c r="Y26" s="8" t="s">
        <v>27</v>
      </c>
      <c r="Z26" s="8" t="s">
        <v>12</v>
      </c>
      <c r="AA26" s="1" t="s">
        <v>27</v>
      </c>
      <c r="AB26" s="8" t="s">
        <v>12</v>
      </c>
      <c r="AC26" s="8" t="s">
        <v>28</v>
      </c>
      <c r="AD26" s="1"/>
      <c r="AE26" s="8" t="s">
        <v>146</v>
      </c>
      <c r="AF26" s="1"/>
      <c r="AG26" s="1">
        <v>28</v>
      </c>
    </row>
    <row r="27" spans="1:33" x14ac:dyDescent="0.15">
      <c r="A27" s="90" t="s">
        <v>586</v>
      </c>
      <c r="B27" s="4" t="s">
        <v>146</v>
      </c>
      <c r="C27" s="7" t="s">
        <v>146</v>
      </c>
      <c r="D27" s="9">
        <v>48.636065992684998</v>
      </c>
      <c r="E27" s="8" t="s">
        <v>24</v>
      </c>
      <c r="F27" s="8" t="s">
        <v>25</v>
      </c>
      <c r="G27" s="8" t="s">
        <v>26</v>
      </c>
      <c r="H27" s="8" t="s">
        <v>28</v>
      </c>
      <c r="I27" s="8" t="s">
        <v>28</v>
      </c>
      <c r="J27" s="8">
        <v>16</v>
      </c>
      <c r="K27" s="8" t="s">
        <v>633</v>
      </c>
      <c r="L27" s="8" t="s">
        <v>146</v>
      </c>
      <c r="M27" s="8" t="s">
        <v>109</v>
      </c>
      <c r="N27" s="8" t="s">
        <v>12</v>
      </c>
      <c r="O27" s="8" t="s">
        <v>145</v>
      </c>
      <c r="P27" s="8" t="s">
        <v>12</v>
      </c>
      <c r="Q27" s="8" t="s">
        <v>38</v>
      </c>
      <c r="R27" s="8" t="s">
        <v>423</v>
      </c>
      <c r="S27" s="8" t="s">
        <v>146</v>
      </c>
      <c r="T27" s="1" t="s">
        <v>146</v>
      </c>
      <c r="U27" s="8" t="s">
        <v>27</v>
      </c>
      <c r="V27" s="8" t="s">
        <v>146</v>
      </c>
      <c r="W27" s="1" t="s">
        <v>27</v>
      </c>
      <c r="X27" s="8" t="s">
        <v>27</v>
      </c>
      <c r="Y27" s="8" t="s">
        <v>27</v>
      </c>
      <c r="Z27" s="8" t="s">
        <v>12</v>
      </c>
      <c r="AA27" s="1" t="s">
        <v>27</v>
      </c>
      <c r="AB27" s="8" t="s">
        <v>12</v>
      </c>
      <c r="AC27" s="8" t="s">
        <v>28</v>
      </c>
      <c r="AD27" s="1"/>
      <c r="AE27" s="8" t="s">
        <v>146</v>
      </c>
      <c r="AF27" s="1"/>
      <c r="AG27" s="1">
        <v>27</v>
      </c>
    </row>
    <row r="28" spans="1:33" ht="24" x14ac:dyDescent="0.15">
      <c r="A28" s="90" t="s">
        <v>587</v>
      </c>
      <c r="B28" s="4" t="s">
        <v>146</v>
      </c>
      <c r="C28" s="7" t="s">
        <v>146</v>
      </c>
      <c r="D28" s="9">
        <v>56.452790497637402</v>
      </c>
      <c r="E28" s="8" t="s">
        <v>24</v>
      </c>
      <c r="F28" s="8" t="s">
        <v>25</v>
      </c>
      <c r="G28" s="8" t="s">
        <v>26</v>
      </c>
      <c r="H28" s="8" t="s">
        <v>28</v>
      </c>
      <c r="I28" s="8" t="s">
        <v>28</v>
      </c>
      <c r="J28" s="8">
        <v>16</v>
      </c>
      <c r="K28" s="8" t="s">
        <v>622</v>
      </c>
      <c r="L28" s="8" t="s">
        <v>146</v>
      </c>
      <c r="M28" s="8" t="s">
        <v>109</v>
      </c>
      <c r="N28" s="8" t="s">
        <v>12</v>
      </c>
      <c r="O28" s="8" t="s">
        <v>145</v>
      </c>
      <c r="P28" s="8" t="s">
        <v>12</v>
      </c>
      <c r="Q28" s="8" t="s">
        <v>38</v>
      </c>
      <c r="R28" s="8" t="s">
        <v>423</v>
      </c>
      <c r="S28" s="8" t="s">
        <v>146</v>
      </c>
      <c r="T28" s="1" t="s">
        <v>146</v>
      </c>
      <c r="U28" s="8" t="s">
        <v>27</v>
      </c>
      <c r="V28" s="8" t="s">
        <v>146</v>
      </c>
      <c r="W28" s="1" t="s">
        <v>27</v>
      </c>
      <c r="X28" s="8" t="s">
        <v>27</v>
      </c>
      <c r="Y28" s="8" t="s">
        <v>27</v>
      </c>
      <c r="Z28" s="8" t="s">
        <v>12</v>
      </c>
      <c r="AA28" s="1" t="s">
        <v>27</v>
      </c>
      <c r="AB28" s="8" t="s">
        <v>12</v>
      </c>
      <c r="AC28" s="8" t="s">
        <v>28</v>
      </c>
      <c r="AD28" s="1"/>
      <c r="AE28" s="8" t="s">
        <v>146</v>
      </c>
      <c r="AF28" s="1"/>
      <c r="AG28" s="1">
        <v>28</v>
      </c>
    </row>
    <row r="29" spans="1:33" x14ac:dyDescent="0.15">
      <c r="A29" s="90" t="s">
        <v>588</v>
      </c>
      <c r="B29" s="4" t="s">
        <v>146</v>
      </c>
      <c r="C29" s="7" t="s">
        <v>146</v>
      </c>
      <c r="D29" s="9">
        <v>53.723097211670002</v>
      </c>
      <c r="E29" s="8" t="s">
        <v>24</v>
      </c>
      <c r="F29" s="8" t="s">
        <v>25</v>
      </c>
      <c r="G29" s="8" t="s">
        <v>209</v>
      </c>
      <c r="H29" s="8" t="s">
        <v>28</v>
      </c>
      <c r="I29" s="8" t="s">
        <v>28</v>
      </c>
      <c r="J29" s="8">
        <v>13</v>
      </c>
      <c r="K29" s="8" t="s">
        <v>634</v>
      </c>
      <c r="L29" s="8" t="s">
        <v>146</v>
      </c>
      <c r="M29" s="8" t="s">
        <v>109</v>
      </c>
      <c r="N29" s="8" t="s">
        <v>12</v>
      </c>
      <c r="O29" s="8" t="s">
        <v>145</v>
      </c>
      <c r="P29" s="8" t="s">
        <v>12</v>
      </c>
      <c r="Q29" s="8" t="s">
        <v>38</v>
      </c>
      <c r="R29" s="8" t="s">
        <v>423</v>
      </c>
      <c r="S29" s="8" t="s">
        <v>146</v>
      </c>
      <c r="T29" s="1" t="s">
        <v>146</v>
      </c>
      <c r="U29" s="8" t="s">
        <v>27</v>
      </c>
      <c r="V29" s="8" t="s">
        <v>146</v>
      </c>
      <c r="W29" s="1" t="s">
        <v>27</v>
      </c>
      <c r="X29" s="8" t="s">
        <v>27</v>
      </c>
      <c r="Y29" s="8" t="s">
        <v>27</v>
      </c>
      <c r="Z29" s="8" t="s">
        <v>12</v>
      </c>
      <c r="AA29" s="1" t="s">
        <v>27</v>
      </c>
      <c r="AB29" s="8" t="s">
        <v>12</v>
      </c>
      <c r="AC29" s="8" t="s">
        <v>28</v>
      </c>
      <c r="AD29" s="1"/>
      <c r="AE29" s="8" t="s">
        <v>146</v>
      </c>
      <c r="AF29" s="1"/>
      <c r="AG29" s="1">
        <v>29</v>
      </c>
    </row>
    <row r="30" spans="1:33" ht="24" x14ac:dyDescent="0.15">
      <c r="A30" s="90" t="s">
        <v>589</v>
      </c>
      <c r="B30" s="4" t="s">
        <v>146</v>
      </c>
      <c r="C30" s="7" t="s">
        <v>146</v>
      </c>
      <c r="D30" s="9">
        <v>55.447978626072597</v>
      </c>
      <c r="E30" s="8" t="s">
        <v>190</v>
      </c>
      <c r="F30" s="8" t="s">
        <v>25</v>
      </c>
      <c r="G30" s="8" t="s">
        <v>26</v>
      </c>
      <c r="H30" s="8" t="s">
        <v>28</v>
      </c>
      <c r="I30" s="8" t="s">
        <v>28</v>
      </c>
      <c r="J30" s="8">
        <v>15</v>
      </c>
      <c r="K30" s="8" t="s">
        <v>635</v>
      </c>
      <c r="L30" s="8" t="s">
        <v>146</v>
      </c>
      <c r="M30" s="8" t="s">
        <v>109</v>
      </c>
      <c r="N30" s="8" t="s">
        <v>12</v>
      </c>
      <c r="O30" s="8" t="s">
        <v>145</v>
      </c>
      <c r="P30" s="8" t="s">
        <v>12</v>
      </c>
      <c r="Q30" s="8" t="s">
        <v>38</v>
      </c>
      <c r="R30" s="8" t="s">
        <v>423</v>
      </c>
      <c r="S30" s="8" t="s">
        <v>146</v>
      </c>
      <c r="T30" s="1" t="s">
        <v>146</v>
      </c>
      <c r="U30" s="8" t="s">
        <v>27</v>
      </c>
      <c r="V30" s="8" t="s">
        <v>146</v>
      </c>
      <c r="W30" s="1" t="s">
        <v>27</v>
      </c>
      <c r="X30" s="8" t="s">
        <v>27</v>
      </c>
      <c r="Y30" s="8" t="s">
        <v>27</v>
      </c>
      <c r="Z30" s="8" t="s">
        <v>12</v>
      </c>
      <c r="AA30" s="1" t="s">
        <v>27</v>
      </c>
      <c r="AB30" s="8" t="s">
        <v>12</v>
      </c>
      <c r="AC30" s="8" t="s">
        <v>28</v>
      </c>
      <c r="AD30" s="1"/>
      <c r="AE30" s="8" t="s">
        <v>146</v>
      </c>
      <c r="AF30" s="1"/>
      <c r="AG30" s="1">
        <v>29</v>
      </c>
    </row>
    <row r="31" spans="1:33" ht="24" x14ac:dyDescent="0.15">
      <c r="A31" s="90" t="s">
        <v>590</v>
      </c>
      <c r="B31" s="4" t="s">
        <v>146</v>
      </c>
      <c r="C31" s="7" t="s">
        <v>146</v>
      </c>
      <c r="D31" s="9">
        <v>65.342660469870395</v>
      </c>
      <c r="E31" s="8" t="s">
        <v>190</v>
      </c>
      <c r="F31" s="8" t="s">
        <v>25</v>
      </c>
      <c r="G31" s="8" t="s">
        <v>26</v>
      </c>
      <c r="H31" s="8" t="s">
        <v>28</v>
      </c>
      <c r="I31" s="8" t="s">
        <v>28</v>
      </c>
      <c r="J31" s="8">
        <v>16</v>
      </c>
      <c r="K31" s="8" t="s">
        <v>623</v>
      </c>
      <c r="L31" s="8" t="s">
        <v>146</v>
      </c>
      <c r="M31" s="8" t="s">
        <v>109</v>
      </c>
      <c r="N31" s="8" t="s">
        <v>12</v>
      </c>
      <c r="O31" s="8" t="s">
        <v>145</v>
      </c>
      <c r="P31" s="8" t="s">
        <v>12</v>
      </c>
      <c r="Q31" s="8" t="s">
        <v>38</v>
      </c>
      <c r="R31" s="8" t="s">
        <v>423</v>
      </c>
      <c r="S31" s="8" t="s">
        <v>146</v>
      </c>
      <c r="T31" s="1" t="s">
        <v>146</v>
      </c>
      <c r="U31" s="8" t="s">
        <v>27</v>
      </c>
      <c r="V31" s="8" t="s">
        <v>146</v>
      </c>
      <c r="W31" s="1" t="s">
        <v>27</v>
      </c>
      <c r="X31" s="8" t="s">
        <v>27</v>
      </c>
      <c r="Y31" s="8" t="s">
        <v>27</v>
      </c>
      <c r="Z31" s="8" t="s">
        <v>12</v>
      </c>
      <c r="AA31" s="1" t="s">
        <v>27</v>
      </c>
      <c r="AB31" s="8" t="s">
        <v>12</v>
      </c>
      <c r="AC31" s="8" t="s">
        <v>28</v>
      </c>
      <c r="AD31" s="1"/>
      <c r="AE31" s="8" t="s">
        <v>146</v>
      </c>
      <c r="AF31" s="1"/>
      <c r="AG31" s="1">
        <v>26</v>
      </c>
    </row>
    <row r="32" spans="1:33" ht="24" x14ac:dyDescent="0.15">
      <c r="A32" s="90" t="s">
        <v>591</v>
      </c>
      <c r="B32" s="4" t="s">
        <v>146</v>
      </c>
      <c r="C32" s="7" t="s">
        <v>146</v>
      </c>
      <c r="D32" s="9">
        <v>58.741680755479997</v>
      </c>
      <c r="E32" s="8" t="s">
        <v>24</v>
      </c>
      <c r="F32" s="8" t="s">
        <v>25</v>
      </c>
      <c r="G32" s="8" t="s">
        <v>26</v>
      </c>
      <c r="H32" s="8" t="s">
        <v>28</v>
      </c>
      <c r="I32" s="8" t="s">
        <v>28</v>
      </c>
      <c r="J32" s="8">
        <v>16</v>
      </c>
      <c r="K32" s="8" t="s">
        <v>636</v>
      </c>
      <c r="L32" s="8" t="s">
        <v>146</v>
      </c>
      <c r="M32" s="8" t="s">
        <v>109</v>
      </c>
      <c r="N32" s="8" t="s">
        <v>12</v>
      </c>
      <c r="O32" s="8" t="s">
        <v>145</v>
      </c>
      <c r="P32" s="8" t="s">
        <v>12</v>
      </c>
      <c r="Q32" s="8" t="s">
        <v>38</v>
      </c>
      <c r="R32" s="8" t="s">
        <v>423</v>
      </c>
      <c r="S32" s="8" t="s">
        <v>146</v>
      </c>
      <c r="T32" s="1" t="s">
        <v>146</v>
      </c>
      <c r="U32" s="8" t="s">
        <v>27</v>
      </c>
      <c r="V32" s="8" t="s">
        <v>146</v>
      </c>
      <c r="W32" s="1" t="s">
        <v>27</v>
      </c>
      <c r="X32" s="8" t="s">
        <v>27</v>
      </c>
      <c r="Y32" s="8" t="s">
        <v>27</v>
      </c>
      <c r="Z32" s="8" t="s">
        <v>12</v>
      </c>
      <c r="AA32" s="1" t="s">
        <v>27</v>
      </c>
      <c r="AB32" s="8" t="s">
        <v>12</v>
      </c>
      <c r="AC32" s="8" t="s">
        <v>28</v>
      </c>
      <c r="AD32" s="1"/>
      <c r="AE32" s="8" t="s">
        <v>146</v>
      </c>
      <c r="AF32" s="1"/>
      <c r="AG32" s="1">
        <v>29</v>
      </c>
    </row>
    <row r="33" spans="1:33" ht="48" x14ac:dyDescent="0.15">
      <c r="A33" s="90" t="s">
        <v>592</v>
      </c>
      <c r="B33" s="4" t="s">
        <v>146</v>
      </c>
      <c r="C33" s="7" t="s">
        <v>146</v>
      </c>
      <c r="D33" s="9">
        <v>57.717703534865997</v>
      </c>
      <c r="E33" s="8" t="s">
        <v>24</v>
      </c>
      <c r="F33" s="8" t="s">
        <v>25</v>
      </c>
      <c r="G33" s="8" t="s">
        <v>26</v>
      </c>
      <c r="H33" s="8" t="s">
        <v>28</v>
      </c>
      <c r="I33" s="8" t="s">
        <v>28</v>
      </c>
      <c r="J33" s="8">
        <v>12</v>
      </c>
      <c r="K33" s="8" t="s">
        <v>624</v>
      </c>
      <c r="L33" s="8" t="s">
        <v>146</v>
      </c>
      <c r="M33" s="8" t="s">
        <v>109</v>
      </c>
      <c r="N33" s="8" t="s">
        <v>12</v>
      </c>
      <c r="O33" s="8" t="s">
        <v>145</v>
      </c>
      <c r="P33" s="8" t="s">
        <v>12</v>
      </c>
      <c r="Q33" s="8" t="s">
        <v>38</v>
      </c>
      <c r="R33" s="8" t="s">
        <v>423</v>
      </c>
      <c r="S33" s="8" t="s">
        <v>146</v>
      </c>
      <c r="T33" s="1" t="s">
        <v>146</v>
      </c>
      <c r="U33" s="8" t="s">
        <v>27</v>
      </c>
      <c r="V33" s="8" t="s">
        <v>146</v>
      </c>
      <c r="W33" s="1" t="s">
        <v>27</v>
      </c>
      <c r="X33" s="8" t="s">
        <v>27</v>
      </c>
      <c r="Y33" s="8" t="s">
        <v>27</v>
      </c>
      <c r="Z33" s="8" t="s">
        <v>12</v>
      </c>
      <c r="AA33" s="1" t="s">
        <v>27</v>
      </c>
      <c r="AB33" s="8" t="s">
        <v>12</v>
      </c>
      <c r="AC33" s="8" t="s">
        <v>28</v>
      </c>
      <c r="AD33" s="1"/>
      <c r="AE33" s="8" t="s">
        <v>146</v>
      </c>
      <c r="AF33" s="1"/>
      <c r="AG33" s="1">
        <v>27</v>
      </c>
    </row>
    <row r="34" spans="1:33" x14ac:dyDescent="0.15">
      <c r="A34" s="90" t="s">
        <v>593</v>
      </c>
      <c r="B34" s="4" t="s">
        <v>146</v>
      </c>
      <c r="C34" s="7" t="s">
        <v>146</v>
      </c>
      <c r="D34" s="9">
        <v>56.636230267106001</v>
      </c>
      <c r="E34" s="8" t="s">
        <v>24</v>
      </c>
      <c r="F34" s="8" t="s">
        <v>25</v>
      </c>
      <c r="G34" s="8" t="s">
        <v>26</v>
      </c>
      <c r="H34" s="8" t="s">
        <v>28</v>
      </c>
      <c r="I34" s="8" t="s">
        <v>28</v>
      </c>
      <c r="J34" s="8">
        <v>16</v>
      </c>
      <c r="K34" s="8" t="s">
        <v>625</v>
      </c>
      <c r="L34" s="8" t="s">
        <v>146</v>
      </c>
      <c r="M34" s="8" t="s">
        <v>109</v>
      </c>
      <c r="N34" s="8" t="s">
        <v>12</v>
      </c>
      <c r="O34" s="8" t="s">
        <v>145</v>
      </c>
      <c r="P34" s="8" t="s">
        <v>12</v>
      </c>
      <c r="Q34" s="8" t="s">
        <v>38</v>
      </c>
      <c r="R34" s="8" t="s">
        <v>423</v>
      </c>
      <c r="S34" s="8" t="s">
        <v>146</v>
      </c>
      <c r="T34" s="1" t="s">
        <v>146</v>
      </c>
      <c r="U34" s="8" t="s">
        <v>27</v>
      </c>
      <c r="V34" s="8" t="s">
        <v>146</v>
      </c>
      <c r="W34" s="1" t="s">
        <v>27</v>
      </c>
      <c r="X34" s="8" t="s">
        <v>27</v>
      </c>
      <c r="Y34" s="8" t="s">
        <v>27</v>
      </c>
      <c r="Z34" s="8" t="s">
        <v>12</v>
      </c>
      <c r="AA34" s="1" t="s">
        <v>27</v>
      </c>
      <c r="AB34" s="8" t="s">
        <v>12</v>
      </c>
      <c r="AC34" s="8" t="s">
        <v>28</v>
      </c>
      <c r="AD34" s="1"/>
      <c r="AE34" s="8" t="s">
        <v>146</v>
      </c>
      <c r="AF34" s="1"/>
      <c r="AG34" s="1">
        <v>27</v>
      </c>
    </row>
    <row r="35" spans="1:33" x14ac:dyDescent="0.15">
      <c r="A35" s="90" t="s">
        <v>594</v>
      </c>
      <c r="B35" s="4" t="s">
        <v>146</v>
      </c>
      <c r="C35" s="7" t="s">
        <v>146</v>
      </c>
      <c r="D35" s="9">
        <v>70.448857037904006</v>
      </c>
      <c r="E35" s="8" t="s">
        <v>24</v>
      </c>
      <c r="F35" s="8" t="s">
        <v>25</v>
      </c>
      <c r="G35" s="8" t="s">
        <v>209</v>
      </c>
      <c r="H35" s="8" t="s">
        <v>28</v>
      </c>
      <c r="I35" s="8" t="s">
        <v>28</v>
      </c>
      <c r="J35" s="8">
        <v>14</v>
      </c>
      <c r="K35" s="8" t="s">
        <v>626</v>
      </c>
      <c r="L35" s="8" t="s">
        <v>146</v>
      </c>
      <c r="M35" s="8" t="s">
        <v>109</v>
      </c>
      <c r="N35" s="8" t="s">
        <v>12</v>
      </c>
      <c r="O35" s="8" t="s">
        <v>145</v>
      </c>
      <c r="P35" s="8" t="s">
        <v>12</v>
      </c>
      <c r="Q35" s="8" t="s">
        <v>38</v>
      </c>
      <c r="R35" s="8" t="s">
        <v>423</v>
      </c>
      <c r="S35" s="8" t="s">
        <v>146</v>
      </c>
      <c r="T35" s="1" t="s">
        <v>146</v>
      </c>
      <c r="U35" s="8" t="s">
        <v>27</v>
      </c>
      <c r="V35" s="8" t="s">
        <v>146</v>
      </c>
      <c r="W35" s="1" t="s">
        <v>27</v>
      </c>
      <c r="X35" s="8" t="s">
        <v>27</v>
      </c>
      <c r="Y35" s="8" t="s">
        <v>27</v>
      </c>
      <c r="Z35" s="8" t="s">
        <v>12</v>
      </c>
      <c r="AA35" s="1" t="s">
        <v>27</v>
      </c>
      <c r="AB35" s="8" t="s">
        <v>12</v>
      </c>
      <c r="AC35" s="8" t="s">
        <v>28</v>
      </c>
      <c r="AD35" s="1"/>
      <c r="AE35" s="8" t="s">
        <v>146</v>
      </c>
      <c r="AF35" s="1"/>
      <c r="AG35" s="1">
        <v>26</v>
      </c>
    </row>
  </sheetData>
  <phoneticPr fontId="3" type="noConversion"/>
  <dataValidations count="10">
    <dataValidation type="list" allowBlank="1" showInputMessage="1" showErrorMessage="1" sqref="L1" xr:uid="{00000000-0002-0000-0200-000000000000}">
      <formula1>"R, W, U"</formula1>
    </dataValidation>
    <dataValidation type="list" allowBlank="1" showInputMessage="1" showErrorMessage="1" sqref="O1" xr:uid="{00000000-0002-0000-0200-000001000000}">
      <formula1>"MON, CHB, LBI, MUL, OTH, U"</formula1>
    </dataValidation>
    <dataValidation type="list" allowBlank="1" showInputMessage="1" showErrorMessage="1" sqref="H1:I1" xr:uid="{00000000-0002-0000-0200-000002000000}">
      <formula1>"Y, N"</formula1>
    </dataValidation>
    <dataValidation type="list" allowBlank="1" showInputMessage="1" showErrorMessage="1" sqref="G1" xr:uid="{00000000-0002-0000-0200-000003000000}">
      <formula1>"R, L, A"</formula1>
    </dataValidation>
    <dataValidation type="list" allowBlank="1" showInputMessage="1" showErrorMessage="1" sqref="F1" xr:uid="{00000000-0002-0000-0200-000004000000}">
      <formula1>"WH, AA, AI, AS, HL, NH, MI, OTH, U"</formula1>
    </dataValidation>
    <dataValidation type="list" allowBlank="1" showInputMessage="1" showErrorMessage="1" sqref="U1 S1 AA1 AC1 W1:Y1" xr:uid="{00000000-0002-0000-0200-000005000000}">
      <formula1>"Y, N, U"</formula1>
    </dataValidation>
    <dataValidation type="list" allowBlank="1" showInputMessage="1" showErrorMessage="1" sqref="E1" xr:uid="{00000000-0002-0000-0200-000006000000}">
      <formula1>"M,F"</formula1>
    </dataValidation>
    <dataValidation type="date" allowBlank="1" showInputMessage="1" showErrorMessage="1" sqref="B1" xr:uid="{00000000-0002-0000-0200-000007000000}">
      <formula1>37621</formula1>
      <formula2>53327</formula2>
    </dataValidation>
    <dataValidation type="list" allowBlank="1" showInputMessage="1" showErrorMessage="1" sqref="G3:G35" xr:uid="{00000000-0002-0000-0200-000008000000}">
      <formula1>"R, L, A, U"</formula1>
    </dataValidation>
    <dataValidation type="list" allowBlank="1" showInputMessage="1" showErrorMessage="1" sqref="AF12:AF35" xr:uid="{21B7A116-446F-8F4A-B0F9-A1D006059631}">
      <formula1>"Y,N"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1</vt:lpstr>
      <vt:lpstr>Repeats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MacWhinney</dc:creator>
  <cp:lastModifiedBy>Anna Seo Gyeong Choi</cp:lastModifiedBy>
  <cp:lastPrinted>2007-11-26T22:02:35Z</cp:lastPrinted>
  <dcterms:created xsi:type="dcterms:W3CDTF">2007-05-19T13:48:08Z</dcterms:created>
  <dcterms:modified xsi:type="dcterms:W3CDTF">2023-10-17T15:25:11Z</dcterms:modified>
</cp:coreProperties>
</file>