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mp\testing_material\chocolate\"/>
    </mc:Choice>
  </mc:AlternateContent>
  <bookViews>
    <workbookView xWindow="28680" yWindow="-2148" windowWidth="29040" windowHeight="18240"/>
  </bookViews>
  <sheets>
    <sheet name="Specification EP-BVA" sheetId="1" r:id="rId1"/>
    <sheet name="Test cas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<sst xmlns="http://schemas.openxmlformats.org/spreadsheetml/2006/main" count="107" uniqueCount="63">
  <si>
    <t>0% discount outside of easter date window</t>
  </si>
  <si>
    <t>10% discount inside easter date window and with 50 &lt; total &lt;= 100</t>
  </si>
  <si>
    <t>15% discount inside easter date window and with 100 &lt; total</t>
  </si>
  <si>
    <t>Robustness tests</t>
  </si>
  <si>
    <t>High level test cases (test conditions)</t>
  </si>
  <si>
    <t>total</t>
  </si>
  <si>
    <t>day</t>
  </si>
  <si>
    <t>total (Decimal - Precision 2):</t>
  </si>
  <si>
    <t>day (date)</t>
  </si>
  <si>
    <t>vEP11</t>
  </si>
  <si>
    <t>vEP21</t>
  </si>
  <si>
    <t>vEP12</t>
  </si>
  <si>
    <t>vEP13</t>
  </si>
  <si>
    <t>vEP22</t>
  </si>
  <si>
    <t>vEP23</t>
  </si>
  <si>
    <t>result</t>
  </si>
  <si>
    <t>#EP 100% coverage TC: 3 * 3 + 3 = 12</t>
  </si>
  <si>
    <t>iEP11</t>
  </si>
  <si>
    <t>iEP12</t>
  </si>
  <si>
    <t>iEP21</t>
  </si>
  <si>
    <t>total not a Decimal</t>
  </si>
  <si>
    <t>total negative</t>
  </si>
  <si>
    <t>day not a date</t>
  </si>
  <si>
    <t>19.04.2022, 28.10.2022</t>
  </si>
  <si>
    <t>09.04.2022, 18.04.2022</t>
  </si>
  <si>
    <t>02.02.2022, 08.04.2022</t>
  </si>
  <si>
    <t>-0.01</t>
  </si>
  <si>
    <t>0, 0.01, 49.99, 50.00</t>
  </si>
  <si>
    <t>50.01, 99.99, 100</t>
  </si>
  <si>
    <t>100.01</t>
  </si>
  <si>
    <t># TC: 1 * 2 = 2</t>
  </si>
  <si>
    <r>
      <t>vEP1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[0, .., 50] - representative (21.54), boundary values=0, 0.01 and 50, 49.99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</si>
  <si>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]50, .., 100] - representative (89.99), boundary values= 50.01 and 100, 99.99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</si>
  <si>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]100, .. MAX] - representative (242.21), boundary values = 100.01</t>
    </r>
  </si>
  <si>
    <r>
      <t>iEP1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[Not a Decimal]</t>
    </r>
  </si>
  <si>
    <r>
      <t>iEP1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[MIN, .., 0[ - representative=(-93.2), boundary values=-0.01</t>
    </r>
  </si>
  <si>
    <r>
      <t>iEP2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[Not a date]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</si>
  <si>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[MIN, .., 08.04.2022] - representative 02.02.22, boundary values=08.04.2022, (07.04.2022)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</si>
  <si>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[09.04.2022, .., 18.04.2022] - representative (15.04.22), boundary values=09.04. und (10.04.2022) bzw. (17.04.) und 18.04.2022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</si>
  <si>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[19.04.2022, .., MAX] - representatives 28.10.2022, boundary values=19.04.2022, (20.04.2022)</t>
    </r>
  </si>
  <si>
    <t>|vEP2| = 6</t>
  </si>
  <si>
    <t>|vEP1| = 3</t>
  </si>
  <si>
    <t>|vEP2| = 3</t>
  </si>
  <si>
    <t>"abc"</t>
  </si>
  <si>
    <t>3.1415</t>
  </si>
  <si>
    <t>Values</t>
  </si>
  <si>
    <t>|vEP1| = 8</t>
  </si>
  <si>
    <t># TC: 8*2 = 16</t>
  </si>
  <si>
    <t>#EP &amp; BVA 100% coverage TC: 8 * 6 + 3 = 51</t>
  </si>
  <si>
    <t>#EP &amp; BVA TC: 2 + 16 + 2 + 3 = 23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</si>
  <si>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 0, 0.01, 49.99, 50, 50.01, 99.99, 100, 100.01</t>
    </r>
  </si>
  <si>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>: 02.02., 08.04., 09.04., 18.04., 19.04., 28.10.</t>
    </r>
  </si>
  <si>
    <t># TC</t>
  </si>
  <si>
    <t>expected</t>
  </si>
  <si>
    <t>NaD</t>
  </si>
  <si>
    <t>NaN</t>
  </si>
  <si>
    <t>15% discount inside easter date window and with 100 &gt; total</t>
  </si>
  <si>
    <t>Title/Objective</t>
  </si>
  <si>
    <t>Specification: chocolate manufacturer easter discount specification, page 64</t>
  </si>
  <si>
    <r>
      <t xml:space="preserve">Item: Module </t>
    </r>
    <r>
      <rPr>
        <b/>
        <sz val="11"/>
        <color theme="1"/>
        <rFont val="Calibri"/>
        <family val="2"/>
        <scheme val="minor"/>
      </rPr>
      <t>chocolate</t>
    </r>
    <r>
      <rPr>
        <sz val="11"/>
        <color theme="1"/>
        <rFont val="Calibri"/>
        <family val="2"/>
        <scheme val="minor"/>
      </rPr>
      <t xml:space="preserve"> - Function </t>
    </r>
    <r>
      <rPr>
        <b/>
        <sz val="11"/>
        <color theme="1"/>
        <rFont val="Calibri"/>
        <family val="2"/>
        <scheme val="minor"/>
      </rPr>
      <t>calculate_price</t>
    </r>
  </si>
  <si>
    <t>5% discount inside easter date window and with 0 =&lt; total &lt;= 50</t>
  </si>
  <si>
    <t>5% discount inside easter date window and with 0 &lt;= total &lt;= 50</t>
  </si>
  <si>
    <t>ValueError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</si>
</sst>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2" fillId="0" borderId="0" xfId="0" applyFont="1" applyAlignment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/>
    </xf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0" borderId="0" xfId="0" applyAlignment="1">
      <alignment horizontal="right"/>
    </xf>
    <xf numFmtId="4" fontId="0" fillId="4" borderId="0" xfId="0" applyNumberFormat="1" applyFill="1"/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4" borderId="0" xfId="0" applyNumberFormat="1" applyFill="1" applyAlignment="1">
      <alignment horizontal="right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D1" zoomScale="145" zoomScaleNormal="145" workbookViewId="0">
      <selection activeCell="G7" sqref="G7"/>
    </sheetView>
  </sheetViews>
  <sheetFormatPr baseColWidth="10" defaultColWidth="8.88671875" defaultRowHeight="14.4" x14ac:dyDescent="0.3"/>
  <cols>
    <col min="2" max="2" width="9.44140625" customWidth="1"/>
    <col min="3" max="3" width="98.21875" customWidth="1"/>
    <col min="4" max="4" width="10" bestFit="1" customWidth="1"/>
    <col min="5" max="5" width="21.44140625" bestFit="1" customWidth="1"/>
    <col min="7" max="7" width="10" bestFit="1" customWidth="1"/>
    <col min="9" max="9" width="4.33203125" bestFit="1" customWidth="1"/>
    <col min="11" max="11" width="9.88671875" bestFit="1" customWidth="1"/>
  </cols>
  <sheetData>
    <row r="1" spans="1:14" x14ac:dyDescent="0.3">
      <c r="A1" s="1" t="s">
        <v>7</v>
      </c>
      <c r="E1" s="1" t="s">
        <v>45</v>
      </c>
    </row>
    <row r="2" spans="1:14" s="7" customFormat="1" ht="15.6" x14ac:dyDescent="0.35">
      <c r="A2" s="7" t="s">
        <v>34</v>
      </c>
      <c r="E2" s="7" t="s">
        <v>43</v>
      </c>
      <c r="F2" s="7">
        <v>1</v>
      </c>
    </row>
    <row r="3" spans="1:14" s="7" customFormat="1" ht="15.6" x14ac:dyDescent="0.35">
      <c r="A3" s="7" t="s">
        <v>35</v>
      </c>
      <c r="E3" s="8" t="s">
        <v>26</v>
      </c>
      <c r="F3" s="7">
        <v>1</v>
      </c>
    </row>
    <row r="5" spans="1:14" s="6" customFormat="1" ht="15.6" x14ac:dyDescent="0.35">
      <c r="A5" s="6" t="s">
        <v>31</v>
      </c>
      <c r="E5" s="6" t="s">
        <v>27</v>
      </c>
      <c r="F5" s="6">
        <v>4</v>
      </c>
      <c r="H5" s="11"/>
      <c r="I5" s="11"/>
    </row>
    <row r="6" spans="1:14" s="6" customFormat="1" ht="15.6" x14ac:dyDescent="0.35">
      <c r="A6" s="6" t="s">
        <v>32</v>
      </c>
      <c r="D6" s="11" t="s">
        <v>41</v>
      </c>
      <c r="E6" s="6" t="s">
        <v>28</v>
      </c>
      <c r="F6" s="6">
        <v>3</v>
      </c>
      <c r="G6" s="11" t="s">
        <v>46</v>
      </c>
      <c r="H6" s="11"/>
      <c r="I6" s="11"/>
    </row>
    <row r="7" spans="1:14" s="6" customFormat="1" ht="15.6" x14ac:dyDescent="0.35">
      <c r="A7" s="6" t="s">
        <v>33</v>
      </c>
      <c r="E7" s="6" t="s">
        <v>29</v>
      </c>
      <c r="F7" s="6">
        <v>1</v>
      </c>
      <c r="G7" s="11"/>
      <c r="H7" s="11"/>
      <c r="I7" s="11"/>
    </row>
    <row r="9" spans="1:14" x14ac:dyDescent="0.3">
      <c r="A9" s="1" t="s">
        <v>8</v>
      </c>
      <c r="E9" s="1" t="s">
        <v>45</v>
      </c>
    </row>
    <row r="10" spans="1:14" s="7" customFormat="1" ht="15.6" x14ac:dyDescent="0.35">
      <c r="A10" s="7" t="s">
        <v>36</v>
      </c>
      <c r="E10" s="7" t="s">
        <v>44</v>
      </c>
      <c r="F10" s="7">
        <v>1</v>
      </c>
    </row>
    <row r="12" spans="1:14" s="6" customFormat="1" x14ac:dyDescent="0.3">
      <c r="A12" s="25" t="s">
        <v>37</v>
      </c>
      <c r="B12" s="25"/>
      <c r="C12" s="25"/>
      <c r="D12" s="10"/>
      <c r="E12" s="6" t="s">
        <v>25</v>
      </c>
      <c r="F12" s="6">
        <v>2</v>
      </c>
      <c r="H12" s="11"/>
      <c r="I12" s="11"/>
    </row>
    <row r="13" spans="1:14" s="6" customFormat="1" x14ac:dyDescent="0.3">
      <c r="A13" s="25" t="s">
        <v>38</v>
      </c>
      <c r="B13" s="25"/>
      <c r="C13" s="25"/>
      <c r="D13" s="11" t="s">
        <v>42</v>
      </c>
      <c r="E13" s="6" t="s">
        <v>24</v>
      </c>
      <c r="F13" s="6">
        <v>2</v>
      </c>
      <c r="G13" s="11" t="s">
        <v>40</v>
      </c>
      <c r="H13" s="11"/>
      <c r="I13" s="11"/>
    </row>
    <row r="14" spans="1:14" s="6" customFormat="1" x14ac:dyDescent="0.3">
      <c r="A14" s="25" t="s">
        <v>39</v>
      </c>
      <c r="B14" s="25"/>
      <c r="C14" s="25"/>
      <c r="D14" s="10"/>
      <c r="E14" s="6" t="s">
        <v>23</v>
      </c>
      <c r="F14" s="6">
        <v>2</v>
      </c>
      <c r="G14" s="11"/>
      <c r="H14" s="11"/>
      <c r="I14" s="11"/>
    </row>
    <row r="16" spans="1:14" ht="18" x14ac:dyDescent="0.35">
      <c r="A16" s="24" t="s">
        <v>16</v>
      </c>
      <c r="B16" s="24"/>
      <c r="C16" s="24"/>
      <c r="D16" s="4"/>
      <c r="E16" s="9" t="s">
        <v>48</v>
      </c>
      <c r="F16" s="9"/>
      <c r="G16" s="9"/>
      <c r="H16" s="9"/>
      <c r="I16" s="9"/>
      <c r="J16" s="9"/>
      <c r="K16" s="9"/>
      <c r="L16" s="9"/>
      <c r="M16" s="9"/>
      <c r="N16" s="9"/>
    </row>
    <row r="17" spans="1:13" x14ac:dyDescent="0.3">
      <c r="E17" t="s">
        <v>50</v>
      </c>
    </row>
    <row r="18" spans="1:13" x14ac:dyDescent="0.3">
      <c r="A18" s="23" t="s">
        <v>4</v>
      </c>
      <c r="B18" s="23"/>
      <c r="C18" s="23"/>
      <c r="D18" s="3"/>
      <c r="E18" t="s">
        <v>51</v>
      </c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1" t="s">
        <v>5</v>
      </c>
      <c r="B19" s="1" t="s">
        <v>6</v>
      </c>
      <c r="C19" t="s">
        <v>15</v>
      </c>
    </row>
    <row r="20" spans="1:13" x14ac:dyDescent="0.3">
      <c r="A20" s="2" t="s">
        <v>9</v>
      </c>
      <c r="B20" t="s">
        <v>10</v>
      </c>
      <c r="C20" t="s">
        <v>0</v>
      </c>
      <c r="E20" s="22" t="s">
        <v>30</v>
      </c>
    </row>
    <row r="21" spans="1:13" x14ac:dyDescent="0.3">
      <c r="A21" s="2" t="s">
        <v>9</v>
      </c>
      <c r="B21" t="s">
        <v>10</v>
      </c>
      <c r="C21" t="s">
        <v>0</v>
      </c>
      <c r="E21" s="22"/>
    </row>
    <row r="22" spans="1:13" x14ac:dyDescent="0.3">
      <c r="A22" s="2" t="s">
        <v>9</v>
      </c>
      <c r="B22" t="s">
        <v>10</v>
      </c>
      <c r="C22" t="s">
        <v>0</v>
      </c>
      <c r="E22" s="22"/>
    </row>
    <row r="23" spans="1:13" x14ac:dyDescent="0.3">
      <c r="A23" s="1" t="s">
        <v>11</v>
      </c>
      <c r="B23" s="1" t="s">
        <v>13</v>
      </c>
      <c r="C23" s="1" t="s">
        <v>61</v>
      </c>
      <c r="D23" s="1"/>
      <c r="E23" s="22" t="s">
        <v>47</v>
      </c>
    </row>
    <row r="24" spans="1:13" x14ac:dyDescent="0.3">
      <c r="A24" s="1" t="s">
        <v>11</v>
      </c>
      <c r="B24" s="1" t="s">
        <v>13</v>
      </c>
      <c r="C24" s="1" t="s">
        <v>1</v>
      </c>
      <c r="D24" s="1"/>
      <c r="E24" s="22"/>
    </row>
    <row r="25" spans="1:13" x14ac:dyDescent="0.3">
      <c r="A25" s="1" t="s">
        <v>11</v>
      </c>
      <c r="B25" s="1" t="s">
        <v>13</v>
      </c>
      <c r="C25" s="1" t="s">
        <v>2</v>
      </c>
      <c r="D25" s="1"/>
      <c r="E25" s="22"/>
    </row>
    <row r="26" spans="1:13" x14ac:dyDescent="0.3">
      <c r="A26" s="2" t="s">
        <v>12</v>
      </c>
      <c r="B26" t="s">
        <v>14</v>
      </c>
      <c r="C26" t="s">
        <v>0</v>
      </c>
      <c r="E26" s="22" t="s">
        <v>30</v>
      </c>
    </row>
    <row r="27" spans="1:13" x14ac:dyDescent="0.3">
      <c r="A27" s="2" t="s">
        <v>12</v>
      </c>
      <c r="B27" t="s">
        <v>14</v>
      </c>
      <c r="C27" t="s">
        <v>0</v>
      </c>
      <c r="E27" s="22"/>
    </row>
    <row r="28" spans="1:13" x14ac:dyDescent="0.3">
      <c r="A28" s="2" t="s">
        <v>12</v>
      </c>
      <c r="B28" t="s">
        <v>14</v>
      </c>
      <c r="C28" t="s">
        <v>0</v>
      </c>
      <c r="E28" s="22"/>
    </row>
    <row r="30" spans="1:13" ht="18" x14ac:dyDescent="0.35">
      <c r="A30" s="1" t="s">
        <v>3</v>
      </c>
      <c r="E30" s="9" t="s">
        <v>49</v>
      </c>
    </row>
    <row r="31" spans="1:13" x14ac:dyDescent="0.3">
      <c r="A31" t="s">
        <v>17</v>
      </c>
      <c r="B31" t="s">
        <v>10</v>
      </c>
      <c r="C31" t="s">
        <v>20</v>
      </c>
    </row>
    <row r="32" spans="1:13" x14ac:dyDescent="0.3">
      <c r="A32" t="s">
        <v>18</v>
      </c>
      <c r="B32" t="s">
        <v>10</v>
      </c>
      <c r="C32" t="s">
        <v>21</v>
      </c>
    </row>
    <row r="33" spans="1:3" x14ac:dyDescent="0.3">
      <c r="A33" t="s">
        <v>19</v>
      </c>
      <c r="B33" t="s">
        <v>10</v>
      </c>
      <c r="C33" t="s">
        <v>22</v>
      </c>
    </row>
  </sheetData>
  <mergeCells count="8">
    <mergeCell ref="E26:E28"/>
    <mergeCell ref="A18:C18"/>
    <mergeCell ref="A16:C16"/>
    <mergeCell ref="A12:C12"/>
    <mergeCell ref="A13:C13"/>
    <mergeCell ref="A14:C14"/>
    <mergeCell ref="E23:E25"/>
    <mergeCell ref="E20:E22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30" zoomScaleNormal="130" workbookViewId="0">
      <selection activeCell="E30" sqref="E30"/>
    </sheetView>
  </sheetViews>
  <sheetFormatPr baseColWidth="10" defaultColWidth="8.88671875" defaultRowHeight="14.4" x14ac:dyDescent="0.3"/>
  <cols>
    <col min="3" max="3" width="10.33203125" bestFit="1" customWidth="1"/>
    <col min="4" max="4" width="9.77734375" bestFit="1" customWidth="1"/>
    <col min="5" max="5" width="57.44140625" bestFit="1" customWidth="1"/>
  </cols>
  <sheetData>
    <row r="1" spans="1:5" x14ac:dyDescent="0.3">
      <c r="A1" t="s">
        <v>59</v>
      </c>
    </row>
    <row r="2" spans="1:5" x14ac:dyDescent="0.3">
      <c r="A2" t="s">
        <v>58</v>
      </c>
    </row>
    <row r="4" spans="1:5" x14ac:dyDescent="0.3">
      <c r="A4" s="21" t="s">
        <v>52</v>
      </c>
      <c r="B4" s="21" t="s">
        <v>5</v>
      </c>
      <c r="C4" s="21" t="s">
        <v>6</v>
      </c>
      <c r="D4" s="21" t="s">
        <v>53</v>
      </c>
      <c r="E4" s="21" t="s">
        <v>57</v>
      </c>
    </row>
    <row r="5" spans="1:5" x14ac:dyDescent="0.3">
      <c r="A5" s="13">
        <v>1</v>
      </c>
      <c r="B5" s="16">
        <v>50</v>
      </c>
      <c r="C5" s="14">
        <v>44594</v>
      </c>
      <c r="D5" s="20">
        <v>50</v>
      </c>
      <c r="E5" s="13" t="s">
        <v>0</v>
      </c>
    </row>
    <row r="6" spans="1:5" x14ac:dyDescent="0.3">
      <c r="A6" s="13">
        <v>2</v>
      </c>
      <c r="B6" s="16">
        <v>50</v>
      </c>
      <c r="C6" s="14">
        <v>44659</v>
      </c>
      <c r="D6" s="20">
        <v>50</v>
      </c>
      <c r="E6" s="13" t="s">
        <v>0</v>
      </c>
    </row>
    <row r="7" spans="1:5" x14ac:dyDescent="0.3">
      <c r="A7">
        <v>3</v>
      </c>
      <c r="B7" s="17">
        <v>0</v>
      </c>
      <c r="C7" s="12">
        <v>44660</v>
      </c>
      <c r="D7" s="18">
        <v>0</v>
      </c>
      <c r="E7" s="2" t="s">
        <v>60</v>
      </c>
    </row>
    <row r="8" spans="1:5" x14ac:dyDescent="0.3">
      <c r="A8">
        <v>4</v>
      </c>
      <c r="B8" s="17">
        <v>0.01</v>
      </c>
      <c r="C8" s="12">
        <v>44660</v>
      </c>
      <c r="D8" s="19">
        <f>B8*0.95</f>
        <v>9.4999999999999998E-3</v>
      </c>
      <c r="E8" s="2" t="s">
        <v>60</v>
      </c>
    </row>
    <row r="9" spans="1:5" x14ac:dyDescent="0.3">
      <c r="A9">
        <v>5</v>
      </c>
      <c r="B9" s="17">
        <v>49.99</v>
      </c>
      <c r="C9" s="12">
        <v>44660</v>
      </c>
      <c r="D9" s="19">
        <f>B9*0.95</f>
        <v>47.490499999999997</v>
      </c>
      <c r="E9" s="2" t="s">
        <v>60</v>
      </c>
    </row>
    <row r="10" spans="1:5" x14ac:dyDescent="0.3">
      <c r="A10">
        <v>6</v>
      </c>
      <c r="B10" s="17">
        <v>50</v>
      </c>
      <c r="C10" s="12">
        <v>44660</v>
      </c>
      <c r="D10" s="19">
        <f>B10*0.95</f>
        <v>47.5</v>
      </c>
      <c r="E10" s="2" t="s">
        <v>60</v>
      </c>
    </row>
    <row r="11" spans="1:5" x14ac:dyDescent="0.3">
      <c r="A11">
        <v>7</v>
      </c>
      <c r="B11" s="17">
        <v>50.01</v>
      </c>
      <c r="C11" s="12">
        <v>44660</v>
      </c>
      <c r="D11" s="19">
        <f>B11*0.9</f>
        <v>45.009</v>
      </c>
      <c r="E11" s="2" t="s">
        <v>1</v>
      </c>
    </row>
    <row r="12" spans="1:5" x14ac:dyDescent="0.3">
      <c r="A12">
        <v>8</v>
      </c>
      <c r="B12" s="17">
        <v>99.99</v>
      </c>
      <c r="C12" s="12">
        <v>44660</v>
      </c>
      <c r="D12" s="19">
        <f>B12*0.9</f>
        <v>89.991</v>
      </c>
      <c r="E12" s="2" t="s">
        <v>1</v>
      </c>
    </row>
    <row r="13" spans="1:5" x14ac:dyDescent="0.3">
      <c r="A13">
        <v>9</v>
      </c>
      <c r="B13" s="17">
        <v>100</v>
      </c>
      <c r="C13" s="12">
        <v>44660</v>
      </c>
      <c r="D13" s="19">
        <f>B13*0.9</f>
        <v>90</v>
      </c>
      <c r="E13" s="2" t="s">
        <v>1</v>
      </c>
    </row>
    <row r="14" spans="1:5" x14ac:dyDescent="0.3">
      <c r="A14">
        <v>10</v>
      </c>
      <c r="B14" s="17">
        <v>100.01</v>
      </c>
      <c r="C14" s="12">
        <v>44660</v>
      </c>
      <c r="D14" s="19">
        <f>B14*0.85</f>
        <v>85.008499999999998</v>
      </c>
      <c r="E14" s="2" t="s">
        <v>56</v>
      </c>
    </row>
    <row r="15" spans="1:5" x14ac:dyDescent="0.3">
      <c r="A15">
        <v>11</v>
      </c>
      <c r="B15" s="17">
        <v>0</v>
      </c>
      <c r="C15" s="12">
        <v>44669</v>
      </c>
      <c r="D15" s="19">
        <f>B15*0.95</f>
        <v>0</v>
      </c>
      <c r="E15" s="2" t="s">
        <v>60</v>
      </c>
    </row>
    <row r="16" spans="1:5" x14ac:dyDescent="0.3">
      <c r="A16">
        <v>12</v>
      </c>
      <c r="B16" s="17">
        <v>0.01</v>
      </c>
      <c r="C16" s="12">
        <v>44669</v>
      </c>
      <c r="D16" s="19">
        <f>B16*0.95</f>
        <v>9.4999999999999998E-3</v>
      </c>
      <c r="E16" s="2" t="s">
        <v>60</v>
      </c>
    </row>
    <row r="17" spans="1:5" x14ac:dyDescent="0.3">
      <c r="A17">
        <v>13</v>
      </c>
      <c r="B17" s="17">
        <v>49.99</v>
      </c>
      <c r="C17" s="12">
        <v>44669</v>
      </c>
      <c r="D17" s="19">
        <f>B17*0.95</f>
        <v>47.490499999999997</v>
      </c>
      <c r="E17" s="2" t="s">
        <v>60</v>
      </c>
    </row>
    <row r="18" spans="1:5" x14ac:dyDescent="0.3">
      <c r="A18">
        <v>14</v>
      </c>
      <c r="B18" s="17">
        <v>50</v>
      </c>
      <c r="C18" s="12">
        <v>44669</v>
      </c>
      <c r="D18" s="19">
        <f>B18*0.95</f>
        <v>47.5</v>
      </c>
      <c r="E18" s="2" t="s">
        <v>60</v>
      </c>
    </row>
    <row r="19" spans="1:5" x14ac:dyDescent="0.3">
      <c r="A19">
        <v>15</v>
      </c>
      <c r="B19" s="17">
        <v>50.01</v>
      </c>
      <c r="C19" s="12">
        <v>44669</v>
      </c>
      <c r="D19" s="19">
        <f>B19*0.9</f>
        <v>45.009</v>
      </c>
      <c r="E19" s="2" t="s">
        <v>1</v>
      </c>
    </row>
    <row r="20" spans="1:5" x14ac:dyDescent="0.3">
      <c r="A20">
        <v>16</v>
      </c>
      <c r="B20" s="17">
        <v>99.99</v>
      </c>
      <c r="C20" s="12">
        <v>44669</v>
      </c>
      <c r="D20" s="19">
        <f>B20*0.9</f>
        <v>89.991</v>
      </c>
      <c r="E20" s="2" t="s">
        <v>1</v>
      </c>
    </row>
    <row r="21" spans="1:5" x14ac:dyDescent="0.3">
      <c r="A21">
        <v>17</v>
      </c>
      <c r="B21" s="17">
        <v>100</v>
      </c>
      <c r="C21" s="12">
        <v>44669</v>
      </c>
      <c r="D21" s="19">
        <f>B21*0.9</f>
        <v>90</v>
      </c>
      <c r="E21" s="2" t="s">
        <v>1</v>
      </c>
    </row>
    <row r="22" spans="1:5" x14ac:dyDescent="0.3">
      <c r="A22">
        <v>18</v>
      </c>
      <c r="B22" s="17">
        <v>100.01</v>
      </c>
      <c r="C22" s="12">
        <v>44669</v>
      </c>
      <c r="D22" s="19">
        <f>B22*0.85</f>
        <v>85.008499999999998</v>
      </c>
      <c r="E22" s="2" t="s">
        <v>56</v>
      </c>
    </row>
    <row r="23" spans="1:5" x14ac:dyDescent="0.3">
      <c r="A23" s="13">
        <v>19</v>
      </c>
      <c r="B23" s="16">
        <v>100</v>
      </c>
      <c r="C23" s="14">
        <v>44670</v>
      </c>
      <c r="D23" s="20">
        <v>100</v>
      </c>
      <c r="E23" s="13" t="s">
        <v>0</v>
      </c>
    </row>
    <row r="24" spans="1:5" x14ac:dyDescent="0.3">
      <c r="A24" s="13">
        <v>20</v>
      </c>
      <c r="B24" s="16">
        <v>100</v>
      </c>
      <c r="C24" s="14">
        <v>44862</v>
      </c>
      <c r="D24" s="20">
        <v>100</v>
      </c>
      <c r="E24" s="13" t="s">
        <v>0</v>
      </c>
    </row>
    <row r="25" spans="1:5" x14ac:dyDescent="0.3">
      <c r="A25">
        <v>21</v>
      </c>
      <c r="B25" s="15" t="s">
        <v>55</v>
      </c>
      <c r="C25" s="12">
        <v>44660</v>
      </c>
      <c r="D25" t="s">
        <v>62</v>
      </c>
    </row>
    <row r="26" spans="1:5" x14ac:dyDescent="0.3">
      <c r="A26">
        <v>22</v>
      </c>
      <c r="B26">
        <v>-93.2</v>
      </c>
      <c r="C26" s="12">
        <v>44660</v>
      </c>
      <c r="D26" t="s">
        <v>62</v>
      </c>
    </row>
    <row r="27" spans="1:5" x14ac:dyDescent="0.3">
      <c r="A27">
        <v>23</v>
      </c>
      <c r="B27" s="17">
        <v>50</v>
      </c>
      <c r="C27" t="s">
        <v>54</v>
      </c>
      <c r="D2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Specification EP-BVA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Mansky-Kummert Georg</dc:creator>
  <cp:lastModifiedBy>Georg Mansky-Kummert</cp:lastModifiedBy>
  <dcterms:created xsi:type="dcterms:W3CDTF">2022-02-01T14:02:24Z</dcterms:created>
  <dcterms:modified xsi:type="dcterms:W3CDTF">2023-07-19T10:08:24Z</dcterms:modified>
</cp:coreProperties>
</file>