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Angabe" sheetId="3" r:id="rId1"/>
    <sheet name="Lösung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C8" i="3"/>
  <c r="B8" i="3"/>
  <c r="D6" i="3"/>
  <c r="C6" i="3"/>
  <c r="B6" i="3"/>
  <c r="D5" i="3"/>
  <c r="C5" i="3"/>
  <c r="B5" i="3"/>
  <c r="D4" i="3"/>
  <c r="C4" i="3"/>
  <c r="B4" i="3"/>
  <c r="D3" i="3"/>
  <c r="C3" i="3"/>
  <c r="B3" i="3"/>
</calcChain>
</file>

<file path=xl/sharedStrings.xml><?xml version="1.0" encoding="utf-8"?>
<sst xmlns="http://schemas.openxmlformats.org/spreadsheetml/2006/main" count="22" uniqueCount="11">
  <si>
    <t>sin(x)</t>
  </si>
  <si>
    <t>x</t>
  </si>
  <si>
    <t>T_3(x)</t>
  </si>
  <si>
    <t>T_5(x)</t>
  </si>
  <si>
    <t>T_7(x)</t>
  </si>
  <si>
    <t>T_9(x)</t>
  </si>
  <si>
    <t xml:space="preserve">1) Untersuchen Sie die "exakten" Werte und die Taylorentwicklungen </t>
  </si>
  <si>
    <t xml:space="preserve">     bis zum 9. Term für unterschiedliche x-Werte.</t>
  </si>
  <si>
    <t xml:space="preserve">2) Diskutieren Sie die Ergebnisse. </t>
  </si>
  <si>
    <t xml:space="preserve">3) Formulieren Sie einen Merkesatz. </t>
  </si>
  <si>
    <t>Gruppenarbeit - Worldcafe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</si>
</sst>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rgb="FF000000"/>
      </patternFill>
    </fill>
    <fill>
      <patternFill patternType="solid">
        <fgColor rgb="FFFABF8F"/>
        <bgColor rgb="FF000000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164" fontId="0" fillId="0" borderId="0" xfId="0" applyNumberFormat="1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5" borderId="0" xfId="0" applyFont="1" applyFill="1"/>
    <xf numFmtId="2" fontId="5" fillId="5" borderId="0" xfId="0" applyNumberFormat="1" applyFont="1" applyFill="1"/>
    <xf numFmtId="0" fontId="5" fillId="6" borderId="0" xfId="0" applyFont="1" applyFill="1"/>
    <xf numFmtId="164" fontId="5" fillId="0" borderId="0" xfId="0" applyNumberFormat="1" applyFont="1"/>
    <xf numFmtId="164" fontId="5" fillId="5" borderId="0" xfId="0" applyNumberFormat="1" applyFont="1" applyFill="1"/>
    <xf numFmtId="164" fontId="5" fillId="2" borderId="0" xfId="0" applyNumberFormat="1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200" zoomScaleNormal="200" zoomScalePageLayoutView="200" workbookViewId="0">
      <selection activeCell="B17" sqref="B17"/>
    </sheetView>
  </sheetViews>
  <sheetFormatPr baseColWidth="10" defaultRowHeight="15" x14ac:dyDescent="0"/>
  <cols>
    <col min="2" max="4" width="13.83203125" bestFit="1" customWidth="1"/>
  </cols>
  <sheetData>
    <row r="1" spans="1:5">
      <c r="A1" s="8" t="s">
        <v>10</v>
      </c>
    </row>
    <row r="2" spans="1:5">
      <c r="A2" s="2" t="s">
        <v>1</v>
      </c>
      <c r="B2" s="3">
        <v>0.1</v>
      </c>
      <c r="C2" s="3">
        <v>0.5</v>
      </c>
      <c r="D2" s="3">
        <v>1</v>
      </c>
    </row>
    <row r="3" spans="1:5">
      <c r="A3" s="5" t="s">
        <v>2</v>
      </c>
      <c r="B3" s="6">
        <f>B2-1/6*B2^3</f>
        <v>9.9833333333333343E-2</v>
      </c>
      <c r="C3" s="6">
        <f t="shared" ref="C3:D3" si="0">C2-1/6*C2^3</f>
        <v>0.47916666666666669</v>
      </c>
      <c r="D3" s="6">
        <f t="shared" si="0"/>
        <v>0.83333333333333337</v>
      </c>
    </row>
    <row r="4" spans="1:5">
      <c r="A4" s="5" t="s">
        <v>3</v>
      </c>
      <c r="B4" s="6">
        <f>B2-1/6*B2^3+1/(2*3*4*5)*B2^5</f>
        <v>9.9833416666666674E-2</v>
      </c>
      <c r="C4" s="6">
        <f t="shared" ref="C4:D4" si="1">C2-1/6*C2^3+1/(2*3*4*5)*C2^5</f>
        <v>0.47942708333333334</v>
      </c>
      <c r="D4" s="6">
        <f t="shared" si="1"/>
        <v>0.84166666666666667</v>
      </c>
    </row>
    <row r="5" spans="1:5">
      <c r="A5" s="5" t="s">
        <v>4</v>
      </c>
      <c r="B5" s="6">
        <f>B2-1/6*B2^3+1/(2*3*4*5)*B2^5-1/(2*3*4*5*6*7)*B2^7</f>
        <v>9.9833416646825407E-2</v>
      </c>
      <c r="C5" s="6">
        <f t="shared" ref="C5:D5" si="2">C2-1/6*C2^3+1/(2*3*4*5)*C2^5-1/(2*3*4*5*6*7)*C2^7</f>
        <v>0.47942553323412701</v>
      </c>
      <c r="D5" s="6">
        <f t="shared" si="2"/>
        <v>0.84146825396825398</v>
      </c>
    </row>
    <row r="6" spans="1:5">
      <c r="A6" s="5" t="s">
        <v>5</v>
      </c>
      <c r="B6" s="6">
        <f>B2-1/6*B2^3+1/(2*3*4*5)*B2^5-1/(2*3*4*5*6*7)*B2^7+1/(2*3*4*5*6*7*8*9)*B2^9</f>
        <v>9.9833416646828169E-2</v>
      </c>
      <c r="C6" s="6">
        <f t="shared" ref="C6:D6" si="3">C2-1/6*C2^3+1/(2*3*4*5)*C2^5-1/(2*3*4*5*6*7)*C2^7+1/(2*3*4*5*6*7*8*9)*C2^9</f>
        <v>0.4794255386164159</v>
      </c>
      <c r="D6" s="6">
        <f t="shared" si="3"/>
        <v>0.84147100970017641</v>
      </c>
    </row>
    <row r="7" spans="1:5">
      <c r="A7" s="5"/>
      <c r="B7" s="1"/>
      <c r="C7" s="1"/>
      <c r="D7" s="1"/>
    </row>
    <row r="8" spans="1:5">
      <c r="A8" s="2" t="s">
        <v>0</v>
      </c>
      <c r="B8" s="4">
        <f>SIN(B2)</f>
        <v>9.9833416646828155E-2</v>
      </c>
      <c r="C8" s="4">
        <f t="shared" ref="C8:D8" si="4">SIN(C2)</f>
        <v>0.47942553860420301</v>
      </c>
      <c r="D8" s="4">
        <f t="shared" si="4"/>
        <v>0.8414709848078965</v>
      </c>
    </row>
    <row r="10" spans="1:5">
      <c r="A10" s="7" t="s">
        <v>6</v>
      </c>
      <c r="B10" s="7"/>
      <c r="C10" s="7"/>
      <c r="D10" s="7"/>
      <c r="E10" s="7"/>
    </row>
    <row r="11" spans="1:5">
      <c r="A11" s="7" t="s">
        <v>7</v>
      </c>
      <c r="B11" s="7"/>
      <c r="C11" s="7"/>
      <c r="D11" s="7"/>
      <c r="E11" s="7"/>
    </row>
    <row r="12" spans="1:5">
      <c r="A12" s="7" t="s">
        <v>8</v>
      </c>
      <c r="B12" s="7"/>
      <c r="C12" s="7"/>
      <c r="D12" s="7"/>
      <c r="E12" s="7"/>
    </row>
    <row r="13" spans="1:5">
      <c r="A13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200" zoomScaleNormal="200" zoomScalePageLayoutView="200" workbookViewId="0">
      <selection activeCell="D15" sqref="D15"/>
    </sheetView>
  </sheetViews>
  <sheetFormatPr baseColWidth="10" defaultRowHeight="15" x14ac:dyDescent="0"/>
  <cols>
    <col min="2" max="4" width="13.83203125" bestFit="1" customWidth="1"/>
  </cols>
  <sheetData>
    <row r="1" spans="1:5">
      <c r="A1" s="9" t="s">
        <v>10</v>
      </c>
      <c r="B1" s="9"/>
      <c r="C1" s="10"/>
      <c r="D1" s="10"/>
      <c r="E1" s="10"/>
    </row>
    <row r="2" spans="1:5">
      <c r="A2" s="11" t="s">
        <v>1</v>
      </c>
      <c r="B2" s="12">
        <v>0.1</v>
      </c>
      <c r="C2" s="12">
        <v>0.5</v>
      </c>
      <c r="D2" s="12">
        <v>1</v>
      </c>
      <c r="E2" s="10"/>
    </row>
    <row r="3" spans="1:5">
      <c r="A3" s="13" t="s">
        <v>2</v>
      </c>
      <c r="B3" s="14">
        <v>9.98333E-2</v>
      </c>
      <c r="C3" s="14">
        <v>0.4791667</v>
      </c>
      <c r="D3" s="14">
        <v>0.83333330000000005</v>
      </c>
      <c r="E3" s="10"/>
    </row>
    <row r="4" spans="1:5">
      <c r="A4" s="13" t="s">
        <v>3</v>
      </c>
      <c r="B4" s="16">
        <v>9.9833400000000003E-2</v>
      </c>
      <c r="C4" s="14">
        <v>0.47942709999999999</v>
      </c>
      <c r="D4" s="14">
        <v>0.84166669999999999</v>
      </c>
      <c r="E4" s="10"/>
    </row>
    <row r="5" spans="1:5">
      <c r="A5" s="13" t="s">
        <v>4</v>
      </c>
      <c r="B5" s="16">
        <v>9.9833400000000003E-2</v>
      </c>
      <c r="C5" s="16">
        <v>0.4794255</v>
      </c>
      <c r="D5" s="14">
        <v>0.84146829999999995</v>
      </c>
      <c r="E5" s="10"/>
    </row>
    <row r="6" spans="1:5">
      <c r="A6" s="13" t="s">
        <v>5</v>
      </c>
      <c r="B6" s="16">
        <v>9.9833400000000003E-2</v>
      </c>
      <c r="C6" s="16">
        <v>0.4794255</v>
      </c>
      <c r="D6" s="16">
        <v>0.84147099999999997</v>
      </c>
      <c r="E6" s="10"/>
    </row>
    <row r="7" spans="1:5">
      <c r="A7" s="13"/>
      <c r="B7" s="14"/>
      <c r="C7" s="14"/>
      <c r="D7" s="14"/>
      <c r="E7" s="10"/>
    </row>
    <row r="8" spans="1:5">
      <c r="A8" s="11" t="s">
        <v>0</v>
      </c>
      <c r="B8" s="15">
        <v>9.9833400000000003E-2</v>
      </c>
      <c r="C8" s="15">
        <v>0.4794255</v>
      </c>
      <c r="D8" s="15">
        <v>0.84147099999999997</v>
      </c>
      <c r="E8" s="10"/>
    </row>
    <row r="9" spans="1:5">
      <c r="A9" s="10"/>
      <c r="B9" s="10"/>
      <c r="C9" s="10"/>
      <c r="D9" s="10"/>
      <c r="E9" s="10"/>
    </row>
    <row r="10" spans="1:5">
      <c r="A10" s="10" t="s">
        <v>6</v>
      </c>
      <c r="B10" s="10"/>
      <c r="C10" s="10"/>
      <c r="D10" s="10"/>
      <c r="E10" s="10"/>
    </row>
    <row r="11" spans="1:5">
      <c r="A11" s="10" t="s">
        <v>7</v>
      </c>
      <c r="B11" s="10"/>
      <c r="C11" s="10"/>
      <c r="D11" s="10"/>
      <c r="E11" s="10"/>
    </row>
    <row r="12" spans="1:5">
      <c r="A12" s="10" t="s">
        <v>8</v>
      </c>
      <c r="B12" s="10"/>
      <c r="C12" s="10"/>
      <c r="D12" s="10"/>
      <c r="E12" s="10"/>
    </row>
    <row r="13" spans="1:5">
      <c r="A13" s="10" t="s">
        <v>9</v>
      </c>
      <c r="B13" s="10"/>
      <c r="C13" s="10"/>
      <c r="D13" s="10"/>
      <c r="E13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Angabe</vt:lpstr>
      <vt:lpstr>Lösung</vt:lpstr>
    </vt:vector>
  </TitlesOfParts>
  <Company>MPIA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Koepferl</dc:creator>
  <cp:lastModifiedBy>Christine Koepferl</cp:lastModifiedBy>
  <dcterms:created xsi:type="dcterms:W3CDTF">2022-03-07T17:27:39Z</dcterms:created>
  <dcterms:modified xsi:type="dcterms:W3CDTF">2022-03-09T08:04:15Z</dcterms:modified>
</cp:coreProperties>
</file>