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39" activeTab="11"/>
  </bookViews>
  <sheets>
    <sheet name="目录" sheetId="1" r:id="rId1"/>
    <sheet name="1.1 会员列表" sheetId="2" r:id="rId2"/>
    <sheet name="1.2金流查询" sheetId="3" r:id="rId3"/>
    <sheet name="1.3 账户资金及积分调整" sheetId="4" r:id="rId4"/>
    <sheet name="1.4 各平台有效投注流水查询" sheetId="5" r:id="rId5"/>
    <sheet name="1.5 各平台输赢" sheetId="6" r:id="rId6"/>
    <sheet name="2.1 存款订单提交" sheetId="7" r:id="rId7"/>
    <sheet name="2.2 存款记录" sheetId="8" r:id="rId8"/>
    <sheet name="2.3 提款订单提交" sheetId="9" r:id="rId9"/>
    <sheet name="2.4 提款记录" sheetId="10" r:id="rId10"/>
    <sheet name="风险控制" sheetId="11" r:id="rId11"/>
    <sheet name="4.1 活动设置" sheetId="12" r:id="rId12"/>
    <sheet name="4.2 反水设置" sheetId="13" r:id="rId13"/>
    <sheet name="5.1 网页公告列表" sheetId="14" r:id="rId14"/>
  </sheets>
  <calcPr calcId="145621"/>
</workbook>
</file>

<file path=xl/calcChain.xml><?xml version="1.0" encoding="utf-8"?>
<calcChain xmlns="http://schemas.openxmlformats.org/spreadsheetml/2006/main">
  <c r="I5" i="6" l="1"/>
  <c r="I6" i="6"/>
  <c r="I4" i="6"/>
  <c r="H7" i="6"/>
  <c r="I7" i="6" s="1"/>
  <c r="F7" i="6"/>
  <c r="D7" i="6"/>
  <c r="B7" i="6"/>
  <c r="H7" i="5" l="1"/>
  <c r="F7" i="5"/>
  <c r="D7" i="5"/>
  <c r="B7" i="5"/>
</calcChain>
</file>

<file path=xl/comments1.xml><?xml version="1.0" encoding="utf-8"?>
<comments xmlns="http://schemas.openxmlformats.org/spreadsheetml/2006/main">
  <authors>
    <author>作者</author>
  </authors>
  <commentList>
    <comment ref="E48" authorId="0">
      <text>
        <r>
          <rPr>
            <b/>
            <sz val="9"/>
            <color indexed="81"/>
            <rFont val="宋体"/>
            <charset val="134"/>
          </rPr>
          <t>Felix
跟住注册IP的地址显示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5" authorId="0">
      <text>
        <r>
          <rPr>
            <b/>
            <sz val="9"/>
            <color indexed="81"/>
            <rFont val="宋体"/>
            <charset val="134"/>
          </rPr>
          <t>Felix:</t>
        </r>
        <r>
          <rPr>
            <sz val="9"/>
            <color indexed="81"/>
            <rFont val="宋体"/>
            <charset val="134"/>
          </rPr>
          <t xml:space="preserve">
提交订单的时间</t>
        </r>
      </text>
    </comment>
  </commentList>
</comments>
</file>

<file path=xl/sharedStrings.xml><?xml version="1.0" encoding="utf-8"?>
<sst xmlns="http://schemas.openxmlformats.org/spreadsheetml/2006/main" count="692" uniqueCount="383">
  <si>
    <t>-</t>
    <phoneticPr fontId="1" type="noConversion"/>
  </si>
  <si>
    <t>后台登陆后显示页面为会员列表部分</t>
    <phoneticPr fontId="1" type="noConversion"/>
  </si>
  <si>
    <t>会员注册信息</t>
  </si>
  <si>
    <t>搜索</t>
  </si>
  <si>
    <t>注册时间</t>
  </si>
  <si>
    <t>会员账号</t>
  </si>
  <si>
    <t>真实姓名</t>
  </si>
  <si>
    <t>性别</t>
  </si>
  <si>
    <t>账户状态</t>
  </si>
  <si>
    <t>账户类别</t>
  </si>
  <si>
    <t>主平台余额</t>
  </si>
  <si>
    <t>提款积分</t>
  </si>
  <si>
    <t>总存款</t>
  </si>
  <si>
    <t>总提款</t>
  </si>
  <si>
    <t>代理归属</t>
  </si>
  <si>
    <t>a123456</t>
  </si>
  <si>
    <t>男</t>
  </si>
  <si>
    <t>正常</t>
  </si>
  <si>
    <t>-</t>
    <phoneticPr fontId="1" type="noConversion"/>
  </si>
  <si>
    <t>正常</t>
    <phoneticPr fontId="1" type="noConversion"/>
  </si>
  <si>
    <t>冻结</t>
    <phoneticPr fontId="1" type="noConversion"/>
  </si>
  <si>
    <t>关闭</t>
    <phoneticPr fontId="1" type="noConversion"/>
  </si>
  <si>
    <t>----</t>
    <phoneticPr fontId="1" type="noConversion"/>
  </si>
  <si>
    <t>账户状态为手动更改</t>
    <phoneticPr fontId="1" type="noConversion"/>
  </si>
  <si>
    <t>正常使用的账户</t>
    <phoneticPr fontId="1" type="noConversion"/>
  </si>
  <si>
    <t>客户状态改为关闭后，此账户不能登入也不能重新启用。</t>
    <phoneticPr fontId="1" type="noConversion"/>
  </si>
  <si>
    <t>客户输入密码错误3次，自动更改为冻结状态，不能登入。但可手动更改为其他状态。</t>
    <phoneticPr fontId="1" type="noConversion"/>
  </si>
  <si>
    <t>账户类别</t>
    <phoneticPr fontId="1" type="noConversion"/>
  </si>
  <si>
    <t>账户状态</t>
    <phoneticPr fontId="1" type="noConversion"/>
  </si>
  <si>
    <t>普通</t>
    <phoneticPr fontId="1" type="noConversion"/>
  </si>
  <si>
    <t>测试账号</t>
    <phoneticPr fontId="1" type="noConversion"/>
  </si>
  <si>
    <t>账户类别为手动更改 （在市场活动设置里面有些条件会用到账户类别来区分)</t>
    <phoneticPr fontId="1" type="noConversion"/>
  </si>
  <si>
    <t>VIP 1-5</t>
    <phoneticPr fontId="1" type="noConversion"/>
  </si>
  <si>
    <t>内部使用</t>
    <phoneticPr fontId="1" type="noConversion"/>
  </si>
  <si>
    <t>提交</t>
    <phoneticPr fontId="1" type="noConversion"/>
  </si>
  <si>
    <t>1.会员管理</t>
    <phoneticPr fontId="1" type="noConversion"/>
  </si>
  <si>
    <t>1.1 会员列表</t>
    <phoneticPr fontId="1" type="noConversion"/>
  </si>
  <si>
    <t>1.2 金流查询</t>
    <phoneticPr fontId="1" type="noConversion"/>
  </si>
  <si>
    <t>2.资金管理</t>
    <phoneticPr fontId="1" type="noConversion"/>
  </si>
  <si>
    <t>（注册时间排序）</t>
    <phoneticPr fontId="1" type="noConversion"/>
  </si>
  <si>
    <t>（提交时间排序）</t>
    <phoneticPr fontId="1" type="noConversion"/>
  </si>
  <si>
    <t>（最终确认时间排序）</t>
  </si>
  <si>
    <t>搜索</t>
    <phoneticPr fontId="1" type="noConversion"/>
  </si>
  <si>
    <t>真实姓名</t>
    <phoneticPr fontId="1" type="noConversion"/>
  </si>
  <si>
    <t>邮箱</t>
    <phoneticPr fontId="1" type="noConversion"/>
  </si>
  <si>
    <t>注册时间段</t>
    <phoneticPr fontId="1" type="noConversion"/>
  </si>
  <si>
    <t>（如果不能细分到分钟，到小时亦可)</t>
  </si>
  <si>
    <t>会员账号</t>
    <phoneticPr fontId="1" type="noConversion"/>
  </si>
  <si>
    <t>最少输入一个中文字(含此中文字母的会员账号都会显示)</t>
    <phoneticPr fontId="1" type="noConversion"/>
  </si>
  <si>
    <t>例子 2015年3月25日13:26 - 2015年3月25日13:50 此时间段中注册的会员账号显示</t>
    <phoneticPr fontId="1" type="noConversion"/>
  </si>
  <si>
    <t>QQ</t>
    <phoneticPr fontId="1" type="noConversion"/>
  </si>
  <si>
    <t>联系电话</t>
    <phoneticPr fontId="1" type="noConversion"/>
  </si>
  <si>
    <t>a123456</t>
    <phoneticPr fontId="1" type="noConversion"/>
  </si>
  <si>
    <t>会员账号</t>
    <phoneticPr fontId="1" type="noConversion"/>
  </si>
  <si>
    <t>会员账号由6-12个英文或数字混合组成，可纯英文或数字</t>
    <phoneticPr fontId="1" type="noConversion"/>
  </si>
  <si>
    <t>最少输入3个数字(QQ含此3个数字的会员账号都会显示)</t>
    <phoneticPr fontId="1" type="noConversion"/>
  </si>
  <si>
    <t>最少输入3个英文字母(邮箱含此3个字母的会员账号都会显示)</t>
    <phoneticPr fontId="1" type="noConversion"/>
  </si>
  <si>
    <t>最少输入3个数字(联系电话含此3个数字的会员账号都会显示)</t>
    <phoneticPr fontId="1" type="noConversion"/>
  </si>
  <si>
    <t>注册IP</t>
  </si>
  <si>
    <t>无</t>
    <phoneticPr fontId="1" type="noConversion"/>
  </si>
  <si>
    <t>注册IP地址</t>
    <phoneticPr fontId="1" type="noConversion"/>
  </si>
  <si>
    <t>注册IP地址</t>
    <phoneticPr fontId="1" type="noConversion"/>
  </si>
  <si>
    <t>最少输入2个数字(注册IP地址含此2个数字的会员账号都会显示)</t>
    <phoneticPr fontId="1" type="noConversion"/>
  </si>
  <si>
    <t>用户名单导出</t>
    <phoneticPr fontId="1" type="noConversion"/>
  </si>
  <si>
    <t>用户名单导出</t>
    <phoneticPr fontId="1" type="noConversion"/>
  </si>
  <si>
    <t>代理归属</t>
    <phoneticPr fontId="1" type="noConversion"/>
  </si>
  <si>
    <t>此会员账户所属的代理上线</t>
    <phoneticPr fontId="1" type="noConversion"/>
  </si>
  <si>
    <t>会员详细信息</t>
    <phoneticPr fontId="1" type="noConversion"/>
  </si>
  <si>
    <t>----</t>
    <phoneticPr fontId="1" type="noConversion"/>
  </si>
  <si>
    <t>点击会员列表中的会员账号 弹出新的窗口，显示如下</t>
    <phoneticPr fontId="1" type="noConversion"/>
  </si>
  <si>
    <t>会员详细信息</t>
    <phoneticPr fontId="1" type="noConversion"/>
  </si>
  <si>
    <t>会员账号</t>
    <phoneticPr fontId="1" type="noConversion"/>
  </si>
  <si>
    <t>真实姓名</t>
    <phoneticPr fontId="1" type="noConversion"/>
  </si>
  <si>
    <t>性别</t>
    <phoneticPr fontId="1" type="noConversion"/>
  </si>
  <si>
    <t>联系电话</t>
    <phoneticPr fontId="1" type="noConversion"/>
  </si>
  <si>
    <t>邮箱</t>
    <phoneticPr fontId="1" type="noConversion"/>
  </si>
  <si>
    <t>会员状态</t>
    <phoneticPr fontId="1" type="noConversion"/>
  </si>
  <si>
    <t>会员类别</t>
    <phoneticPr fontId="1" type="noConversion"/>
  </si>
  <si>
    <t>生日</t>
    <phoneticPr fontId="1" type="noConversion"/>
  </si>
  <si>
    <t>注册时间</t>
    <phoneticPr fontId="1" type="noConversion"/>
  </si>
  <si>
    <t>备注：</t>
    <phoneticPr fontId="1" type="noConversion"/>
  </si>
  <si>
    <t>确定</t>
    <phoneticPr fontId="1" type="noConversion"/>
  </si>
  <si>
    <t>此颜色表示为按钮</t>
    <phoneticPr fontId="1" type="noConversion"/>
  </si>
  <si>
    <t>a123456</t>
    <phoneticPr fontId="1" type="noConversion"/>
  </si>
  <si>
    <t>陈晓明</t>
    <phoneticPr fontId="1" type="noConversion"/>
  </si>
  <si>
    <t>男</t>
    <phoneticPr fontId="1" type="noConversion"/>
  </si>
  <si>
    <t>1311222****</t>
    <phoneticPr fontId="1" type="noConversion"/>
  </si>
  <si>
    <t>1234****</t>
    <phoneticPr fontId="1" type="noConversion"/>
  </si>
  <si>
    <t>1234****@qq.com</t>
    <phoneticPr fontId="1" type="noConversion"/>
  </si>
  <si>
    <t>2015-03-02 12:52</t>
  </si>
  <si>
    <t>2015-03-02 12:52</t>
    <phoneticPr fontId="1" type="noConversion"/>
  </si>
  <si>
    <t>1982-07-28</t>
    <phoneticPr fontId="1" type="noConversion"/>
  </si>
  <si>
    <t>客服类</t>
    <phoneticPr fontId="1" type="noConversion"/>
  </si>
  <si>
    <t>财务类</t>
    <phoneticPr fontId="1" type="noConversion"/>
  </si>
  <si>
    <t>风险类</t>
    <phoneticPr fontId="1" type="noConversion"/>
  </si>
  <si>
    <t>市场类</t>
    <phoneticPr fontId="1" type="noConversion"/>
  </si>
  <si>
    <t>修改会员资料</t>
    <phoneticPr fontId="1" type="noConversion"/>
  </si>
  <si>
    <t>导出当前会员列表显示的所有会员资料。 需要权限设置</t>
    <phoneticPr fontId="1" type="noConversion"/>
  </si>
  <si>
    <t>其他信息</t>
    <phoneticPr fontId="1" type="noConversion"/>
  </si>
  <si>
    <t>代理归属</t>
    <phoneticPr fontId="1" type="noConversion"/>
  </si>
  <si>
    <t>最后登录IP</t>
    <phoneticPr fontId="1" type="noConversion"/>
  </si>
  <si>
    <t>123.444.55.1</t>
    <phoneticPr fontId="1" type="noConversion"/>
  </si>
  <si>
    <t>123.444.55.1</t>
    <phoneticPr fontId="1" type="noConversion"/>
  </si>
  <si>
    <t>注册网址</t>
    <phoneticPr fontId="1" type="noConversion"/>
  </si>
  <si>
    <t>注册地址</t>
    <phoneticPr fontId="1" type="noConversion"/>
  </si>
  <si>
    <t>广东省广州市</t>
    <phoneticPr fontId="1" type="noConversion"/>
  </si>
  <si>
    <t xml:space="preserve"> www.XXX.com</t>
    <phoneticPr fontId="1" type="noConversion"/>
  </si>
  <si>
    <t>游戏平台信息</t>
    <phoneticPr fontId="1" type="noConversion"/>
  </si>
  <si>
    <t>提款积分</t>
    <phoneticPr fontId="1" type="noConversion"/>
  </si>
  <si>
    <t>主平台余额</t>
    <phoneticPr fontId="1" type="noConversion"/>
  </si>
  <si>
    <t>主平台</t>
    <phoneticPr fontId="1" type="noConversion"/>
  </si>
  <si>
    <t>平台1</t>
    <phoneticPr fontId="1" type="noConversion"/>
  </si>
  <si>
    <t>平台2</t>
    <phoneticPr fontId="1" type="noConversion"/>
  </si>
  <si>
    <t>平台3</t>
    <phoneticPr fontId="1" type="noConversion"/>
  </si>
  <si>
    <t>平台4</t>
    <phoneticPr fontId="1" type="noConversion"/>
  </si>
  <si>
    <t>余额</t>
    <phoneticPr fontId="1" type="noConversion"/>
  </si>
  <si>
    <t>1.2 金流查询</t>
    <phoneticPr fontId="1" type="noConversion"/>
  </si>
  <si>
    <t>1.21 主平台转其他平台</t>
    <phoneticPr fontId="1" type="noConversion"/>
  </si>
  <si>
    <t>会员账号</t>
    <phoneticPr fontId="1" type="noConversion"/>
  </si>
  <si>
    <t>转账金额</t>
    <phoneticPr fontId="1" type="noConversion"/>
  </si>
  <si>
    <t>转账时间</t>
    <phoneticPr fontId="1" type="noConversion"/>
  </si>
  <si>
    <t>平台</t>
    <phoneticPr fontId="1" type="noConversion"/>
  </si>
  <si>
    <t>结果</t>
    <phoneticPr fontId="1" type="noConversion"/>
  </si>
  <si>
    <t>重发</t>
    <phoneticPr fontId="1" type="noConversion"/>
  </si>
  <si>
    <t>a123456</t>
    <phoneticPr fontId="1" type="noConversion"/>
  </si>
  <si>
    <t>2015-3-25 15:22:48</t>
    <phoneticPr fontId="1" type="noConversion"/>
  </si>
  <si>
    <t>成功</t>
    <phoneticPr fontId="1" type="noConversion"/>
  </si>
  <si>
    <t>2015-3-25 15:15:21</t>
    <phoneticPr fontId="1" type="noConversion"/>
  </si>
  <si>
    <t>失败</t>
    <phoneticPr fontId="1" type="noConversion"/>
  </si>
  <si>
    <t>转账时间</t>
    <phoneticPr fontId="1" type="noConversion"/>
  </si>
  <si>
    <t>主平台---&gt;平台1</t>
    <phoneticPr fontId="1" type="noConversion"/>
  </si>
  <si>
    <t>1.22其他平台转主平台</t>
    <phoneticPr fontId="1" type="noConversion"/>
  </si>
  <si>
    <t>平台1---&gt;主平台</t>
    <phoneticPr fontId="1" type="noConversion"/>
  </si>
  <si>
    <t>最少输入一个英文字母(含此字母的会员账号都会显示)</t>
    <phoneticPr fontId="1" type="noConversion"/>
  </si>
  <si>
    <t>只有会员账号一项，最少输入一个英文字母(含此字母的会员账号都会显示)</t>
    <phoneticPr fontId="1" type="noConversion"/>
  </si>
  <si>
    <t>----</t>
    <phoneticPr fontId="1" type="noConversion"/>
  </si>
  <si>
    <t>会员账号及转账时间</t>
    <phoneticPr fontId="1" type="noConversion"/>
  </si>
  <si>
    <t>PS:</t>
    <phoneticPr fontId="1" type="noConversion"/>
  </si>
  <si>
    <t>重返按钮为平台转账掉单时使用</t>
    <phoneticPr fontId="1" type="noConversion"/>
  </si>
  <si>
    <t>例： 客户主平台转账100 到平台1 ， 客户主账号金额已经扣除，但是第三方平台1 没有到账，金额也没有退回到客户主账户上。</t>
    <phoneticPr fontId="1" type="noConversion"/>
  </si>
  <si>
    <t>1.3 账户资金调整</t>
    <phoneticPr fontId="1" type="noConversion"/>
  </si>
  <si>
    <t>会员账号</t>
    <phoneticPr fontId="1" type="noConversion"/>
  </si>
  <si>
    <t>金额</t>
    <phoneticPr fontId="1" type="noConversion"/>
  </si>
  <si>
    <t>流水倍数</t>
    <phoneticPr fontId="1" type="noConversion"/>
  </si>
  <si>
    <t>备注</t>
    <phoneticPr fontId="1" type="noConversion"/>
  </si>
  <si>
    <t xml:space="preserve"> a123456</t>
    <phoneticPr fontId="1" type="noConversion"/>
  </si>
  <si>
    <t>确定</t>
    <phoneticPr fontId="1" type="noConversion"/>
  </si>
  <si>
    <t>提款积分</t>
    <phoneticPr fontId="1" type="noConversion"/>
  </si>
  <si>
    <t>财务类</t>
  </si>
  <si>
    <t>同IP多账号注册</t>
    <phoneticPr fontId="1" type="noConversion"/>
  </si>
  <si>
    <t>xxxxxxxx</t>
    <phoneticPr fontId="1" type="noConversion"/>
  </si>
  <si>
    <t>点击确认后，会员账号匹配到会员数据库，如果数据库没有该账户就提示 账户错误</t>
    <phoneticPr fontId="1" type="noConversion"/>
  </si>
  <si>
    <t>成功添加后，相关备注会在 1.1会员列表中的会员详细信息中显示</t>
    <phoneticPr fontId="1" type="noConversion"/>
  </si>
  <si>
    <t>流水倍数为整数</t>
    <phoneticPr fontId="1" type="noConversion"/>
  </si>
  <si>
    <t>点击确认后，如果账号信息错误，出现弹窗提示：</t>
    <phoneticPr fontId="1" type="noConversion"/>
  </si>
  <si>
    <t>点击确认后，如果信息无误，出现弹窗确认提示：</t>
    <phoneticPr fontId="1" type="noConversion"/>
  </si>
  <si>
    <t>金额可以为正负数</t>
    <phoneticPr fontId="1" type="noConversion"/>
  </si>
  <si>
    <t>提款积分可以为正负数</t>
    <phoneticPr fontId="1" type="noConversion"/>
  </si>
  <si>
    <t>例子2</t>
    <phoneticPr fontId="1" type="noConversion"/>
  </si>
  <si>
    <t>1.3 账户资金及积分调整</t>
    <phoneticPr fontId="1" type="noConversion"/>
  </si>
  <si>
    <t>1.4 各平台有效投注流水查询</t>
    <phoneticPr fontId="1" type="noConversion"/>
  </si>
  <si>
    <t>搜索:</t>
    <phoneticPr fontId="1" type="noConversion"/>
  </si>
  <si>
    <t>会员账号</t>
    <phoneticPr fontId="1" type="noConversion"/>
  </si>
  <si>
    <t>时间段</t>
    <phoneticPr fontId="1" type="noConversion"/>
  </si>
  <si>
    <t>------</t>
    <phoneticPr fontId="1" type="noConversion"/>
  </si>
  <si>
    <t>EA</t>
    <phoneticPr fontId="1" type="noConversion"/>
  </si>
  <si>
    <t>AG</t>
    <phoneticPr fontId="1" type="noConversion"/>
  </si>
  <si>
    <t>HG</t>
    <phoneticPr fontId="1" type="noConversion"/>
  </si>
  <si>
    <t>体育</t>
    <phoneticPr fontId="1" type="noConversion"/>
  </si>
  <si>
    <t>a231</t>
    <phoneticPr fontId="1" type="noConversion"/>
  </si>
  <si>
    <t>b333</t>
    <phoneticPr fontId="1" type="noConversion"/>
  </si>
  <si>
    <t>总计</t>
    <phoneticPr fontId="1" type="noConversion"/>
  </si>
  <si>
    <t>（权限设定)</t>
    <phoneticPr fontId="1" type="noConversion"/>
  </si>
  <si>
    <t>搜索时间段长度最大值为 90天</t>
    <phoneticPr fontId="1" type="noConversion"/>
  </si>
  <si>
    <t>（可不填)</t>
    <phoneticPr fontId="1" type="noConversion"/>
  </si>
  <si>
    <t>1.4各平台有效投注流水查询</t>
    <phoneticPr fontId="1" type="noConversion"/>
  </si>
  <si>
    <t>1.5 各平台输赢</t>
  </si>
  <si>
    <t>1.5 各平台输赢</t>
    <phoneticPr fontId="1" type="noConversion"/>
  </si>
  <si>
    <t>总计</t>
    <phoneticPr fontId="1" type="noConversion"/>
  </si>
  <si>
    <t>会员正数为公司输，会员负值为公司盈利</t>
    <phoneticPr fontId="1" type="noConversion"/>
  </si>
  <si>
    <t>默认显示为当天北京时间 00:00 到 即时时间</t>
    <phoneticPr fontId="1" type="noConversion"/>
  </si>
  <si>
    <t>2.1 存款订单提交</t>
  </si>
  <si>
    <t>2.1 存款订单提交</t>
    <phoneticPr fontId="1" type="noConversion"/>
  </si>
  <si>
    <t>存款编号</t>
  </si>
  <si>
    <t>会员账号</t>
    <phoneticPr fontId="1" type="noConversion"/>
  </si>
  <si>
    <t>存款人姓名</t>
    <phoneticPr fontId="1" type="noConversion"/>
  </si>
  <si>
    <t>存款金额</t>
    <phoneticPr fontId="1" type="noConversion"/>
  </si>
  <si>
    <t>存款时间</t>
    <phoneticPr fontId="1" type="noConversion"/>
  </si>
  <si>
    <t>存款的方法</t>
    <phoneticPr fontId="1" type="noConversion"/>
  </si>
  <si>
    <t>存入的银行账号</t>
    <phoneticPr fontId="1" type="noConversion"/>
  </si>
  <si>
    <t>优惠活动代码</t>
    <phoneticPr fontId="1" type="noConversion"/>
  </si>
  <si>
    <t>操作</t>
    <phoneticPr fontId="1" type="noConversion"/>
  </si>
  <si>
    <t>同意</t>
    <phoneticPr fontId="1" type="noConversion"/>
  </si>
  <si>
    <t>拒绝</t>
    <phoneticPr fontId="1" type="noConversion"/>
  </si>
  <si>
    <t>a123456</t>
    <phoneticPr fontId="1" type="noConversion"/>
  </si>
  <si>
    <t>陈晓明</t>
    <phoneticPr fontId="1" type="noConversion"/>
  </si>
  <si>
    <t>2015-3-25 15:22:48</t>
    <phoneticPr fontId="1" type="noConversion"/>
  </si>
  <si>
    <t>2015-3-2 15:22:48</t>
    <phoneticPr fontId="1" type="noConversion"/>
  </si>
  <si>
    <t>2015-3-22 15:22:48</t>
    <phoneticPr fontId="1" type="noConversion"/>
  </si>
  <si>
    <t>存入的银行</t>
    <phoneticPr fontId="1" type="noConversion"/>
  </si>
  <si>
    <t>农业银行</t>
    <phoneticPr fontId="1" type="noConversion"/>
  </si>
  <si>
    <t>62000003323231</t>
    <phoneticPr fontId="1" type="noConversion"/>
  </si>
  <si>
    <t>2015-3-25 15:06:42</t>
    <phoneticPr fontId="1" type="noConversion"/>
  </si>
  <si>
    <t>2015-3-25 15:01:02</t>
    <phoneticPr fontId="1" type="noConversion"/>
  </si>
  <si>
    <t>ATM</t>
    <phoneticPr fontId="1" type="noConversion"/>
  </si>
  <si>
    <t>线上支付</t>
    <phoneticPr fontId="1" type="noConversion"/>
  </si>
  <si>
    <t>XPAY</t>
    <phoneticPr fontId="1" type="noConversion"/>
  </si>
  <si>
    <t>XPAY</t>
    <phoneticPr fontId="1" type="noConversion"/>
  </si>
  <si>
    <t>BOFOPAY</t>
    <phoneticPr fontId="1" type="noConversion"/>
  </si>
  <si>
    <t>添加实际存款金额到客户账号</t>
  </si>
  <si>
    <t>客户前台存款记录当中显示</t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</si>
  <si>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宋体"/>
        <charset val="134"/>
      </rPr>
      <t>操作</t>
    </r>
    <r>
      <rPr>
        <sz val="10.5"/>
        <color theme="1"/>
        <rFont val="Calibri"/>
        <family val="2"/>
      </rPr>
      <t>-&gt;</t>
    </r>
    <r>
      <rPr>
        <sz val="10.5"/>
        <color theme="1"/>
        <rFont val="宋体"/>
        <charset val="134"/>
      </rPr>
      <t>拒绝</t>
    </r>
  </si>
  <si>
    <t>输入拒绝原因</t>
  </si>
  <si>
    <t>不添加金额及红利</t>
  </si>
  <si>
    <t>不增加存款金额流水与红利流水倍数</t>
  </si>
  <si>
    <t>不增加提款限制积分</t>
  </si>
  <si>
    <t>客户前台存款记录当中显示（不须显示原因）</t>
  </si>
  <si>
    <t>2015-3-25 15:11:48</t>
    <phoneticPr fontId="1" type="noConversion"/>
  </si>
  <si>
    <t>网银转账</t>
    <phoneticPr fontId="1" type="noConversion"/>
  </si>
  <si>
    <t>账户姓名</t>
    <phoneticPr fontId="1" type="noConversion"/>
  </si>
  <si>
    <t>王小兵</t>
    <phoneticPr fontId="1" type="noConversion"/>
  </si>
  <si>
    <t>62000003323231</t>
    <phoneticPr fontId="1" type="noConversion"/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</si>
  <si>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宋体"/>
        <charset val="134"/>
      </rPr>
      <t>操作</t>
    </r>
    <r>
      <rPr>
        <sz val="10.5"/>
        <color theme="1"/>
        <rFont val="Calibri"/>
        <family val="2"/>
      </rPr>
      <t>-&gt;</t>
    </r>
    <r>
      <rPr>
        <sz val="10.5"/>
        <color theme="1"/>
        <rFont val="宋体"/>
        <charset val="134"/>
      </rPr>
      <t>同意</t>
    </r>
    <phoneticPr fontId="1" type="noConversion"/>
  </si>
  <si>
    <t>根据优惠代码添加红利金额</t>
    <phoneticPr fontId="1" type="noConversion"/>
  </si>
  <si>
    <t>根据优惠代码存款金额流水与红利流水倍数增加</t>
    <phoneticPr fontId="1" type="noConversion"/>
  </si>
  <si>
    <t>根据优惠代码提款积分增加</t>
    <phoneticPr fontId="1" type="noConversion"/>
  </si>
  <si>
    <t>（最终确认时间排序）</t>
    <phoneticPr fontId="1" type="noConversion"/>
  </si>
  <si>
    <t>操作人</t>
    <phoneticPr fontId="1" type="noConversion"/>
  </si>
  <si>
    <t>Felix</t>
    <phoneticPr fontId="1" type="noConversion"/>
  </si>
  <si>
    <t>全部</t>
  </si>
  <si>
    <t>全部</t>
    <phoneticPr fontId="1" type="noConversion"/>
  </si>
  <si>
    <t>成功</t>
    <phoneticPr fontId="1" type="noConversion"/>
  </si>
  <si>
    <t>失败</t>
    <phoneticPr fontId="1" type="noConversion"/>
  </si>
  <si>
    <t>结果</t>
    <phoneticPr fontId="1" type="noConversion"/>
  </si>
  <si>
    <t>备注</t>
    <phoneticPr fontId="1" type="noConversion"/>
  </si>
  <si>
    <t>2.3 提款订单提交</t>
  </si>
  <si>
    <t>2.2 存款记录</t>
    <phoneticPr fontId="1" type="noConversion"/>
  </si>
  <si>
    <t>2.4 提款记录</t>
    <phoneticPr fontId="1" type="noConversion"/>
  </si>
  <si>
    <t>2.2 存款记录</t>
    <phoneticPr fontId="1" type="noConversion"/>
  </si>
  <si>
    <t>2.3 提款订单提交</t>
    <phoneticPr fontId="1" type="noConversion"/>
  </si>
  <si>
    <t>（提交时间排序）</t>
  </si>
  <si>
    <t>提款编号</t>
  </si>
  <si>
    <t>提款人姓名</t>
    <phoneticPr fontId="1" type="noConversion"/>
  </si>
  <si>
    <t>提款银行账号</t>
    <phoneticPr fontId="1" type="noConversion"/>
  </si>
  <si>
    <t>分支行地址</t>
    <phoneticPr fontId="1" type="noConversion"/>
  </si>
  <si>
    <t>提款金额</t>
    <phoneticPr fontId="1" type="noConversion"/>
  </si>
  <si>
    <t>提款时间</t>
    <phoneticPr fontId="1" type="noConversion"/>
  </si>
  <si>
    <t>风控操作</t>
    <phoneticPr fontId="1" type="noConversion"/>
  </si>
  <si>
    <t>财务操作</t>
    <phoneticPr fontId="1" type="noConversion"/>
  </si>
  <si>
    <t>a123456</t>
    <phoneticPr fontId="1" type="noConversion"/>
  </si>
  <si>
    <t>Felix</t>
    <phoneticPr fontId="1" type="noConversion"/>
  </si>
  <si>
    <t>广东省广州市环市东路支行</t>
    <phoneticPr fontId="1" type="noConversion"/>
  </si>
  <si>
    <t>客户提交提款订单后，资金会先从主账号里面扣除，pending在提款页面。</t>
    <phoneticPr fontId="1" type="noConversion"/>
  </si>
  <si>
    <t>系统检查提款积分是否为0</t>
    <phoneticPr fontId="1" type="noConversion"/>
  </si>
  <si>
    <t xml:space="preserve"> 操作-&gt;同意1（风控权限）转到同意2（财务权限）</t>
    <phoneticPr fontId="1" type="noConversion"/>
  </si>
  <si>
    <t>扣除pending金额</t>
    <phoneticPr fontId="1" type="noConversion"/>
  </si>
  <si>
    <t>客户前台提款记录当中显示</t>
    <phoneticPr fontId="1" type="noConversion"/>
  </si>
  <si>
    <t>操作-&gt;拒绝2（财务权限），拒绝后弹出备注窗口</t>
    <phoneticPr fontId="1" type="noConversion"/>
  </si>
  <si>
    <t>操作-&gt;拒绝1(风控权限)，拒绝后弹出备注窗口</t>
    <phoneticPr fontId="1" type="noConversion"/>
  </si>
  <si>
    <t>填写拒绝原因</t>
    <phoneticPr fontId="1" type="noConversion"/>
  </si>
  <si>
    <t>提款订单状态为失败</t>
    <phoneticPr fontId="1" type="noConversion"/>
  </si>
  <si>
    <t>不扣除pending 金额，资金返回主账号</t>
    <phoneticPr fontId="1" type="noConversion"/>
  </si>
  <si>
    <t>客户前台提款记录当中显示（不须显示原因）</t>
    <phoneticPr fontId="1" type="noConversion"/>
  </si>
  <si>
    <t>2015-3-22 15:22:48</t>
    <phoneticPr fontId="1" type="noConversion"/>
  </si>
  <si>
    <t>提款人姓名默认为会员账号真实姓名。</t>
    <phoneticPr fontId="1" type="noConversion"/>
  </si>
  <si>
    <t>前台提款部分</t>
    <phoneticPr fontId="1" type="noConversion"/>
  </si>
  <si>
    <t>客户点击提交提款需求时，出现询问是否绑定该银行卡(若客户银行卡已绑定，就无需再次提示)</t>
    <phoneticPr fontId="1" type="noConversion"/>
  </si>
  <si>
    <t>客户可勾选绑定与否（以财务点击确定为最后确认，财务在后台点击确定后，正式成功绑定）</t>
    <phoneticPr fontId="1" type="noConversion"/>
  </si>
  <si>
    <t>绑定之后客户能更改银行卡，点击更换银行卡按钮.</t>
    <phoneticPr fontId="1" type="noConversion"/>
  </si>
  <si>
    <t>点击更换银行卡按钮后，绑定的信息清空，需要客户重新填写</t>
    <phoneticPr fontId="1" type="noConversion"/>
  </si>
  <si>
    <t>2.4 提款记录</t>
    <phoneticPr fontId="1" type="noConversion"/>
  </si>
  <si>
    <t>提交订单的时间</t>
    <phoneticPr fontId="1" type="noConversion"/>
  </si>
  <si>
    <t>风控操作时间</t>
    <phoneticPr fontId="1" type="noConversion"/>
  </si>
  <si>
    <t>财务操作时间</t>
    <phoneticPr fontId="1" type="noConversion"/>
  </si>
  <si>
    <t>操作人（风控）</t>
    <phoneticPr fontId="1" type="noConversion"/>
  </si>
  <si>
    <t>操作人（财务)</t>
    <phoneticPr fontId="1" type="noConversion"/>
  </si>
  <si>
    <t>Elvis</t>
    <phoneticPr fontId="1" type="noConversion"/>
  </si>
  <si>
    <t>2015-3-22 15:25:48</t>
    <phoneticPr fontId="1" type="noConversion"/>
  </si>
  <si>
    <t>2015-3-22 15:28:48</t>
    <phoneticPr fontId="1" type="noConversion"/>
  </si>
  <si>
    <t>2015-3-22 15:33:48</t>
    <phoneticPr fontId="1" type="noConversion"/>
  </si>
  <si>
    <t>2015-3-22 15:43:48</t>
    <phoneticPr fontId="1" type="noConversion"/>
  </si>
  <si>
    <t>备注</t>
    <phoneticPr fontId="1" type="noConversion"/>
  </si>
  <si>
    <t>点击备注会出现2.1 存款订单提交中拒绝后输入的备注原因</t>
    <phoneticPr fontId="1" type="noConversion"/>
  </si>
  <si>
    <t>点击备注会出现2.3 提款订单提交中拒绝后输入的备注原因</t>
    <phoneticPr fontId="1" type="noConversion"/>
  </si>
  <si>
    <t>4.市场推广</t>
    <phoneticPr fontId="1" type="noConversion"/>
  </si>
  <si>
    <t>4.2 反水设置</t>
    <phoneticPr fontId="1" type="noConversion"/>
  </si>
  <si>
    <t>5.公告</t>
    <phoneticPr fontId="1" type="noConversion"/>
  </si>
  <si>
    <t>5.1 网页公告列表</t>
    <phoneticPr fontId="1" type="noConversion"/>
  </si>
  <si>
    <t>3.风险控制</t>
    <phoneticPr fontId="1" type="noConversion"/>
  </si>
  <si>
    <t>4.1 活动设置</t>
    <phoneticPr fontId="1" type="noConversion"/>
  </si>
  <si>
    <t>4.1 活动设置</t>
    <phoneticPr fontId="1" type="noConversion"/>
  </si>
  <si>
    <t>新增活动</t>
    <phoneticPr fontId="1" type="noConversion"/>
  </si>
  <si>
    <t>活动名称</t>
    <phoneticPr fontId="1" type="noConversion"/>
  </si>
  <si>
    <t>活动开始时间</t>
    <phoneticPr fontId="1" type="noConversion"/>
  </si>
  <si>
    <t>存款金额上下限设定</t>
    <phoneticPr fontId="1" type="noConversion"/>
  </si>
  <si>
    <t>红利百分比</t>
    <phoneticPr fontId="1" type="noConversion"/>
  </si>
  <si>
    <t>操作</t>
    <phoneticPr fontId="1" type="noConversion"/>
  </si>
  <si>
    <t>编辑</t>
    <phoneticPr fontId="1" type="noConversion"/>
  </si>
  <si>
    <t>优惠活动代码</t>
    <phoneticPr fontId="1" type="noConversion"/>
  </si>
  <si>
    <t>备注</t>
    <phoneticPr fontId="1" type="noConversion"/>
  </si>
  <si>
    <t>测试</t>
    <phoneticPr fontId="1" type="noConversion"/>
  </si>
  <si>
    <t>100-2000</t>
    <phoneticPr fontId="1" type="noConversion"/>
  </si>
  <si>
    <t>2015-3-27 13:28:37</t>
    <phoneticPr fontId="1" type="noConversion"/>
  </si>
  <si>
    <t>2015-3-21 13:28:30</t>
    <phoneticPr fontId="1" type="noConversion"/>
  </si>
  <si>
    <t>流水倍数</t>
    <phoneticPr fontId="1" type="noConversion"/>
  </si>
  <si>
    <t>活动名称</t>
    <phoneticPr fontId="1" type="noConversion"/>
  </si>
  <si>
    <t>存款金额上下限设定</t>
    <phoneticPr fontId="1" type="noConversion"/>
  </si>
  <si>
    <t>红利百分比</t>
    <phoneticPr fontId="1" type="noConversion"/>
  </si>
  <si>
    <t>参加次数</t>
    <phoneticPr fontId="1" type="noConversion"/>
  </si>
  <si>
    <t>红利上限</t>
    <phoneticPr fontId="1" type="noConversion"/>
  </si>
  <si>
    <t>流水倍数</t>
    <phoneticPr fontId="1" type="noConversion"/>
  </si>
  <si>
    <t>活动开始时间</t>
    <phoneticPr fontId="1" type="noConversion"/>
  </si>
  <si>
    <t>活动开始时间</t>
    <phoneticPr fontId="1" type="noConversion"/>
  </si>
  <si>
    <t>活动结束时间</t>
    <phoneticPr fontId="1" type="noConversion"/>
  </si>
  <si>
    <t>优惠活动代码</t>
    <phoneticPr fontId="1" type="noConversion"/>
  </si>
  <si>
    <t>图片添加</t>
    <phoneticPr fontId="1" type="noConversion"/>
  </si>
  <si>
    <t>文字说明</t>
    <phoneticPr fontId="1" type="noConversion"/>
  </si>
  <si>
    <t>2015-3-21 13:28:30</t>
    <phoneticPr fontId="1" type="noConversion"/>
  </si>
  <si>
    <t>2015-3-27 13:28:37</t>
    <phoneticPr fontId="1" type="noConversion"/>
  </si>
  <si>
    <t xml:space="preserve">确定  </t>
    <phoneticPr fontId="1" type="noConversion"/>
  </si>
  <si>
    <t>取消</t>
    <phoneticPr fontId="1" type="noConversion"/>
  </si>
  <si>
    <t>X1111</t>
    <phoneticPr fontId="1" type="noConversion"/>
  </si>
  <si>
    <t>上传</t>
    <phoneticPr fontId="1" type="noConversion"/>
  </si>
  <si>
    <t>备注</t>
    <phoneticPr fontId="1" type="noConversion"/>
  </si>
  <si>
    <t>X1111</t>
    <phoneticPr fontId="1" type="noConversion"/>
  </si>
  <si>
    <t>X1111</t>
    <phoneticPr fontId="1" type="noConversion"/>
  </si>
  <si>
    <t>活动暂停/再次启动</t>
    <phoneticPr fontId="1" type="noConversion"/>
  </si>
  <si>
    <t>活动下线</t>
    <phoneticPr fontId="1" type="noConversion"/>
  </si>
  <si>
    <t>新增活动、编辑、活动暂停/再次启动、活动下线 等按钮都有权限设置，没有相关权限的，只能阅读此画面</t>
    <phoneticPr fontId="1" type="noConversion"/>
  </si>
  <si>
    <t>参加次数是活动开始时间到活动结束时间当中，客户选择此优惠并且存款成功的次数上限。（ 就是已活动优惠代码区分，在2.2 存款记录里面成功的次数)</t>
    <phoneticPr fontId="1" type="noConversion"/>
  </si>
  <si>
    <t>文字说明是在前台网站页面显示的文字</t>
    <phoneticPr fontId="1" type="noConversion"/>
  </si>
  <si>
    <t>备注为内部人员查看，前台网站不会显示</t>
    <phoneticPr fontId="1" type="noConversion"/>
  </si>
  <si>
    <t>4.2 反水设置</t>
    <phoneticPr fontId="1" type="noConversion"/>
  </si>
  <si>
    <t>新增</t>
    <phoneticPr fontId="1" type="noConversion"/>
  </si>
  <si>
    <t>活动名称</t>
    <phoneticPr fontId="1" type="noConversion"/>
  </si>
  <si>
    <t>平台</t>
    <phoneticPr fontId="1" type="noConversion"/>
  </si>
  <si>
    <t>百分比</t>
    <phoneticPr fontId="1" type="noConversion"/>
  </si>
  <si>
    <t>反水下限</t>
    <phoneticPr fontId="1" type="noConversion"/>
  </si>
  <si>
    <t>反水上限</t>
    <phoneticPr fontId="1" type="noConversion"/>
  </si>
  <si>
    <t>活动开始时间</t>
    <phoneticPr fontId="1" type="noConversion"/>
  </si>
  <si>
    <t>活动结束时间</t>
    <phoneticPr fontId="1" type="noConversion"/>
  </si>
  <si>
    <t>EA反水</t>
    <phoneticPr fontId="1" type="noConversion"/>
  </si>
  <si>
    <t>普通</t>
    <phoneticPr fontId="1" type="noConversion"/>
  </si>
  <si>
    <t>VIP3</t>
    <phoneticPr fontId="1" type="noConversion"/>
  </si>
  <si>
    <t>EA</t>
    <phoneticPr fontId="1" type="noConversion"/>
  </si>
  <si>
    <t>体育</t>
    <phoneticPr fontId="1" type="noConversion"/>
  </si>
  <si>
    <t>普通</t>
    <phoneticPr fontId="1" type="noConversion"/>
  </si>
  <si>
    <t>VIP5</t>
    <phoneticPr fontId="1" type="noConversion"/>
  </si>
  <si>
    <t>SB</t>
    <phoneticPr fontId="1" type="noConversion"/>
  </si>
  <si>
    <t>反水上限</t>
    <phoneticPr fontId="1" type="noConversion"/>
  </si>
  <si>
    <t>备注</t>
    <phoneticPr fontId="1" type="noConversion"/>
  </si>
  <si>
    <t>EA反水</t>
    <phoneticPr fontId="1" type="noConversion"/>
  </si>
  <si>
    <t>vip3</t>
    <phoneticPr fontId="1" type="noConversion"/>
  </si>
  <si>
    <t>确定</t>
    <phoneticPr fontId="1" type="noConversion"/>
  </si>
  <si>
    <t>账户类别</t>
    <phoneticPr fontId="1" type="noConversion"/>
  </si>
  <si>
    <t>账户类别</t>
    <phoneticPr fontId="1" type="noConversion"/>
  </si>
  <si>
    <t>账户类别为1.1 会员列表当中的 等级设定</t>
    <phoneticPr fontId="1" type="noConversion"/>
  </si>
  <si>
    <t>反水金额= 会员有效流水 * 反水的百分比</t>
    <phoneticPr fontId="1" type="noConversion"/>
  </si>
  <si>
    <t>5.1 网页公告列表</t>
  </si>
  <si>
    <t>公告标题</t>
    <phoneticPr fontId="1" type="noConversion"/>
  </si>
  <si>
    <t>公告内容</t>
    <phoneticPr fontId="1" type="noConversion"/>
  </si>
  <si>
    <t>开始时间</t>
    <phoneticPr fontId="1" type="noConversion"/>
  </si>
  <si>
    <t>结束时间</t>
    <phoneticPr fontId="1" type="noConversion"/>
  </si>
  <si>
    <t>操作</t>
    <phoneticPr fontId="1" type="noConversion"/>
  </si>
  <si>
    <t>暂停公告/再次启动</t>
    <phoneticPr fontId="1" type="noConversion"/>
  </si>
  <si>
    <t xml:space="preserve"> 公告下线</t>
    <phoneticPr fontId="1" type="noConversion"/>
  </si>
  <si>
    <t>内容</t>
    <phoneticPr fontId="1" type="noConversion"/>
  </si>
  <si>
    <t>体育优惠</t>
    <phoneticPr fontId="1" type="noConversion"/>
  </si>
  <si>
    <t>确定</t>
    <phoneticPr fontId="1" type="noConversion"/>
  </si>
  <si>
    <t>取消</t>
    <phoneticPr fontId="1" type="noConversion"/>
  </si>
  <si>
    <t>存款编号</t>
    <phoneticPr fontId="1" type="noConversion"/>
  </si>
  <si>
    <t>存款编号为DXXXXX (X可以为数字或英文随机组成)</t>
    <phoneticPr fontId="1" type="noConversion"/>
  </si>
  <si>
    <t>DXXXXX</t>
    <phoneticPr fontId="1" type="noConversion"/>
  </si>
  <si>
    <t>DXXXXX</t>
    <phoneticPr fontId="1" type="noConversion"/>
  </si>
  <si>
    <t>备注备注备注备注</t>
    <phoneticPr fontId="1" type="noConversion"/>
  </si>
  <si>
    <t>DXXXXX</t>
    <phoneticPr fontId="1" type="noConversion"/>
  </si>
  <si>
    <t>WXXXXX</t>
  </si>
  <si>
    <t>WXXXXX</t>
    <phoneticPr fontId="1" type="noConversion"/>
  </si>
  <si>
    <t>提款编号</t>
    <phoneticPr fontId="1" type="noConversion"/>
  </si>
  <si>
    <t>新增公告</t>
    <phoneticPr fontId="1" type="noConversion"/>
  </si>
  <si>
    <t>xxxxxxxxxxx</t>
    <phoneticPr fontId="1" type="noConversion"/>
  </si>
  <si>
    <t>普通</t>
    <phoneticPr fontId="1" type="noConversion"/>
  </si>
  <si>
    <t>会员等级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</si>
</sst>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6"/>
      <scheme val="minor"/>
    </font>
    <font>
      <sz val="10.5"/>
      <color theme="1"/>
      <name val="宋体"/>
      <charset val="134"/>
    </font>
    <font>
      <sz val="11"/>
      <color theme="1"/>
      <name val="宋体"/>
      <family val="1"/>
      <scheme val="minor"/>
    </font>
    <font>
      <sz val="11"/>
      <color theme="2" tint="-0.249977111117893"/>
      <name val="宋体"/>
      <family val="2"/>
      <scheme val="minor"/>
    </font>
    <font>
      <sz val="11"/>
      <color theme="2" tint="-0.249977111117893"/>
      <name val="宋体"/>
      <family val="1"/>
      <scheme val="minor"/>
    </font>
    <font>
      <b/>
      <sz val="9"/>
      <color indexed="81"/>
      <name val="宋体"/>
      <charset val="134"/>
    </font>
    <font>
      <sz val="10.5"/>
      <color theme="1"/>
      <name val="Calibri"/>
      <family val="2"/>
    </font>
    <font>
      <sz val="7"/>
      <color theme="1"/>
      <name val="Times New Roman"/>
      <family val="1"/>
    </font>
    <font>
      <sz val="10.5"/>
      <color theme="1"/>
      <name val="Wingdings"/>
      <charset val="2"/>
    </font>
    <font>
      <sz val="9"/>
      <color indexed="81"/>
      <name val="宋体"/>
      <charset val="134"/>
    </font>
    <font>
      <sz val="11"/>
      <color theme="9" tint="0.59999389629810485"/>
      <name val="宋体"/>
      <family val="2"/>
      <scheme val="minor"/>
    </font>
    <font>
      <sz val="11"/>
      <color theme="9" tint="0.59999389629810485"/>
      <name val="宋体"/>
      <family val="1"/>
      <scheme val="minor"/>
    </font>
    <font>
      <u/>
      <sz val="11"/>
      <color theme="1"/>
      <name val="宋体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1" xfId="0" applyBorder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2" xfId="0" applyFill="1" applyBorder="1"/>
    <xf numFmtId="0" fontId="0" fillId="0" borderId="0" xfId="0" applyFill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0" fillId="6" borderId="0" xfId="0" applyFill="1"/>
    <xf numFmtId="0" fontId="0" fillId="0" borderId="0" xfId="0" applyBorder="1"/>
    <xf numFmtId="0" fontId="0" fillId="4" borderId="0" xfId="0" applyFill="1" applyBorder="1"/>
    <xf numFmtId="0" fontId="0" fillId="5" borderId="1" xfId="0" applyFill="1" applyBorder="1"/>
    <xf numFmtId="0" fontId="0" fillId="10" borderId="0" xfId="0" applyFill="1"/>
    <xf numFmtId="0" fontId="0" fillId="9" borderId="0" xfId="0" applyFill="1"/>
    <xf numFmtId="0" fontId="2" fillId="2" borderId="0" xfId="0" applyFont="1" applyFill="1" applyAlignment="1">
      <alignment horizontal="justify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8" borderId="3" xfId="0" applyFill="1" applyBorder="1"/>
    <xf numFmtId="0" fontId="0" fillId="8" borderId="0" xfId="0" applyFill="1"/>
    <xf numFmtId="0" fontId="0" fillId="11" borderId="1" xfId="0" applyFill="1" applyBorder="1" applyAlignment="1">
      <alignment horizontal="center" vertical="center"/>
    </xf>
    <xf numFmtId="0" fontId="0" fillId="11" borderId="0" xfId="0" applyFill="1"/>
    <xf numFmtId="0" fontId="0" fillId="12" borderId="1" xfId="0" applyFill="1" applyBorder="1" applyAlignment="1">
      <alignment horizontal="center" vertical="center"/>
    </xf>
    <xf numFmtId="0" fontId="0" fillId="12" borderId="0" xfId="0" applyFill="1"/>
    <xf numFmtId="0" fontId="0" fillId="5" borderId="0" xfId="0" applyFill="1"/>
    <xf numFmtId="49" fontId="0" fillId="0" borderId="1" xfId="0" applyNumberForma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4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1" xfId="0" applyNumberFormat="1" applyBorder="1"/>
    <xf numFmtId="0" fontId="0" fillId="2" borderId="1" xfId="0" applyFill="1" applyBorder="1" applyAlignment="1"/>
    <xf numFmtId="0" fontId="0" fillId="0" borderId="8" xfId="0" applyBorder="1"/>
    <xf numFmtId="0" fontId="0" fillId="0" borderId="9" xfId="0" applyBorder="1"/>
    <xf numFmtId="0" fontId="0" fillId="5" borderId="9" xfId="0" applyFill="1" applyBorder="1"/>
    <xf numFmtId="0" fontId="0" fillId="5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13" borderId="8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0" fillId="13" borderId="11" xfId="0" applyFill="1" applyBorder="1"/>
    <xf numFmtId="0" fontId="0" fillId="13" borderId="1" xfId="0" applyFill="1" applyBorder="1"/>
    <xf numFmtId="0" fontId="0" fillId="13" borderId="12" xfId="0" applyFill="1" applyBorder="1"/>
    <xf numFmtId="0" fontId="0" fillId="13" borderId="1" xfId="0" applyFill="1" applyBorder="1" applyAlignment="1">
      <alignment horizontal="center" vertical="center"/>
    </xf>
    <xf numFmtId="49" fontId="0" fillId="13" borderId="1" xfId="0" applyNumberFormat="1" applyFill="1" applyBorder="1"/>
    <xf numFmtId="0" fontId="0" fillId="13" borderId="13" xfId="0" applyFill="1" applyBorder="1"/>
    <xf numFmtId="0" fontId="0" fillId="13" borderId="14" xfId="0" applyFill="1" applyBorder="1"/>
    <xf numFmtId="0" fontId="0" fillId="13" borderId="15" xfId="0" applyFill="1" applyBorder="1"/>
    <xf numFmtId="0" fontId="0" fillId="13" borderId="13" xfId="0" applyFill="1" applyBorder="1" applyAlignment="1">
      <alignment vertical="center"/>
    </xf>
    <xf numFmtId="0" fontId="0" fillId="13" borderId="14" xfId="0" applyFill="1" applyBorder="1" applyAlignment="1">
      <alignment vertical="center"/>
    </xf>
    <xf numFmtId="0" fontId="0" fillId="13" borderId="15" xfId="0" applyFill="1" applyBorder="1" applyAlignment="1">
      <alignment vertical="center"/>
    </xf>
    <xf numFmtId="49" fontId="0" fillId="0" borderId="14" xfId="0" applyNumberFormat="1" applyBorder="1"/>
    <xf numFmtId="0" fontId="0" fillId="5" borderId="15" xfId="0" applyFill="1" applyBorder="1"/>
    <xf numFmtId="0" fontId="0" fillId="0" borderId="0" xfId="0" applyAlignment="1">
      <alignment horizontal="center" vertical="center"/>
    </xf>
    <xf numFmtId="0" fontId="0" fillId="14" borderId="0" xfId="0" applyFill="1"/>
    <xf numFmtId="0" fontId="0" fillId="14" borderId="0" xfId="0" applyFill="1" applyBorder="1"/>
    <xf numFmtId="0" fontId="0" fillId="15" borderId="0" xfId="0" applyFill="1"/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22" fontId="0" fillId="13" borderId="18" xfId="0" applyNumberFormat="1" applyFill="1" applyBorder="1" applyAlignment="1"/>
    <xf numFmtId="0" fontId="0" fillId="6" borderId="0" xfId="0" applyFill="1" applyBorder="1" applyAlignment="1">
      <alignment horizontal="left" vertical="center"/>
    </xf>
    <xf numFmtId="0" fontId="0" fillId="16" borderId="0" xfId="0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0" xfId="0" applyNumberFormat="1"/>
    <xf numFmtId="0" fontId="9" fillId="6" borderId="0" xfId="0" applyFont="1" applyFill="1" applyAlignment="1">
      <alignment horizontal="justify" vertical="center"/>
    </xf>
    <xf numFmtId="0" fontId="2" fillId="6" borderId="0" xfId="0" applyFont="1" applyFill="1" applyAlignment="1">
      <alignment horizontal="justify" vertical="center"/>
    </xf>
    <xf numFmtId="0" fontId="2" fillId="0" borderId="8" xfId="0" applyFont="1" applyBorder="1"/>
    <xf numFmtId="49" fontId="0" fillId="0" borderId="11" xfId="0" applyNumberFormat="1" applyBorder="1"/>
    <xf numFmtId="0" fontId="0" fillId="5" borderId="12" xfId="0" applyFill="1" applyBorder="1"/>
    <xf numFmtId="0" fontId="0" fillId="5" borderId="14" xfId="0" applyFill="1" applyBorder="1"/>
    <xf numFmtId="0" fontId="0" fillId="0" borderId="1" xfId="0" applyFill="1" applyBorder="1"/>
    <xf numFmtId="0" fontId="0" fillId="0" borderId="14" xfId="0" applyFill="1" applyBorder="1"/>
    <xf numFmtId="0" fontId="0" fillId="17" borderId="0" xfId="0" applyFill="1"/>
    <xf numFmtId="0" fontId="11" fillId="0" borderId="0" xfId="0" applyFont="1"/>
    <xf numFmtId="0" fontId="12" fillId="0" borderId="0" xfId="0" applyFont="1"/>
    <xf numFmtId="0" fontId="13" fillId="18" borderId="1" xfId="0" applyFont="1" applyFill="1" applyBorder="1"/>
    <xf numFmtId="0" fontId="0" fillId="0" borderId="1" xfId="0" applyBorder="1" applyAlignment="1"/>
    <xf numFmtId="0" fontId="0" fillId="0" borderId="9" xfId="0" applyFill="1" applyBorder="1"/>
    <xf numFmtId="0" fontId="0" fillId="0" borderId="9" xfId="0" applyBorder="1" applyAlignment="1"/>
    <xf numFmtId="0" fontId="0" fillId="0" borderId="10" xfId="0" applyBorder="1" applyAlignment="1"/>
    <xf numFmtId="0" fontId="0" fillId="0" borderId="12" xfId="0" applyBorder="1" applyAlignment="1"/>
    <xf numFmtId="0" fontId="0" fillId="0" borderId="14" xfId="0" applyBorder="1" applyAlignment="1"/>
    <xf numFmtId="0" fontId="0" fillId="0" borderId="15" xfId="0" applyBorder="1" applyAlignment="1"/>
    <xf numFmtId="9" fontId="0" fillId="0" borderId="14" xfId="0" applyNumberFormat="1" applyBorder="1"/>
    <xf numFmtId="0" fontId="13" fillId="18" borderId="14" xfId="0" applyFont="1" applyFill="1" applyBorder="1"/>
    <xf numFmtId="0" fontId="0" fillId="0" borderId="20" xfId="0" applyBorder="1"/>
    <xf numFmtId="10" fontId="0" fillId="0" borderId="1" xfId="0" applyNumberFormat="1" applyBorder="1"/>
    <xf numFmtId="10" fontId="0" fillId="0" borderId="14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8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/>
    </xf>
    <xf numFmtId="0" fontId="0" fillId="13" borderId="17" xfId="0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0" borderId="21" xfId="0" applyFill="1" applyBorder="1"/>
    <xf numFmtId="0" fontId="0" fillId="0" borderId="18" xfId="0" applyBorder="1"/>
    <xf numFmtId="0" fontId="0" fillId="5" borderId="0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238126</xdr:colOff>
      <xdr:row>1</xdr:row>
      <xdr:rowOff>114300</xdr:rowOff>
    </xdr:from>
    <xdr:to>
      <xdr:col>13</xdr:col>
      <xdr:colOff>333376</xdr:colOff>
      <xdr:row>3</xdr:row>
      <xdr:rowOff>66675</xdr:rowOff>
    </xdr:to>
    <xdr:sp macro="" textlink="">
      <xdr:nvSpPr>
        <xdr:cNvPr id="2" name="矩形 1"/>
        <xdr:cNvSpPr/>
      </xdr:nvSpPr>
      <xdr:spPr>
        <a:xfrm>
          <a:off x="8534401" y="314325"/>
          <a:ext cx="1314450" cy="3619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此会员账号不存在</a:t>
          </a:r>
          <a:endParaRPr lang="zh-TW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247649</xdr:colOff>
      <xdr:row>4</xdr:row>
      <xdr:rowOff>133349</xdr:rowOff>
    </xdr:from>
    <xdr:to>
      <xdr:col>13</xdr:col>
      <xdr:colOff>533400</xdr:colOff>
      <xdr:row>11</xdr:row>
      <xdr:rowOff>95250</xdr:rowOff>
    </xdr:to>
    <xdr:sp macro="" textlink="">
      <xdr:nvSpPr>
        <xdr:cNvPr id="3" name="矩形 2"/>
        <xdr:cNvSpPr/>
      </xdr:nvSpPr>
      <xdr:spPr>
        <a:xfrm>
          <a:off x="8543924" y="942974"/>
          <a:ext cx="1504951" cy="13716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会员账号：</a:t>
          </a:r>
          <a:r>
            <a:rPr lang="en-US" altLang="zh-CN" sz="1100">
              <a:solidFill>
                <a:sysClr val="windowText" lastClr="000000"/>
              </a:solidFill>
            </a:rPr>
            <a:t>a123456 </a:t>
          </a: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添加金额：</a:t>
          </a:r>
          <a:r>
            <a:rPr lang="en-US" altLang="zh-CN" sz="1100">
              <a:solidFill>
                <a:sysClr val="windowText" lastClr="000000"/>
              </a:solidFill>
            </a:rPr>
            <a:t>100</a:t>
          </a:r>
          <a:r>
            <a:rPr lang="zh-CN" altLang="en-US" sz="1100">
              <a:solidFill>
                <a:sysClr val="windowText" lastClr="000000"/>
              </a:solidFill>
            </a:rPr>
            <a:t>元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流水倍数：</a:t>
          </a:r>
          <a:r>
            <a:rPr lang="en-US" altLang="zh-CN" sz="1100">
              <a:solidFill>
                <a:sysClr val="windowText" lastClr="000000"/>
              </a:solidFill>
            </a:rPr>
            <a:t>2</a:t>
          </a: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提款积分：</a:t>
          </a:r>
          <a:r>
            <a:rPr lang="en-US" altLang="zh-CN" sz="1100">
              <a:solidFill>
                <a:sysClr val="windowText" lastClr="000000"/>
              </a:solidFill>
            </a:rPr>
            <a:t>-200</a:t>
          </a: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备注</a:t>
          </a:r>
          <a:r>
            <a:rPr lang="en-US" altLang="zh-CN" sz="1100">
              <a:solidFill>
                <a:sysClr val="windowText" lastClr="000000"/>
              </a:solidFill>
            </a:rPr>
            <a:t>:XXXXXXX</a:t>
          </a:r>
        </a:p>
        <a:p>
          <a:pPr algn="l"/>
          <a:endParaRPr lang="en-US" altLang="zh-TW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确定       </a:t>
          </a:r>
          <a:r>
            <a:rPr lang="en-US" altLang="zh-CN" sz="1100">
              <a:solidFill>
                <a:sysClr val="windowText" lastClr="000000"/>
              </a:solidFill>
            </a:rPr>
            <a:t>	</a:t>
          </a:r>
          <a:r>
            <a:rPr lang="zh-CN" altLang="en-US" sz="1100">
              <a:solidFill>
                <a:sysClr val="windowText" lastClr="000000"/>
              </a:solidFill>
            </a:rPr>
            <a:t>取消</a:t>
          </a:r>
          <a:endParaRPr lang="zh-TW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8</xdr:row>
      <xdr:rowOff>142875</xdr:rowOff>
    </xdr:from>
    <xdr:to>
      <xdr:col>5</xdr:col>
      <xdr:colOff>209550</xdr:colOff>
      <xdr:row>19</xdr:row>
      <xdr:rowOff>57150</xdr:rowOff>
    </xdr:to>
    <xdr:sp macro="" textlink="">
      <xdr:nvSpPr>
        <xdr:cNvPr id="2" name="矩形 1"/>
        <xdr:cNvSpPr/>
      </xdr:nvSpPr>
      <xdr:spPr>
        <a:xfrm>
          <a:off x="2476500" y="1762125"/>
          <a:ext cx="3381375" cy="21145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存款编号 </a:t>
          </a:r>
          <a:r>
            <a:rPr lang="en-US" altLang="zh-CN" sz="1100">
              <a:solidFill>
                <a:sysClr val="windowText" lastClr="000000"/>
              </a:solidFill>
            </a:rPr>
            <a:t>DXXXXX</a:t>
          </a: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会员账号 </a:t>
          </a:r>
          <a:r>
            <a:rPr lang="en-US" altLang="zh-CN" sz="1100">
              <a:solidFill>
                <a:sysClr val="windowText" lastClr="000000"/>
              </a:solidFill>
            </a:rPr>
            <a:t>a123456</a:t>
          </a: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存款人姓名 陈晓明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存款金额 </a:t>
          </a:r>
          <a:r>
            <a:rPr lang="en-US" altLang="zh-CN" sz="1100">
              <a:solidFill>
                <a:sysClr val="windowText" lastClr="000000"/>
              </a:solidFill>
            </a:rPr>
            <a:t>100</a:t>
          </a: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存款时间 </a:t>
          </a:r>
          <a:r>
            <a:rPr lang="en-US" altLang="zh-CN" sz="1100">
              <a:solidFill>
                <a:sysClr val="windowText" lastClr="000000"/>
              </a:solidFill>
            </a:rPr>
            <a:t>2015-3-25 15:11:48</a:t>
          </a: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网银转账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账户姓名 王小兵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存入的银行账号 </a:t>
          </a:r>
          <a:r>
            <a:rPr lang="en-US" altLang="zh-CN" sz="1100">
              <a:solidFill>
                <a:sysClr val="windowText" lastClr="000000"/>
              </a:solidFill>
            </a:rPr>
            <a:t>62000003323231</a:t>
          </a: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优惠代码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确定</a:t>
          </a:r>
          <a:r>
            <a:rPr lang="en-US" altLang="zh-CN" sz="1100">
              <a:solidFill>
                <a:sysClr val="windowText" lastClr="000000"/>
              </a:solidFill>
            </a:rPr>
            <a:t>		</a:t>
          </a:r>
          <a:r>
            <a:rPr lang="zh-CN" altLang="en-US" sz="1100">
              <a:solidFill>
                <a:sysClr val="windowText" lastClr="000000"/>
              </a:solidFill>
            </a:rPr>
            <a:t>取消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 </a:t>
          </a:r>
          <a:endParaRPr lang="zh-TW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247650</xdr:colOff>
      <xdr:row>20</xdr:row>
      <xdr:rowOff>76200</xdr:rowOff>
    </xdr:from>
    <xdr:to>
      <xdr:col>5</xdr:col>
      <xdr:colOff>247650</xdr:colOff>
      <xdr:row>26</xdr:row>
      <xdr:rowOff>47625</xdr:rowOff>
    </xdr:to>
    <xdr:sp macro="" textlink="">
      <xdr:nvSpPr>
        <xdr:cNvPr id="3" name="矩形 2"/>
        <xdr:cNvSpPr/>
      </xdr:nvSpPr>
      <xdr:spPr>
        <a:xfrm>
          <a:off x="2514600" y="4095750"/>
          <a:ext cx="3381375" cy="1295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备注：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endParaRPr lang="en-US" altLang="zh-CN" sz="1100">
            <a:solidFill>
              <a:sysClr val="windowText" lastClr="000000"/>
            </a:solidFill>
          </a:endParaRPr>
        </a:p>
        <a:p>
          <a:pPr algn="l"/>
          <a:endParaRPr lang="en-US" altLang="zh-CN" sz="1100">
            <a:solidFill>
              <a:sysClr val="windowText" lastClr="000000"/>
            </a:solidFill>
          </a:endParaRPr>
        </a:p>
        <a:p>
          <a:pPr algn="l"/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确定</a:t>
          </a:r>
          <a:r>
            <a:rPr lang="en-US" altLang="zh-CN" sz="1100">
              <a:solidFill>
                <a:sysClr val="windowText" lastClr="000000"/>
              </a:solidFill>
            </a:rPr>
            <a:t>		</a:t>
          </a:r>
          <a:r>
            <a:rPr lang="zh-CN" altLang="en-US" sz="1100">
              <a:solidFill>
                <a:sysClr val="windowText" lastClr="000000"/>
              </a:solidFill>
            </a:rPr>
            <a:t>取消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 </a:t>
          </a:r>
          <a:endParaRPr lang="zh-TW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4</xdr:col>
      <xdr:colOff>323850</xdr:colOff>
      <xdr:row>18</xdr:row>
      <xdr:rowOff>95250</xdr:rowOff>
    </xdr:to>
    <xdr:sp macro="" textlink="">
      <xdr:nvSpPr>
        <xdr:cNvPr id="2" name="矩形 1"/>
        <xdr:cNvSpPr/>
      </xdr:nvSpPr>
      <xdr:spPr>
        <a:xfrm>
          <a:off x="0" y="2419350"/>
          <a:ext cx="3381375" cy="1295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备注：没有到账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endParaRPr lang="en-US" altLang="zh-CN" sz="1100">
            <a:solidFill>
              <a:sysClr val="windowText" lastClr="000000"/>
            </a:solidFill>
          </a:endParaRPr>
        </a:p>
        <a:p>
          <a:pPr algn="l"/>
          <a:endParaRPr lang="en-US" altLang="zh-CN" sz="1100">
            <a:solidFill>
              <a:sysClr val="windowText" lastClr="000000"/>
            </a:solidFill>
          </a:endParaRPr>
        </a:p>
        <a:p>
          <a:pPr algn="l"/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确定</a:t>
          </a:r>
          <a:r>
            <a:rPr lang="en-US" altLang="zh-CN" sz="1100">
              <a:solidFill>
                <a:sysClr val="windowText" lastClr="000000"/>
              </a:solidFill>
            </a:rPr>
            <a:t>	</a:t>
          </a:r>
          <a:r>
            <a:rPr lang="zh-CN" altLang="en-US" sz="1100">
              <a:solidFill>
                <a:sysClr val="windowText" lastClr="000000"/>
              </a:solidFill>
            </a:rPr>
            <a:t> </a:t>
          </a:r>
          <a:endParaRPr lang="zh-TW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26</xdr:row>
      <xdr:rowOff>0</xdr:rowOff>
    </xdr:from>
    <xdr:to>
      <xdr:col>5</xdr:col>
      <xdr:colOff>542925</xdr:colOff>
      <xdr:row>32</xdr:row>
      <xdr:rowOff>95250</xdr:rowOff>
    </xdr:to>
    <xdr:sp macro="" textlink="">
      <xdr:nvSpPr>
        <xdr:cNvPr id="2" name="矩形 1"/>
        <xdr:cNvSpPr/>
      </xdr:nvSpPr>
      <xdr:spPr>
        <a:xfrm>
          <a:off x="3314700" y="3819525"/>
          <a:ext cx="3381375" cy="1295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备注：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endParaRPr lang="en-US" altLang="zh-CN" sz="1100">
            <a:solidFill>
              <a:sysClr val="windowText" lastClr="000000"/>
            </a:solidFill>
          </a:endParaRPr>
        </a:p>
        <a:p>
          <a:pPr algn="l"/>
          <a:endParaRPr lang="en-US" altLang="zh-CN" sz="1100">
            <a:solidFill>
              <a:sysClr val="windowText" lastClr="000000"/>
            </a:solidFill>
          </a:endParaRPr>
        </a:p>
        <a:p>
          <a:pPr algn="l"/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确定</a:t>
          </a:r>
          <a:r>
            <a:rPr lang="en-US" altLang="zh-CN" sz="1100">
              <a:solidFill>
                <a:sysClr val="windowText" lastClr="000000"/>
              </a:solidFill>
            </a:rPr>
            <a:t>		</a:t>
          </a:r>
          <a:r>
            <a:rPr lang="zh-CN" altLang="en-US" sz="1100">
              <a:solidFill>
                <a:sysClr val="windowText" lastClr="000000"/>
              </a:solidFill>
            </a:rPr>
            <a:t>取消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 </a:t>
          </a:r>
          <a:endParaRPr lang="zh-TW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3</xdr:col>
      <xdr:colOff>390525</xdr:colOff>
      <xdr:row>19</xdr:row>
      <xdr:rowOff>95250</xdr:rowOff>
    </xdr:to>
    <xdr:sp macro="" textlink="">
      <xdr:nvSpPr>
        <xdr:cNvPr id="2" name="矩形 1"/>
        <xdr:cNvSpPr/>
      </xdr:nvSpPr>
      <xdr:spPr>
        <a:xfrm>
          <a:off x="0" y="2619375"/>
          <a:ext cx="3381375" cy="1295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备注：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endParaRPr lang="en-US" altLang="zh-CN" sz="1100">
            <a:solidFill>
              <a:sysClr val="windowText" lastClr="000000"/>
            </a:solidFill>
          </a:endParaRPr>
        </a:p>
        <a:p>
          <a:pPr algn="l"/>
          <a:endParaRPr lang="en-US" altLang="zh-CN" sz="1100">
            <a:solidFill>
              <a:sysClr val="windowText" lastClr="000000"/>
            </a:solidFill>
          </a:endParaRPr>
        </a:p>
        <a:p>
          <a:pPr algn="l"/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确定</a:t>
          </a:r>
          <a:r>
            <a:rPr lang="en-US" altLang="zh-CN" sz="1100">
              <a:solidFill>
                <a:sysClr val="windowText" lastClr="000000"/>
              </a:solidFill>
            </a:rPr>
            <a:t>	</a:t>
          </a:r>
          <a:r>
            <a:rPr lang="zh-CN" altLang="en-US" sz="1100">
              <a:solidFill>
                <a:sysClr val="windowText" lastClr="000000"/>
              </a:solidFill>
            </a:rPr>
            <a:t> </a:t>
          </a:r>
          <a:endParaRPr lang="zh-TW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K22" sqref="K22"/>
    </sheetView>
  </sheetViews>
  <sheetFormatPr defaultRowHeight="13.5" x14ac:dyDescent="0.15"/>
  <sheetData>
    <row r="1" spans="1:4" x14ac:dyDescent="0.15">
      <c r="A1" s="2" t="s">
        <v>1</v>
      </c>
      <c r="B1" s="2"/>
      <c r="C1" s="2"/>
      <c r="D1" s="2"/>
    </row>
    <row r="2" spans="1:4" s="10" customFormat="1" x14ac:dyDescent="0.15"/>
    <row r="3" spans="1:4" x14ac:dyDescent="0.15">
      <c r="A3" s="110" t="s">
        <v>35</v>
      </c>
      <c r="B3" s="110"/>
    </row>
    <row r="4" spans="1:4" x14ac:dyDescent="0.15">
      <c r="A4" s="1" t="s">
        <v>0</v>
      </c>
      <c r="B4" t="s">
        <v>36</v>
      </c>
      <c r="D4" t="s">
        <v>39</v>
      </c>
    </row>
    <row r="5" spans="1:4" x14ac:dyDescent="0.15">
      <c r="B5" t="s">
        <v>37</v>
      </c>
    </row>
    <row r="6" spans="1:4" x14ac:dyDescent="0.15">
      <c r="B6" t="s">
        <v>159</v>
      </c>
    </row>
    <row r="7" spans="1:4" x14ac:dyDescent="0.15">
      <c r="B7" t="s">
        <v>160</v>
      </c>
    </row>
    <row r="8" spans="1:4" x14ac:dyDescent="0.15">
      <c r="B8" t="s">
        <v>177</v>
      </c>
      <c r="D8" t="s">
        <v>172</v>
      </c>
    </row>
    <row r="10" spans="1:4" x14ac:dyDescent="0.15">
      <c r="A10" s="111" t="s">
        <v>38</v>
      </c>
      <c r="B10" s="111"/>
    </row>
    <row r="11" spans="1:4" x14ac:dyDescent="0.15">
      <c r="A11" s="3" t="s">
        <v>0</v>
      </c>
      <c r="B11" s="10" t="s">
        <v>182</v>
      </c>
      <c r="C11" s="10"/>
      <c r="D11" s="10" t="s">
        <v>40</v>
      </c>
    </row>
    <row r="12" spans="1:4" x14ac:dyDescent="0.15">
      <c r="B12" t="s">
        <v>236</v>
      </c>
      <c r="D12" t="s">
        <v>226</v>
      </c>
    </row>
    <row r="13" spans="1:4" x14ac:dyDescent="0.15">
      <c r="B13" t="s">
        <v>239</v>
      </c>
      <c r="D13" s="10" t="s">
        <v>40</v>
      </c>
    </row>
    <row r="14" spans="1:4" x14ac:dyDescent="0.15">
      <c r="B14" t="s">
        <v>237</v>
      </c>
      <c r="D14" t="s">
        <v>226</v>
      </c>
    </row>
    <row r="16" spans="1:4" x14ac:dyDescent="0.15">
      <c r="A16" s="111" t="s">
        <v>288</v>
      </c>
      <c r="B16" s="111"/>
    </row>
    <row r="17" spans="1:2" x14ac:dyDescent="0.15">
      <c r="A17" s="67" t="s">
        <v>0</v>
      </c>
    </row>
    <row r="20" spans="1:2" x14ac:dyDescent="0.15">
      <c r="A20" s="111" t="s">
        <v>284</v>
      </c>
      <c r="B20" s="111"/>
    </row>
    <row r="21" spans="1:2" x14ac:dyDescent="0.15">
      <c r="A21" s="67" t="s">
        <v>0</v>
      </c>
      <c r="B21" t="s">
        <v>289</v>
      </c>
    </row>
    <row r="22" spans="1:2" x14ac:dyDescent="0.15">
      <c r="B22" t="s">
        <v>285</v>
      </c>
    </row>
    <row r="24" spans="1:2" x14ac:dyDescent="0.15">
      <c r="A24" s="111" t="s">
        <v>286</v>
      </c>
      <c r="B24" s="111"/>
    </row>
    <row r="25" spans="1:2" x14ac:dyDescent="0.15">
      <c r="A25" s="67" t="s">
        <v>0</v>
      </c>
      <c r="B25" t="s">
        <v>287</v>
      </c>
    </row>
  </sheetData>
  <mergeCells count="5">
    <mergeCell ref="A3:B3"/>
    <mergeCell ref="A10:B10"/>
    <mergeCell ref="A16:B16"/>
    <mergeCell ref="A20:B20"/>
    <mergeCell ref="A24:B24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G2" sqref="G2"/>
    </sheetView>
  </sheetViews>
  <sheetFormatPr defaultRowHeight="13.5" x14ac:dyDescent="0.15"/>
  <cols>
    <col min="1" max="1" width="20.625" bestFit="1" customWidth="1"/>
    <col min="3" max="3" width="15.125" customWidth="1"/>
    <col min="4" max="4" width="13" customWidth="1"/>
    <col min="5" max="5" width="29.625" bestFit="1" customWidth="1"/>
    <col min="6" max="6" width="9.375" customWidth="1"/>
    <col min="7" max="7" width="17.625" bestFit="1" customWidth="1"/>
    <col min="8" max="9" width="18.875" bestFit="1" customWidth="1"/>
    <col min="12" max="12" width="17.625" bestFit="1" customWidth="1"/>
    <col min="13" max="13" width="15.875" bestFit="1" customWidth="1"/>
  </cols>
  <sheetData>
    <row r="1" spans="1:17" x14ac:dyDescent="0.15">
      <c r="A1" t="s">
        <v>270</v>
      </c>
      <c r="C1" t="s">
        <v>41</v>
      </c>
    </row>
    <row r="3" spans="1:17" x14ac:dyDescent="0.15">
      <c r="A3" t="s">
        <v>161</v>
      </c>
      <c r="B3" t="s">
        <v>47</v>
      </c>
      <c r="C3" s="70"/>
      <c r="D3" t="s">
        <v>174</v>
      </c>
      <c r="E3" t="s">
        <v>378</v>
      </c>
      <c r="F3" s="70"/>
      <c r="G3" t="s">
        <v>174</v>
      </c>
      <c r="H3" t="s">
        <v>163</v>
      </c>
      <c r="I3" s="85" t="s">
        <v>198</v>
      </c>
      <c r="J3" s="4" t="s">
        <v>164</v>
      </c>
      <c r="K3" s="85" t="s">
        <v>125</v>
      </c>
      <c r="L3" s="85"/>
      <c r="M3" t="s">
        <v>233</v>
      </c>
      <c r="N3" s="2" t="s">
        <v>229</v>
      </c>
      <c r="P3" s="31" t="s">
        <v>81</v>
      </c>
    </row>
    <row r="4" spans="1:17" ht="14.25" thickBot="1" x14ac:dyDescent="0.2"/>
    <row r="5" spans="1:17" x14ac:dyDescent="0.15">
      <c r="A5" s="88" t="s">
        <v>241</v>
      </c>
      <c r="B5" s="42" t="s">
        <v>184</v>
      </c>
      <c r="C5" s="42" t="s">
        <v>242</v>
      </c>
      <c r="D5" s="42" t="s">
        <v>243</v>
      </c>
      <c r="E5" s="42" t="s">
        <v>244</v>
      </c>
      <c r="F5" s="42" t="s">
        <v>245</v>
      </c>
      <c r="G5" s="42" t="s">
        <v>271</v>
      </c>
      <c r="H5" s="99" t="s">
        <v>272</v>
      </c>
      <c r="I5" s="99" t="s">
        <v>273</v>
      </c>
      <c r="J5" s="42" t="s">
        <v>233</v>
      </c>
      <c r="K5" s="42" t="s">
        <v>234</v>
      </c>
      <c r="L5" s="100" t="s">
        <v>274</v>
      </c>
      <c r="M5" s="101" t="s">
        <v>275</v>
      </c>
      <c r="Q5" s="95" t="s">
        <v>230</v>
      </c>
    </row>
    <row r="6" spans="1:17" x14ac:dyDescent="0.15">
      <c r="A6" s="45" t="s">
        <v>376</v>
      </c>
      <c r="B6" s="5" t="s">
        <v>249</v>
      </c>
      <c r="C6" s="5" t="s">
        <v>195</v>
      </c>
      <c r="D6" s="5">
        <v>62304818231</v>
      </c>
      <c r="E6" s="5" t="s">
        <v>251</v>
      </c>
      <c r="F6" s="5">
        <v>123</v>
      </c>
      <c r="G6" s="39" t="s">
        <v>278</v>
      </c>
      <c r="H6" s="39" t="s">
        <v>279</v>
      </c>
      <c r="I6" s="39" t="s">
        <v>280</v>
      </c>
      <c r="J6" s="5" t="s">
        <v>232</v>
      </c>
      <c r="K6" s="97" t="s">
        <v>281</v>
      </c>
      <c r="L6" s="98" t="s">
        <v>228</v>
      </c>
      <c r="M6" s="102"/>
      <c r="Q6" s="96"/>
    </row>
    <row r="7" spans="1:17" ht="14.25" thickBot="1" x14ac:dyDescent="0.2">
      <c r="A7" s="47" t="s">
        <v>376</v>
      </c>
      <c r="B7" s="48" t="s">
        <v>249</v>
      </c>
      <c r="C7" s="48" t="s">
        <v>195</v>
      </c>
      <c r="D7" s="48">
        <v>62304818231</v>
      </c>
      <c r="E7" s="48" t="s">
        <v>251</v>
      </c>
      <c r="F7" s="48">
        <v>100</v>
      </c>
      <c r="G7" s="65" t="s">
        <v>263</v>
      </c>
      <c r="H7" s="65" t="s">
        <v>277</v>
      </c>
      <c r="I7" s="65" t="s">
        <v>278</v>
      </c>
      <c r="J7" s="48" t="s">
        <v>231</v>
      </c>
      <c r="K7" s="48"/>
      <c r="L7" s="103" t="s">
        <v>228</v>
      </c>
      <c r="M7" s="104" t="s">
        <v>276</v>
      </c>
      <c r="Q7" s="96" t="s">
        <v>231</v>
      </c>
    </row>
    <row r="8" spans="1:17" x14ac:dyDescent="0.15">
      <c r="Q8" s="96" t="s">
        <v>232</v>
      </c>
    </row>
    <row r="13" spans="1:17" x14ac:dyDescent="0.15">
      <c r="A13" s="13" t="s">
        <v>283</v>
      </c>
      <c r="B13" s="13"/>
      <c r="C13" s="13"/>
      <c r="D13" s="13"/>
    </row>
  </sheetData>
  <phoneticPr fontId="1" type="noConversion"/>
  <dataValidations count="1">
    <dataValidation type="list" allowBlank="1" showInputMessage="1" showErrorMessage="1" sqref="N3">
      <formula1>$Q$5:$Q$8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5" sqref="J15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workbookViewId="0">
      <selection activeCell="C22" sqref="C22"/>
    </sheetView>
  </sheetViews>
  <sheetFormatPr defaultRowHeight="13.5" x14ac:dyDescent="0.15"/>
  <cols>
    <col min="1" max="2" width="22.25" bestFit="1" customWidth="1"/>
    <col min="3" max="4" width="12.75" bestFit="1" customWidth="1"/>
    <col min="5" max="6" width="10.25" bestFit="1" customWidth="1"/>
    <col min="7" max="8" width="18.875" bestFit="1" customWidth="1"/>
    <col min="9" max="9" width="17.875" customWidth="1"/>
    <col min="10" max="10" width="15.125" bestFit="1" customWidth="1"/>
    <col min="11" max="11" width="15.125" customWidth="1"/>
    <col min="13" max="13" width="20.625" bestFit="1" customWidth="1"/>
  </cols>
  <sheetData>
    <row r="1" spans="1:13" x14ac:dyDescent="0.15">
      <c r="A1" t="s">
        <v>290</v>
      </c>
    </row>
    <row r="3" spans="1:13" ht="14.25" thickBot="1" x14ac:dyDescent="0.2">
      <c r="A3" s="31" t="s">
        <v>291</v>
      </c>
    </row>
    <row r="4" spans="1:13" x14ac:dyDescent="0.15">
      <c r="A4" s="41" t="s">
        <v>305</v>
      </c>
      <c r="B4" s="42" t="s">
        <v>306</v>
      </c>
      <c r="C4" s="42" t="s">
        <v>295</v>
      </c>
      <c r="D4" s="42" t="s">
        <v>309</v>
      </c>
      <c r="E4" s="42" t="s">
        <v>308</v>
      </c>
      <c r="F4" s="42" t="s">
        <v>304</v>
      </c>
      <c r="G4" s="42" t="s">
        <v>311</v>
      </c>
      <c r="H4" s="42" t="s">
        <v>313</v>
      </c>
      <c r="I4" s="42" t="s">
        <v>314</v>
      </c>
      <c r="J4" s="42" t="s">
        <v>299</v>
      </c>
      <c r="K4" s="128" t="s">
        <v>296</v>
      </c>
      <c r="L4" s="128"/>
      <c r="M4" s="129"/>
    </row>
    <row r="5" spans="1:13" ht="14.25" thickBot="1" x14ac:dyDescent="0.2">
      <c r="A5" s="47" t="s">
        <v>300</v>
      </c>
      <c r="B5" s="48" t="s">
        <v>301</v>
      </c>
      <c r="C5" s="105">
        <v>0.2</v>
      </c>
      <c r="D5" s="48">
        <v>400</v>
      </c>
      <c r="E5" s="48">
        <v>3</v>
      </c>
      <c r="F5" s="48">
        <v>10</v>
      </c>
      <c r="G5" s="65" t="s">
        <v>303</v>
      </c>
      <c r="H5" s="65" t="s">
        <v>302</v>
      </c>
      <c r="I5" s="48" t="s">
        <v>321</v>
      </c>
      <c r="J5" s="106" t="s">
        <v>144</v>
      </c>
      <c r="K5" s="91" t="s">
        <v>297</v>
      </c>
      <c r="L5" s="91" t="s">
        <v>326</v>
      </c>
      <c r="M5" s="66" t="s">
        <v>327</v>
      </c>
    </row>
    <row r="9" spans="1:13" ht="14.25" thickBot="1" x14ac:dyDescent="0.2">
      <c r="A9" s="31" t="s">
        <v>291</v>
      </c>
    </row>
    <row r="10" spans="1:13" x14ac:dyDescent="0.15">
      <c r="A10" s="41" t="s">
        <v>292</v>
      </c>
      <c r="B10" s="128" t="s">
        <v>300</v>
      </c>
      <c r="C10" s="129"/>
    </row>
    <row r="11" spans="1:13" x14ac:dyDescent="0.15">
      <c r="A11" s="45" t="s">
        <v>294</v>
      </c>
      <c r="B11" s="5">
        <v>100</v>
      </c>
      <c r="C11" s="46">
        <v>2000</v>
      </c>
    </row>
    <row r="12" spans="1:13" x14ac:dyDescent="0.15">
      <c r="A12" s="45" t="s">
        <v>307</v>
      </c>
      <c r="B12" s="138">
        <v>0.2</v>
      </c>
      <c r="C12" s="139"/>
    </row>
    <row r="13" spans="1:13" x14ac:dyDescent="0.15">
      <c r="A13" s="45" t="s">
        <v>309</v>
      </c>
      <c r="B13" s="130">
        <v>400</v>
      </c>
      <c r="C13" s="131"/>
    </row>
    <row r="14" spans="1:13" x14ac:dyDescent="0.15">
      <c r="A14" s="45" t="s">
        <v>308</v>
      </c>
      <c r="B14" s="130">
        <v>3</v>
      </c>
      <c r="C14" s="131"/>
    </row>
    <row r="15" spans="1:13" x14ac:dyDescent="0.15">
      <c r="A15" s="45" t="s">
        <v>310</v>
      </c>
      <c r="B15" s="130">
        <v>10</v>
      </c>
      <c r="C15" s="131"/>
    </row>
    <row r="16" spans="1:13" x14ac:dyDescent="0.15">
      <c r="A16" s="45" t="s">
        <v>312</v>
      </c>
      <c r="B16" s="134" t="s">
        <v>317</v>
      </c>
      <c r="C16" s="135"/>
    </row>
    <row r="17" spans="1:3" x14ac:dyDescent="0.15">
      <c r="A17" s="45" t="s">
        <v>313</v>
      </c>
      <c r="B17" s="134" t="s">
        <v>318</v>
      </c>
      <c r="C17" s="135"/>
    </row>
    <row r="18" spans="1:3" x14ac:dyDescent="0.15">
      <c r="A18" s="45" t="s">
        <v>315</v>
      </c>
      <c r="B18" s="98"/>
      <c r="C18" s="102" t="s">
        <v>322</v>
      </c>
    </row>
    <row r="19" spans="1:3" x14ac:dyDescent="0.15">
      <c r="A19" s="45" t="s">
        <v>316</v>
      </c>
      <c r="B19" s="130"/>
      <c r="C19" s="131"/>
    </row>
    <row r="20" spans="1:3" x14ac:dyDescent="0.15">
      <c r="A20" s="45" t="s">
        <v>298</v>
      </c>
      <c r="B20" s="130" t="s">
        <v>321</v>
      </c>
      <c r="C20" s="131"/>
    </row>
    <row r="21" spans="1:3" x14ac:dyDescent="0.15">
      <c r="A21" s="107" t="s">
        <v>323</v>
      </c>
      <c r="B21" s="136"/>
      <c r="C21" s="137"/>
    </row>
    <row r="22" spans="1:3" x14ac:dyDescent="0.15">
      <c r="A22" s="142" t="s">
        <v>382</v>
      </c>
    </row>
    <row r="23" spans="1:3" ht="14.25" thickBot="1" x14ac:dyDescent="0.2">
      <c r="A23" s="47"/>
      <c r="B23" s="91" t="s">
        <v>319</v>
      </c>
      <c r="C23" s="66" t="s">
        <v>320</v>
      </c>
    </row>
    <row r="24" spans="1:3" ht="14.25" thickBot="1" x14ac:dyDescent="0.2">
      <c r="A24" s="143"/>
      <c r="B24" s="144"/>
      <c r="C24" s="144"/>
    </row>
    <row r="25" spans="1:3" ht="14.25" thickBot="1" x14ac:dyDescent="0.2">
      <c r="A25" s="91" t="s">
        <v>297</v>
      </c>
    </row>
    <row r="26" spans="1:3" x14ac:dyDescent="0.15">
      <c r="A26" s="41" t="s">
        <v>292</v>
      </c>
      <c r="B26" s="128" t="s">
        <v>300</v>
      </c>
      <c r="C26" s="129"/>
    </row>
    <row r="27" spans="1:3" x14ac:dyDescent="0.15">
      <c r="A27" s="45" t="s">
        <v>294</v>
      </c>
      <c r="B27" s="5">
        <v>100</v>
      </c>
      <c r="C27" s="46">
        <v>2000</v>
      </c>
    </row>
    <row r="28" spans="1:3" x14ac:dyDescent="0.15">
      <c r="A28" s="45" t="s">
        <v>307</v>
      </c>
      <c r="B28" s="138">
        <v>0.2</v>
      </c>
      <c r="C28" s="139"/>
    </row>
    <row r="29" spans="1:3" x14ac:dyDescent="0.15">
      <c r="A29" s="45" t="s">
        <v>309</v>
      </c>
      <c r="B29" s="130">
        <v>400</v>
      </c>
      <c r="C29" s="131"/>
    </row>
    <row r="30" spans="1:3" x14ac:dyDescent="0.15">
      <c r="A30" s="45" t="s">
        <v>308</v>
      </c>
      <c r="B30" s="130">
        <v>3</v>
      </c>
      <c r="C30" s="131"/>
    </row>
    <row r="31" spans="1:3" x14ac:dyDescent="0.15">
      <c r="A31" s="45" t="s">
        <v>310</v>
      </c>
      <c r="B31" s="130">
        <v>10</v>
      </c>
      <c r="C31" s="131"/>
    </row>
    <row r="32" spans="1:3" x14ac:dyDescent="0.15">
      <c r="A32" s="45" t="s">
        <v>312</v>
      </c>
      <c r="B32" s="134" t="s">
        <v>317</v>
      </c>
      <c r="C32" s="135"/>
    </row>
    <row r="33" spans="1:10" x14ac:dyDescent="0.15">
      <c r="A33" s="45" t="s">
        <v>313</v>
      </c>
      <c r="B33" s="134" t="s">
        <v>318</v>
      </c>
      <c r="C33" s="135"/>
    </row>
    <row r="34" spans="1:10" x14ac:dyDescent="0.15">
      <c r="A34" s="45" t="s">
        <v>315</v>
      </c>
      <c r="B34" s="98"/>
      <c r="C34" s="102" t="s">
        <v>322</v>
      </c>
    </row>
    <row r="35" spans="1:10" x14ac:dyDescent="0.15">
      <c r="A35" s="45" t="s">
        <v>316</v>
      </c>
      <c r="B35" s="130"/>
      <c r="C35" s="131"/>
    </row>
    <row r="36" spans="1:10" x14ac:dyDescent="0.15">
      <c r="A36" s="45" t="s">
        <v>298</v>
      </c>
      <c r="B36" s="130" t="s">
        <v>321</v>
      </c>
      <c r="C36" s="131"/>
    </row>
    <row r="37" spans="1:10" x14ac:dyDescent="0.15">
      <c r="A37" s="107" t="s">
        <v>323</v>
      </c>
      <c r="B37" s="136"/>
      <c r="C37" s="137"/>
    </row>
    <row r="38" spans="1:10" ht="14.25" thickBot="1" x14ac:dyDescent="0.2">
      <c r="A38" s="47"/>
      <c r="B38" s="91" t="s">
        <v>319</v>
      </c>
      <c r="C38" s="66" t="s">
        <v>320</v>
      </c>
    </row>
    <row r="41" spans="1:10" x14ac:dyDescent="0.15">
      <c r="A41" s="13" t="s">
        <v>328</v>
      </c>
      <c r="B41" s="13"/>
      <c r="C41" s="13"/>
      <c r="D41" s="13"/>
      <c r="E41" s="13"/>
      <c r="F41" s="13"/>
      <c r="G41" s="13"/>
      <c r="H41" s="13"/>
    </row>
    <row r="42" spans="1:10" x14ac:dyDescent="0.15">
      <c r="A42" s="13" t="s">
        <v>329</v>
      </c>
      <c r="B42" s="13"/>
      <c r="C42" s="13"/>
      <c r="D42" s="13"/>
      <c r="E42" s="13"/>
      <c r="F42" s="13"/>
      <c r="G42" s="13"/>
      <c r="H42" s="13"/>
      <c r="I42" s="13"/>
      <c r="J42" s="13"/>
    </row>
    <row r="43" spans="1:10" x14ac:dyDescent="0.15">
      <c r="A43" s="13" t="s">
        <v>330</v>
      </c>
      <c r="B43" s="13"/>
    </row>
    <row r="44" spans="1:10" x14ac:dyDescent="0.15">
      <c r="A44" s="13" t="s">
        <v>331</v>
      </c>
      <c r="B44" s="13"/>
    </row>
  </sheetData>
  <mergeCells count="21">
    <mergeCell ref="B19:C19"/>
    <mergeCell ref="B20:C20"/>
    <mergeCell ref="B16:C16"/>
    <mergeCell ref="B17:C17"/>
    <mergeCell ref="K4:M4"/>
    <mergeCell ref="B12:C12"/>
    <mergeCell ref="B13:C13"/>
    <mergeCell ref="B14:C14"/>
    <mergeCell ref="B15:C15"/>
    <mergeCell ref="B10:C10"/>
    <mergeCell ref="B37:C37"/>
    <mergeCell ref="B21:C21"/>
    <mergeCell ref="B26:C26"/>
    <mergeCell ref="B28:C28"/>
    <mergeCell ref="B29:C29"/>
    <mergeCell ref="B30:C30"/>
    <mergeCell ref="B31:C31"/>
    <mergeCell ref="B32:C32"/>
    <mergeCell ref="B33:C33"/>
    <mergeCell ref="B35:C35"/>
    <mergeCell ref="B36:C36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13" workbookViewId="0">
      <selection activeCell="F27" sqref="F27"/>
    </sheetView>
  </sheetViews>
  <sheetFormatPr defaultRowHeight="13.5" x14ac:dyDescent="0.15"/>
  <cols>
    <col min="1" max="1" width="13.875" bestFit="1" customWidth="1"/>
    <col min="2" max="2" width="17.625" bestFit="1" customWidth="1"/>
    <col min="3" max="3" width="17.625" customWidth="1"/>
    <col min="5" max="5" width="8.125" bestFit="1" customWidth="1"/>
    <col min="6" max="7" width="10.25" bestFit="1" customWidth="1"/>
    <col min="8" max="9" width="18.875" bestFit="1" customWidth="1"/>
    <col min="10" max="10" width="15.125" customWidth="1"/>
    <col min="12" max="12" width="20.625" bestFit="1" customWidth="1"/>
  </cols>
  <sheetData>
    <row r="1" spans="1:13" x14ac:dyDescent="0.15">
      <c r="A1" t="s">
        <v>332</v>
      </c>
    </row>
    <row r="3" spans="1:13" ht="14.25" thickBot="1" x14ac:dyDescent="0.2">
      <c r="A3" s="31" t="s">
        <v>333</v>
      </c>
    </row>
    <row r="4" spans="1:13" x14ac:dyDescent="0.15">
      <c r="A4" s="41" t="s">
        <v>334</v>
      </c>
      <c r="B4" s="128" t="s">
        <v>355</v>
      </c>
      <c r="C4" s="128"/>
      <c r="D4" s="42" t="s">
        <v>335</v>
      </c>
      <c r="E4" s="42" t="s">
        <v>336</v>
      </c>
      <c r="F4" s="42" t="s">
        <v>337</v>
      </c>
      <c r="G4" s="42" t="s">
        <v>338</v>
      </c>
      <c r="H4" s="42" t="s">
        <v>339</v>
      </c>
      <c r="I4" s="42" t="s">
        <v>340</v>
      </c>
      <c r="J4" s="42" t="s">
        <v>323</v>
      </c>
      <c r="K4" s="128" t="s">
        <v>296</v>
      </c>
      <c r="L4" s="128"/>
      <c r="M4" s="129"/>
    </row>
    <row r="5" spans="1:13" x14ac:dyDescent="0.15">
      <c r="A5" s="45" t="s">
        <v>341</v>
      </c>
      <c r="B5" s="5" t="s">
        <v>342</v>
      </c>
      <c r="C5" s="5" t="s">
        <v>343</v>
      </c>
      <c r="D5" s="5" t="s">
        <v>344</v>
      </c>
      <c r="E5" s="108">
        <v>4.0000000000000001E-3</v>
      </c>
      <c r="F5" s="5">
        <v>10</v>
      </c>
      <c r="G5" s="5">
        <v>68888</v>
      </c>
      <c r="H5" s="39" t="s">
        <v>317</v>
      </c>
      <c r="I5" s="39" t="s">
        <v>302</v>
      </c>
      <c r="J5" s="97" t="s">
        <v>144</v>
      </c>
      <c r="K5" s="16" t="s">
        <v>297</v>
      </c>
      <c r="L5" s="16" t="s">
        <v>326</v>
      </c>
      <c r="M5" s="90" t="s">
        <v>327</v>
      </c>
    </row>
    <row r="6" spans="1:13" ht="14.25" thickBot="1" x14ac:dyDescent="0.2">
      <c r="A6" s="47" t="s">
        <v>345</v>
      </c>
      <c r="B6" s="48" t="s">
        <v>346</v>
      </c>
      <c r="C6" s="48" t="s">
        <v>347</v>
      </c>
      <c r="D6" s="48" t="s">
        <v>348</v>
      </c>
      <c r="E6" s="109">
        <v>3.2000000000000002E-3</v>
      </c>
      <c r="F6" s="48">
        <v>10</v>
      </c>
      <c r="G6" s="48"/>
      <c r="H6" s="65" t="s">
        <v>303</v>
      </c>
      <c r="I6" s="65" t="s">
        <v>302</v>
      </c>
      <c r="J6" s="106" t="s">
        <v>144</v>
      </c>
      <c r="K6" s="91" t="s">
        <v>297</v>
      </c>
      <c r="L6" s="91" t="s">
        <v>326</v>
      </c>
      <c r="M6" s="66" t="s">
        <v>327</v>
      </c>
    </row>
    <row r="11" spans="1:13" ht="14.25" thickBot="1" x14ac:dyDescent="0.2">
      <c r="A11" s="31" t="s">
        <v>333</v>
      </c>
    </row>
    <row r="12" spans="1:13" x14ac:dyDescent="0.15">
      <c r="A12" s="41" t="s">
        <v>334</v>
      </c>
      <c r="B12" s="128" t="s">
        <v>351</v>
      </c>
      <c r="C12" s="129"/>
    </row>
    <row r="13" spans="1:13" x14ac:dyDescent="0.15">
      <c r="A13" s="45" t="s">
        <v>355</v>
      </c>
      <c r="B13" s="5" t="s">
        <v>346</v>
      </c>
      <c r="C13" s="46" t="s">
        <v>352</v>
      </c>
    </row>
    <row r="14" spans="1:13" x14ac:dyDescent="0.15">
      <c r="A14" s="45" t="s">
        <v>335</v>
      </c>
      <c r="B14" s="130" t="s">
        <v>344</v>
      </c>
      <c r="C14" s="131"/>
    </row>
    <row r="15" spans="1:13" x14ac:dyDescent="0.15">
      <c r="A15" s="45" t="s">
        <v>336</v>
      </c>
      <c r="B15" s="140">
        <v>4.0000000000000001E-3</v>
      </c>
      <c r="C15" s="141"/>
    </row>
    <row r="16" spans="1:13" x14ac:dyDescent="0.15">
      <c r="A16" s="45" t="s">
        <v>337</v>
      </c>
      <c r="B16" s="130">
        <v>10</v>
      </c>
      <c r="C16" s="131"/>
    </row>
    <row r="17" spans="1:3" x14ac:dyDescent="0.15">
      <c r="A17" s="45" t="s">
        <v>349</v>
      </c>
      <c r="B17" s="130">
        <v>68888</v>
      </c>
      <c r="C17" s="131"/>
    </row>
    <row r="18" spans="1:3" x14ac:dyDescent="0.15">
      <c r="A18" s="45" t="s">
        <v>293</v>
      </c>
      <c r="B18" s="134" t="s">
        <v>317</v>
      </c>
      <c r="C18" s="135"/>
    </row>
    <row r="19" spans="1:3" x14ac:dyDescent="0.15">
      <c r="A19" s="45" t="s">
        <v>340</v>
      </c>
      <c r="B19" s="134" t="s">
        <v>318</v>
      </c>
      <c r="C19" s="135"/>
    </row>
    <row r="20" spans="1:3" x14ac:dyDescent="0.15">
      <c r="A20" s="45" t="s">
        <v>350</v>
      </c>
      <c r="B20" s="130"/>
      <c r="C20" s="131"/>
    </row>
    <row r="21" spans="1:3" ht="14.25" thickBot="1" x14ac:dyDescent="0.2">
      <c r="A21" s="47"/>
      <c r="B21" s="91" t="s">
        <v>353</v>
      </c>
      <c r="C21" s="66" t="s">
        <v>320</v>
      </c>
    </row>
    <row r="23" spans="1:3" ht="14.25" thickBot="1" x14ac:dyDescent="0.2">
      <c r="A23" s="16" t="s">
        <v>297</v>
      </c>
    </row>
    <row r="24" spans="1:3" x14ac:dyDescent="0.15">
      <c r="A24" s="41" t="s">
        <v>334</v>
      </c>
      <c r="B24" s="128" t="s">
        <v>351</v>
      </c>
      <c r="C24" s="129"/>
    </row>
    <row r="25" spans="1:3" x14ac:dyDescent="0.15">
      <c r="A25" s="45" t="s">
        <v>354</v>
      </c>
      <c r="B25" s="5" t="s">
        <v>346</v>
      </c>
      <c r="C25" s="46" t="s">
        <v>352</v>
      </c>
    </row>
    <row r="26" spans="1:3" x14ac:dyDescent="0.15">
      <c r="A26" s="45" t="s">
        <v>335</v>
      </c>
      <c r="B26" s="130" t="s">
        <v>344</v>
      </c>
      <c r="C26" s="131"/>
    </row>
    <row r="27" spans="1:3" x14ac:dyDescent="0.15">
      <c r="A27" s="45" t="s">
        <v>336</v>
      </c>
      <c r="B27" s="140">
        <v>4.0000000000000001E-3</v>
      </c>
      <c r="C27" s="141"/>
    </row>
    <row r="28" spans="1:3" x14ac:dyDescent="0.15">
      <c r="A28" s="45" t="s">
        <v>337</v>
      </c>
      <c r="B28" s="130">
        <v>10</v>
      </c>
      <c r="C28" s="131"/>
    </row>
    <row r="29" spans="1:3" x14ac:dyDescent="0.15">
      <c r="A29" s="45" t="s">
        <v>349</v>
      </c>
      <c r="B29" s="130">
        <v>68888</v>
      </c>
      <c r="C29" s="131"/>
    </row>
    <row r="30" spans="1:3" x14ac:dyDescent="0.15">
      <c r="A30" s="45" t="s">
        <v>293</v>
      </c>
      <c r="B30" s="134" t="s">
        <v>317</v>
      </c>
      <c r="C30" s="135"/>
    </row>
    <row r="31" spans="1:3" x14ac:dyDescent="0.15">
      <c r="A31" s="45" t="s">
        <v>340</v>
      </c>
      <c r="B31" s="134" t="s">
        <v>318</v>
      </c>
      <c r="C31" s="135"/>
    </row>
    <row r="32" spans="1:3" x14ac:dyDescent="0.15">
      <c r="A32" s="45" t="s">
        <v>350</v>
      </c>
      <c r="B32" s="130"/>
      <c r="C32" s="131"/>
    </row>
    <row r="33" spans="1:8" ht="14.25" thickBot="1" x14ac:dyDescent="0.2">
      <c r="A33" s="47"/>
      <c r="B33" s="91" t="s">
        <v>353</v>
      </c>
      <c r="C33" s="66" t="s">
        <v>320</v>
      </c>
    </row>
    <row r="37" spans="1:8" x14ac:dyDescent="0.15">
      <c r="A37" s="13" t="s">
        <v>328</v>
      </c>
      <c r="B37" s="13"/>
      <c r="C37" s="13"/>
      <c r="D37" s="13"/>
      <c r="E37" s="13"/>
      <c r="F37" s="13"/>
      <c r="G37" s="13"/>
      <c r="H37" s="13"/>
    </row>
    <row r="38" spans="1:8" x14ac:dyDescent="0.15">
      <c r="A38" s="13" t="s">
        <v>356</v>
      </c>
      <c r="B38" s="13"/>
      <c r="C38" s="13"/>
    </row>
    <row r="39" spans="1:8" x14ac:dyDescent="0.15">
      <c r="A39" s="13" t="s">
        <v>357</v>
      </c>
      <c r="B39" s="13"/>
      <c r="C39" s="13"/>
    </row>
    <row r="40" spans="1:8" x14ac:dyDescent="0.15">
      <c r="A40" s="13" t="s">
        <v>330</v>
      </c>
      <c r="B40" s="13"/>
      <c r="C40" s="13"/>
    </row>
    <row r="41" spans="1:8" x14ac:dyDescent="0.15">
      <c r="A41" s="13" t="s">
        <v>331</v>
      </c>
      <c r="B41" s="13"/>
      <c r="C41" s="13"/>
    </row>
  </sheetData>
  <mergeCells count="18">
    <mergeCell ref="B18:C18"/>
    <mergeCell ref="B19:C19"/>
    <mergeCell ref="B20:C20"/>
    <mergeCell ref="B24:C24"/>
    <mergeCell ref="K4:M4"/>
    <mergeCell ref="B4:C4"/>
    <mergeCell ref="B15:C15"/>
    <mergeCell ref="B12:C12"/>
    <mergeCell ref="B14:C14"/>
    <mergeCell ref="B17:C17"/>
    <mergeCell ref="B16:C16"/>
    <mergeCell ref="B32:C32"/>
    <mergeCell ref="B26:C26"/>
    <mergeCell ref="B27:C27"/>
    <mergeCell ref="B28:C28"/>
    <mergeCell ref="B29:C29"/>
    <mergeCell ref="B30:C30"/>
    <mergeCell ref="B31:C3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7" sqref="B7"/>
    </sheetView>
  </sheetViews>
  <sheetFormatPr defaultRowHeight="13.5" x14ac:dyDescent="0.15"/>
  <cols>
    <col min="1" max="1" width="18.75" bestFit="1" customWidth="1"/>
    <col min="2" max="2" width="13.25" customWidth="1"/>
    <col min="3" max="4" width="18.875" bestFit="1" customWidth="1"/>
    <col min="5" max="5" width="20.625" bestFit="1" customWidth="1"/>
  </cols>
  <sheetData>
    <row r="1" spans="1:6" x14ac:dyDescent="0.15">
      <c r="A1" t="s">
        <v>358</v>
      </c>
    </row>
    <row r="3" spans="1:6" ht="14.25" thickBot="1" x14ac:dyDescent="0.2">
      <c r="A3" s="31" t="s">
        <v>379</v>
      </c>
    </row>
    <row r="4" spans="1:6" x14ac:dyDescent="0.15">
      <c r="A4" s="41" t="s">
        <v>359</v>
      </c>
      <c r="B4" s="42" t="s">
        <v>360</v>
      </c>
      <c r="C4" s="42" t="s">
        <v>361</v>
      </c>
      <c r="D4" s="42" t="s">
        <v>362</v>
      </c>
      <c r="E4" s="128" t="s">
        <v>363</v>
      </c>
      <c r="F4" s="129"/>
    </row>
    <row r="5" spans="1:6" ht="14.25" thickBot="1" x14ac:dyDescent="0.2">
      <c r="A5" s="47" t="s">
        <v>367</v>
      </c>
      <c r="B5" s="106" t="s">
        <v>366</v>
      </c>
      <c r="C5" s="65" t="s">
        <v>317</v>
      </c>
      <c r="D5" s="65" t="s">
        <v>302</v>
      </c>
      <c r="E5" s="91" t="s">
        <v>364</v>
      </c>
      <c r="F5" s="66" t="s">
        <v>365</v>
      </c>
    </row>
    <row r="10" spans="1:6" ht="14.25" thickBot="1" x14ac:dyDescent="0.2"/>
    <row r="11" spans="1:6" x14ac:dyDescent="0.15">
      <c r="A11" s="41" t="s">
        <v>359</v>
      </c>
      <c r="B11" s="128" t="s">
        <v>367</v>
      </c>
      <c r="C11" s="129"/>
    </row>
    <row r="12" spans="1:6" x14ac:dyDescent="0.15">
      <c r="A12" s="45" t="s">
        <v>361</v>
      </c>
      <c r="B12" s="134" t="s">
        <v>317</v>
      </c>
      <c r="C12" s="135"/>
    </row>
    <row r="13" spans="1:6" x14ac:dyDescent="0.15">
      <c r="A13" s="45" t="s">
        <v>362</v>
      </c>
      <c r="B13" s="134" t="s">
        <v>302</v>
      </c>
      <c r="C13" s="135"/>
    </row>
    <row r="14" spans="1:6" x14ac:dyDescent="0.15">
      <c r="A14" s="45" t="s">
        <v>360</v>
      </c>
      <c r="B14" s="130" t="s">
        <v>380</v>
      </c>
      <c r="C14" s="131"/>
    </row>
    <row r="15" spans="1:6" ht="14.25" thickBot="1" x14ac:dyDescent="0.2">
      <c r="A15" s="47"/>
      <c r="B15" s="91" t="s">
        <v>368</v>
      </c>
      <c r="C15" s="66" t="s">
        <v>369</v>
      </c>
    </row>
  </sheetData>
  <mergeCells count="5">
    <mergeCell ref="E4:F4"/>
    <mergeCell ref="B14:C14"/>
    <mergeCell ref="B12:C12"/>
    <mergeCell ref="B13:C13"/>
    <mergeCell ref="B11:C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2"/>
  <sheetViews>
    <sheetView workbookViewId="0">
      <selection activeCell="G42" sqref="G42"/>
    </sheetView>
  </sheetViews>
  <sheetFormatPr defaultRowHeight="13.5" x14ac:dyDescent="0.15"/>
  <cols>
    <col min="1" max="1" width="15.125" bestFit="1" customWidth="1"/>
    <col min="2" max="2" width="9.625" bestFit="1" customWidth="1"/>
    <col min="3" max="3" width="18.25" customWidth="1"/>
    <col min="4" max="4" width="17" bestFit="1" customWidth="1"/>
    <col min="5" max="5" width="12.75" customWidth="1"/>
    <col min="6" max="6" width="15.625" bestFit="1" customWidth="1"/>
    <col min="7" max="7" width="10.25" bestFit="1" customWidth="1"/>
    <col min="8" max="8" width="7.25" customWidth="1"/>
    <col min="9" max="9" width="8.375" customWidth="1"/>
    <col min="10" max="10" width="19.375" customWidth="1"/>
    <col min="11" max="11" width="12" customWidth="1"/>
    <col min="12" max="12" width="16.25" customWidth="1"/>
    <col min="13" max="13" width="7.25" customWidth="1"/>
  </cols>
  <sheetData>
    <row r="1" spans="1:16" x14ac:dyDescent="0.15">
      <c r="A1" t="s">
        <v>36</v>
      </c>
      <c r="O1" s="31"/>
      <c r="P1" t="s">
        <v>82</v>
      </c>
    </row>
    <row r="2" spans="1:16" ht="14.25" thickBot="1" x14ac:dyDescent="0.2">
      <c r="A2" t="s">
        <v>2</v>
      </c>
    </row>
    <row r="3" spans="1:16" ht="14.25" thickBot="1" x14ac:dyDescent="0.2">
      <c r="A3" s="23" t="s">
        <v>3</v>
      </c>
      <c r="B3" s="24" t="s">
        <v>5</v>
      </c>
      <c r="C3" s="114" t="s">
        <v>52</v>
      </c>
      <c r="D3" s="115"/>
      <c r="E3" s="3"/>
      <c r="F3" s="36" t="s">
        <v>4</v>
      </c>
      <c r="G3" s="37"/>
      <c r="H3" s="38" t="s">
        <v>18</v>
      </c>
      <c r="I3" s="35"/>
      <c r="K3" s="9" t="s">
        <v>34</v>
      </c>
      <c r="L3" s="25" t="s">
        <v>63</v>
      </c>
    </row>
    <row r="4" spans="1:16" ht="9.75" customHeight="1" x14ac:dyDescent="0.15">
      <c r="B4" s="6"/>
      <c r="G4" s="6"/>
      <c r="H4" s="7"/>
      <c r="I4" s="6"/>
    </row>
    <row r="5" spans="1:16" s="3" customFormat="1" x14ac:dyDescent="0.15">
      <c r="A5" s="20" t="s">
        <v>53</v>
      </c>
      <c r="B5" s="8" t="s">
        <v>6</v>
      </c>
      <c r="C5" s="8" t="s">
        <v>7</v>
      </c>
      <c r="D5" s="21" t="s">
        <v>8</v>
      </c>
      <c r="E5" s="22" t="s">
        <v>9</v>
      </c>
      <c r="F5" s="8" t="s">
        <v>10</v>
      </c>
      <c r="G5" s="8" t="s">
        <v>11</v>
      </c>
      <c r="H5" s="8" t="s">
        <v>12</v>
      </c>
      <c r="I5" s="8" t="s">
        <v>13</v>
      </c>
      <c r="J5" s="8" t="s">
        <v>4</v>
      </c>
      <c r="K5" s="8" t="s">
        <v>60</v>
      </c>
      <c r="L5" s="27" t="s">
        <v>14</v>
      </c>
    </row>
    <row r="6" spans="1:16" s="3" customFormat="1" x14ac:dyDescent="0.15">
      <c r="A6" s="29" t="s">
        <v>15</v>
      </c>
      <c r="B6" s="8" t="s">
        <v>84</v>
      </c>
      <c r="C6" s="8" t="s">
        <v>16</v>
      </c>
      <c r="D6" s="8" t="s">
        <v>17</v>
      </c>
      <c r="E6" s="8" t="s">
        <v>381</v>
      </c>
      <c r="F6" s="8">
        <v>100</v>
      </c>
      <c r="G6" s="8">
        <v>-100</v>
      </c>
      <c r="H6" s="8">
        <v>100</v>
      </c>
      <c r="I6" s="8">
        <v>0</v>
      </c>
      <c r="J6" s="32" t="s">
        <v>90</v>
      </c>
      <c r="K6" s="8" t="s">
        <v>101</v>
      </c>
      <c r="L6" s="8" t="s">
        <v>59</v>
      </c>
    </row>
    <row r="7" spans="1:16" x14ac:dyDescent="0.1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6" x14ac:dyDescent="0.15">
      <c r="A8" s="15" t="s">
        <v>5</v>
      </c>
      <c r="B8" s="4" t="s">
        <v>22</v>
      </c>
      <c r="C8" s="14" t="s">
        <v>54</v>
      </c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6" x14ac:dyDescent="0.1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2" spans="1:16" x14ac:dyDescent="0.15">
      <c r="A12" s="13" t="s">
        <v>28</v>
      </c>
      <c r="B12" s="4" t="s">
        <v>22</v>
      </c>
      <c r="C12" t="s">
        <v>23</v>
      </c>
    </row>
    <row r="13" spans="1:16" x14ac:dyDescent="0.15">
      <c r="A13" t="s">
        <v>19</v>
      </c>
      <c r="B13" s="4" t="s">
        <v>22</v>
      </c>
      <c r="C13" t="s">
        <v>24</v>
      </c>
    </row>
    <row r="14" spans="1:16" x14ac:dyDescent="0.15">
      <c r="A14" t="s">
        <v>20</v>
      </c>
      <c r="B14" s="4" t="s">
        <v>22</v>
      </c>
      <c r="C14" t="s">
        <v>26</v>
      </c>
    </row>
    <row r="15" spans="1:16" x14ac:dyDescent="0.15">
      <c r="A15" t="s">
        <v>21</v>
      </c>
      <c r="B15" s="4" t="s">
        <v>22</v>
      </c>
      <c r="C15" t="s">
        <v>25</v>
      </c>
    </row>
    <row r="17" spans="1:12" x14ac:dyDescent="0.15">
      <c r="A17" s="17" t="s">
        <v>27</v>
      </c>
      <c r="B17" s="4" t="s">
        <v>22</v>
      </c>
      <c r="C17" t="s">
        <v>31</v>
      </c>
    </row>
    <row r="18" spans="1:12" x14ac:dyDescent="0.15">
      <c r="A18" t="s">
        <v>29</v>
      </c>
      <c r="B18" s="4" t="s">
        <v>22</v>
      </c>
    </row>
    <row r="19" spans="1:12" x14ac:dyDescent="0.15">
      <c r="A19" t="s">
        <v>32</v>
      </c>
      <c r="B19" s="4" t="s">
        <v>22</v>
      </c>
    </row>
    <row r="20" spans="1:12" x14ac:dyDescent="0.15">
      <c r="A20" t="s">
        <v>30</v>
      </c>
      <c r="B20" s="4" t="s">
        <v>22</v>
      </c>
      <c r="C20" t="s">
        <v>33</v>
      </c>
    </row>
    <row r="22" spans="1:12" x14ac:dyDescent="0.15">
      <c r="A22" s="18" t="s">
        <v>42</v>
      </c>
    </row>
    <row r="23" spans="1:12" x14ac:dyDescent="0.15">
      <c r="A23" s="19" t="s">
        <v>47</v>
      </c>
      <c r="B23" s="4" t="s">
        <v>22</v>
      </c>
      <c r="C23" t="s">
        <v>133</v>
      </c>
    </row>
    <row r="24" spans="1:12" x14ac:dyDescent="0.15">
      <c r="A24" s="19" t="s">
        <v>43</v>
      </c>
      <c r="B24" s="4" t="s">
        <v>22</v>
      </c>
      <c r="C24" t="s">
        <v>48</v>
      </c>
    </row>
    <row r="25" spans="1:12" x14ac:dyDescent="0.15">
      <c r="A25" s="19" t="s">
        <v>44</v>
      </c>
      <c r="B25" s="4" t="s">
        <v>22</v>
      </c>
      <c r="C25" t="s">
        <v>56</v>
      </c>
    </row>
    <row r="26" spans="1:12" x14ac:dyDescent="0.15">
      <c r="A26" s="19" t="s">
        <v>50</v>
      </c>
      <c r="B26" s="4" t="s">
        <v>22</v>
      </c>
      <c r="C26" t="s">
        <v>55</v>
      </c>
    </row>
    <row r="27" spans="1:12" x14ac:dyDescent="0.15">
      <c r="A27" s="19" t="s">
        <v>51</v>
      </c>
      <c r="B27" s="4" t="s">
        <v>22</v>
      </c>
      <c r="C27" t="s">
        <v>57</v>
      </c>
    </row>
    <row r="28" spans="1:12" x14ac:dyDescent="0.15">
      <c r="A28" s="19" t="s">
        <v>61</v>
      </c>
      <c r="B28" s="4" t="s">
        <v>22</v>
      </c>
      <c r="C28" t="s">
        <v>62</v>
      </c>
    </row>
    <row r="29" spans="1:12" x14ac:dyDescent="0.15">
      <c r="A29" s="19" t="s">
        <v>45</v>
      </c>
      <c r="B29" s="4" t="s">
        <v>22</v>
      </c>
      <c r="C29" t="s">
        <v>49</v>
      </c>
      <c r="L29" t="s">
        <v>46</v>
      </c>
    </row>
    <row r="30" spans="1:12" x14ac:dyDescent="0.15">
      <c r="A30" s="12"/>
      <c r="B30" s="4"/>
    </row>
    <row r="31" spans="1:12" x14ac:dyDescent="0.15">
      <c r="A31" s="26" t="s">
        <v>64</v>
      </c>
      <c r="B31" s="4" t="s">
        <v>22</v>
      </c>
      <c r="C31" t="s">
        <v>97</v>
      </c>
    </row>
    <row r="33" spans="1:12" x14ac:dyDescent="0.15">
      <c r="A33" s="28" t="s">
        <v>65</v>
      </c>
      <c r="B33" s="4" t="s">
        <v>22</v>
      </c>
      <c r="C33" t="s">
        <v>66</v>
      </c>
    </row>
    <row r="36" spans="1:12" x14ac:dyDescent="0.15">
      <c r="A36" s="30" t="s">
        <v>67</v>
      </c>
      <c r="B36" s="4" t="s">
        <v>68</v>
      </c>
      <c r="C36" t="s">
        <v>69</v>
      </c>
    </row>
    <row r="38" spans="1:12" ht="14.25" thickBot="1" x14ac:dyDescent="0.2">
      <c r="A38" t="s">
        <v>70</v>
      </c>
    </row>
    <row r="39" spans="1:12" x14ac:dyDescent="0.15">
      <c r="A39" s="50" t="s">
        <v>71</v>
      </c>
      <c r="B39" s="51" t="s">
        <v>72</v>
      </c>
      <c r="C39" s="51" t="s">
        <v>73</v>
      </c>
      <c r="D39" s="51" t="s">
        <v>74</v>
      </c>
      <c r="E39" s="51" t="s">
        <v>50</v>
      </c>
      <c r="F39" s="51" t="s">
        <v>75</v>
      </c>
      <c r="G39" s="51"/>
      <c r="H39" s="43" t="s">
        <v>96</v>
      </c>
      <c r="I39" s="44"/>
      <c r="J39" s="53"/>
    </row>
    <row r="40" spans="1:12" x14ac:dyDescent="0.15">
      <c r="A40" s="54" t="s">
        <v>83</v>
      </c>
      <c r="B40" s="55" t="s">
        <v>84</v>
      </c>
      <c r="C40" s="55" t="s">
        <v>85</v>
      </c>
      <c r="D40" s="55" t="s">
        <v>86</v>
      </c>
      <c r="E40" s="55" t="s">
        <v>87</v>
      </c>
      <c r="F40" s="55" t="s">
        <v>88</v>
      </c>
      <c r="G40" s="55"/>
      <c r="H40" s="55"/>
      <c r="I40" s="56"/>
      <c r="J40" s="53"/>
    </row>
    <row r="41" spans="1:12" x14ac:dyDescent="0.15">
      <c r="A41" s="54" t="s">
        <v>76</v>
      </c>
      <c r="B41" s="55" t="s">
        <v>77</v>
      </c>
      <c r="C41" s="55" t="s">
        <v>78</v>
      </c>
      <c r="D41" s="55" t="s">
        <v>79</v>
      </c>
      <c r="E41" s="55" t="s">
        <v>100</v>
      </c>
      <c r="F41" s="57" t="s">
        <v>109</v>
      </c>
      <c r="G41" s="57" t="s">
        <v>108</v>
      </c>
      <c r="H41" s="55"/>
      <c r="I41" s="56"/>
      <c r="J41" s="53"/>
    </row>
    <row r="42" spans="1:12" x14ac:dyDescent="0.15">
      <c r="A42" s="54" t="s">
        <v>19</v>
      </c>
      <c r="B42" s="55" t="s">
        <v>29</v>
      </c>
      <c r="C42" s="58" t="s">
        <v>91</v>
      </c>
      <c r="D42" s="58" t="s">
        <v>89</v>
      </c>
      <c r="E42" s="55" t="s">
        <v>102</v>
      </c>
      <c r="F42" s="57">
        <v>100</v>
      </c>
      <c r="G42" s="57">
        <v>-100</v>
      </c>
      <c r="H42" s="55"/>
      <c r="I42" s="56"/>
      <c r="J42" s="53"/>
    </row>
    <row r="43" spans="1:12" x14ac:dyDescent="0.15">
      <c r="A43" s="54" t="s">
        <v>80</v>
      </c>
      <c r="B43" s="40" t="s">
        <v>148</v>
      </c>
      <c r="C43" s="116"/>
      <c r="D43" s="116"/>
      <c r="E43" s="116"/>
      <c r="F43" s="116"/>
      <c r="G43" s="16" t="s">
        <v>81</v>
      </c>
      <c r="H43" s="55"/>
      <c r="I43" s="56"/>
      <c r="J43" s="53"/>
      <c r="L43" s="33" t="s">
        <v>92</v>
      </c>
    </row>
    <row r="44" spans="1:12" ht="14.25" thickBot="1" x14ac:dyDescent="0.2">
      <c r="A44" s="59"/>
      <c r="B44" s="60" t="s">
        <v>94</v>
      </c>
      <c r="C44" s="118" t="s">
        <v>149</v>
      </c>
      <c r="D44" s="119"/>
      <c r="E44" s="119"/>
      <c r="F44" s="77">
        <v>42088.674942129626</v>
      </c>
      <c r="G44" s="60"/>
      <c r="H44" s="60"/>
      <c r="I44" s="61"/>
      <c r="J44" s="53"/>
      <c r="L44" s="34" t="s">
        <v>93</v>
      </c>
    </row>
    <row r="45" spans="1:12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L45" s="34" t="s">
        <v>94</v>
      </c>
    </row>
    <row r="46" spans="1:12" ht="14.25" thickBot="1" x14ac:dyDescent="0.2">
      <c r="A46" s="53" t="s">
        <v>98</v>
      </c>
      <c r="B46" s="53"/>
      <c r="C46" s="53"/>
      <c r="D46" s="53"/>
      <c r="E46" s="53"/>
      <c r="F46" s="53"/>
      <c r="G46" s="53"/>
      <c r="H46" s="53"/>
      <c r="I46" s="53"/>
      <c r="J46" s="53"/>
      <c r="L46" s="34" t="s">
        <v>95</v>
      </c>
    </row>
    <row r="47" spans="1:12" x14ac:dyDescent="0.15">
      <c r="A47" s="50" t="s">
        <v>99</v>
      </c>
      <c r="B47" s="51"/>
      <c r="C47" s="51" t="s">
        <v>58</v>
      </c>
      <c r="D47" s="51" t="s">
        <v>103</v>
      </c>
      <c r="E47" s="52" t="s">
        <v>104</v>
      </c>
      <c r="F47" s="53"/>
      <c r="G47" s="53"/>
      <c r="H47" s="53"/>
      <c r="I47" s="53"/>
      <c r="J47" s="53"/>
    </row>
    <row r="48" spans="1:12" ht="14.25" thickBot="1" x14ac:dyDescent="0.2">
      <c r="A48" s="59"/>
      <c r="B48" s="60"/>
      <c r="C48" s="60" t="s">
        <v>102</v>
      </c>
      <c r="D48" s="60" t="s">
        <v>106</v>
      </c>
      <c r="E48" s="61" t="s">
        <v>105</v>
      </c>
      <c r="F48" s="53"/>
      <c r="G48" s="53"/>
      <c r="H48" s="53"/>
      <c r="I48" s="53"/>
      <c r="J48" s="53"/>
    </row>
    <row r="49" spans="1:10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</row>
    <row r="50" spans="1:10" ht="14.25" thickBot="1" x14ac:dyDescent="0.2">
      <c r="A50" s="53" t="s">
        <v>107</v>
      </c>
      <c r="B50" s="53"/>
      <c r="C50" s="53"/>
      <c r="D50" s="53"/>
      <c r="E50" s="53"/>
      <c r="F50" s="53"/>
      <c r="G50" s="53"/>
      <c r="H50" s="53"/>
      <c r="I50" s="53"/>
      <c r="J50" s="53"/>
    </row>
    <row r="51" spans="1:10" x14ac:dyDescent="0.15">
      <c r="A51" s="117" t="s">
        <v>110</v>
      </c>
      <c r="B51" s="112"/>
      <c r="C51" s="112" t="s">
        <v>111</v>
      </c>
      <c r="D51" s="112"/>
      <c r="E51" s="112" t="s">
        <v>112</v>
      </c>
      <c r="F51" s="112"/>
      <c r="G51" s="112" t="s">
        <v>113</v>
      </c>
      <c r="H51" s="112"/>
      <c r="I51" s="112" t="s">
        <v>114</v>
      </c>
      <c r="J51" s="113"/>
    </row>
    <row r="52" spans="1:10" ht="14.25" thickBot="1" x14ac:dyDescent="0.2">
      <c r="A52" s="62" t="s">
        <v>115</v>
      </c>
      <c r="B52" s="63">
        <v>100</v>
      </c>
      <c r="C52" s="63" t="s">
        <v>115</v>
      </c>
      <c r="D52" s="63">
        <v>0</v>
      </c>
      <c r="E52" s="63" t="s">
        <v>115</v>
      </c>
      <c r="F52" s="63">
        <v>0</v>
      </c>
      <c r="G52" s="63" t="s">
        <v>115</v>
      </c>
      <c r="H52" s="63">
        <v>0</v>
      </c>
      <c r="I52" s="63" t="s">
        <v>115</v>
      </c>
      <c r="J52" s="64">
        <v>0</v>
      </c>
    </row>
  </sheetData>
  <mergeCells count="8">
    <mergeCell ref="I51:J51"/>
    <mergeCell ref="C3:D3"/>
    <mergeCell ref="C43:F43"/>
    <mergeCell ref="A51:B51"/>
    <mergeCell ref="C51:D51"/>
    <mergeCell ref="E51:F51"/>
    <mergeCell ref="C44:E44"/>
    <mergeCell ref="G51:H51"/>
  </mergeCells>
  <phoneticPr fontId="1" type="noConversion"/>
  <dataValidations count="3">
    <dataValidation type="list" allowBlank="1" showInputMessage="1" showErrorMessage="1" sqref="B4">
      <formula1>$Q$10:$Q$14</formula1>
    </dataValidation>
    <dataValidation type="list" allowBlank="1" showInputMessage="1" showErrorMessage="1" sqref="B3">
      <formula1>$A$23:$A$28</formula1>
    </dataValidation>
    <dataValidation type="list" allowBlank="1" showInputMessage="1" showErrorMessage="1" sqref="B43">
      <formula1>$L$42:$L$46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C6" sqref="C6"/>
    </sheetView>
  </sheetViews>
  <sheetFormatPr defaultRowHeight="13.5" x14ac:dyDescent="0.15"/>
  <cols>
    <col min="3" max="3" width="18.875" customWidth="1"/>
    <col min="4" max="4" width="18.75" bestFit="1" customWidth="1"/>
  </cols>
  <sheetData>
    <row r="1" spans="1:13" x14ac:dyDescent="0.15">
      <c r="A1" t="s">
        <v>116</v>
      </c>
    </row>
    <row r="2" spans="1:13" ht="14.25" thickBot="1" x14ac:dyDescent="0.2">
      <c r="A2" t="s">
        <v>117</v>
      </c>
    </row>
    <row r="3" spans="1:13" ht="14.25" thickBot="1" x14ac:dyDescent="0.2">
      <c r="A3" s="23" t="s">
        <v>3</v>
      </c>
      <c r="B3" s="24" t="s">
        <v>5</v>
      </c>
      <c r="C3" s="114" t="s">
        <v>52</v>
      </c>
      <c r="D3" s="115"/>
      <c r="G3" s="36" t="s">
        <v>129</v>
      </c>
      <c r="H3" s="37"/>
      <c r="I3" s="38" t="s">
        <v>18</v>
      </c>
      <c r="J3" s="35"/>
      <c r="M3" s="9" t="s">
        <v>34</v>
      </c>
    </row>
    <row r="4" spans="1:13" ht="14.25" thickBot="1" x14ac:dyDescent="0.2"/>
    <row r="5" spans="1:13" x14ac:dyDescent="0.15">
      <c r="A5" s="41" t="s">
        <v>118</v>
      </c>
      <c r="B5" s="42" t="s">
        <v>119</v>
      </c>
      <c r="C5" s="42" t="s">
        <v>120</v>
      </c>
      <c r="D5" s="42" t="s">
        <v>121</v>
      </c>
      <c r="E5" s="42" t="s">
        <v>122</v>
      </c>
      <c r="F5" s="49"/>
    </row>
    <row r="6" spans="1:13" x14ac:dyDescent="0.15">
      <c r="A6" s="45" t="s">
        <v>124</v>
      </c>
      <c r="B6" s="5">
        <v>100</v>
      </c>
      <c r="C6" s="39" t="s">
        <v>196</v>
      </c>
      <c r="D6" s="5" t="s">
        <v>130</v>
      </c>
      <c r="E6" s="5" t="s">
        <v>126</v>
      </c>
      <c r="F6" s="46"/>
    </row>
    <row r="7" spans="1:13" ht="14.25" thickBot="1" x14ac:dyDescent="0.2">
      <c r="A7" s="47" t="s">
        <v>124</v>
      </c>
      <c r="B7" s="48">
        <v>100</v>
      </c>
      <c r="C7" s="65" t="s">
        <v>127</v>
      </c>
      <c r="D7" s="5" t="s">
        <v>130</v>
      </c>
      <c r="E7" s="48" t="s">
        <v>128</v>
      </c>
      <c r="F7" s="66" t="s">
        <v>123</v>
      </c>
    </row>
    <row r="13" spans="1:13" x14ac:dyDescent="0.15">
      <c r="A13" t="s">
        <v>131</v>
      </c>
    </row>
    <row r="14" spans="1:13" ht="14.25" thickBot="1" x14ac:dyDescent="0.2"/>
    <row r="15" spans="1:13" ht="14.25" thickBot="1" x14ac:dyDescent="0.2">
      <c r="A15" s="23" t="s">
        <v>3</v>
      </c>
      <c r="B15" s="24" t="s">
        <v>5</v>
      </c>
      <c r="C15" s="114" t="s">
        <v>52</v>
      </c>
      <c r="D15" s="115"/>
      <c r="G15" s="36" t="s">
        <v>129</v>
      </c>
      <c r="H15" s="37"/>
      <c r="I15" s="38" t="s">
        <v>18</v>
      </c>
      <c r="J15" s="35"/>
      <c r="M15" s="9" t="s">
        <v>34</v>
      </c>
    </row>
    <row r="16" spans="1:13" ht="14.25" thickBot="1" x14ac:dyDescent="0.2"/>
    <row r="17" spans="1:13" x14ac:dyDescent="0.15">
      <c r="A17" s="41" t="s">
        <v>118</v>
      </c>
      <c r="B17" s="42" t="s">
        <v>119</v>
      </c>
      <c r="C17" s="42" t="s">
        <v>120</v>
      </c>
      <c r="D17" s="42" t="s">
        <v>121</v>
      </c>
      <c r="E17" s="42" t="s">
        <v>122</v>
      </c>
      <c r="F17" s="49"/>
    </row>
    <row r="18" spans="1:13" x14ac:dyDescent="0.15">
      <c r="A18" s="45" t="s">
        <v>124</v>
      </c>
      <c r="B18" s="5">
        <v>100</v>
      </c>
      <c r="C18" s="39" t="s">
        <v>125</v>
      </c>
      <c r="D18" s="5" t="s">
        <v>132</v>
      </c>
      <c r="E18" s="5" t="s">
        <v>126</v>
      </c>
      <c r="F18" s="46"/>
    </row>
    <row r="19" spans="1:13" ht="14.25" thickBot="1" x14ac:dyDescent="0.2">
      <c r="A19" s="47" t="s">
        <v>124</v>
      </c>
      <c r="B19" s="48">
        <v>100</v>
      </c>
      <c r="C19" s="65" t="s">
        <v>127</v>
      </c>
      <c r="D19" s="5" t="s">
        <v>132</v>
      </c>
      <c r="E19" s="48" t="s">
        <v>128</v>
      </c>
      <c r="F19" s="66" t="s">
        <v>123</v>
      </c>
    </row>
    <row r="24" spans="1:13" x14ac:dyDescent="0.15">
      <c r="A24" s="23" t="s">
        <v>3</v>
      </c>
      <c r="B24" s="4" t="s">
        <v>135</v>
      </c>
      <c r="C24" t="s">
        <v>136</v>
      </c>
    </row>
    <row r="25" spans="1:13" x14ac:dyDescent="0.15">
      <c r="A25" s="24" t="s">
        <v>47</v>
      </c>
      <c r="B25" s="4" t="s">
        <v>22</v>
      </c>
      <c r="C25" t="s">
        <v>134</v>
      </c>
    </row>
    <row r="26" spans="1:13" x14ac:dyDescent="0.15">
      <c r="A26" s="24" t="s">
        <v>120</v>
      </c>
      <c r="B26" s="4" t="s">
        <v>22</v>
      </c>
      <c r="C26" t="s">
        <v>49</v>
      </c>
      <c r="J26" t="s">
        <v>46</v>
      </c>
    </row>
    <row r="29" spans="1:13" x14ac:dyDescent="0.15">
      <c r="A29" s="68" t="s">
        <v>137</v>
      </c>
      <c r="B29" s="69" t="s">
        <v>138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</row>
    <row r="30" spans="1:13" x14ac:dyDescent="0.15">
      <c r="A30" s="68"/>
      <c r="B30" s="69" t="s">
        <v>139</v>
      </c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</row>
  </sheetData>
  <mergeCells count="2">
    <mergeCell ref="C3:D3"/>
    <mergeCell ref="C15:D15"/>
  </mergeCells>
  <phoneticPr fontId="1" type="noConversion"/>
  <dataValidations count="1">
    <dataValidation type="list" allowBlank="1" showInputMessage="1" showErrorMessage="1" sqref="B3 B15">
      <formula1>$A$23:$A$28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20" sqref="E20"/>
    </sheetView>
  </sheetViews>
  <sheetFormatPr defaultRowHeight="13.5" x14ac:dyDescent="0.15"/>
  <cols>
    <col min="1" max="1" width="18.75" bestFit="1" customWidth="1"/>
    <col min="2" max="2" width="23.375" customWidth="1"/>
  </cols>
  <sheetData>
    <row r="1" spans="1:8" x14ac:dyDescent="0.15">
      <c r="A1" t="s">
        <v>140</v>
      </c>
    </row>
    <row r="2" spans="1:8" ht="14.25" thickBot="1" x14ac:dyDescent="0.2"/>
    <row r="3" spans="1:8" x14ac:dyDescent="0.15">
      <c r="A3" s="74" t="s">
        <v>141</v>
      </c>
      <c r="B3" s="122" t="s">
        <v>145</v>
      </c>
      <c r="C3" s="123"/>
      <c r="G3" s="10" t="s">
        <v>154</v>
      </c>
      <c r="H3" s="10"/>
    </row>
    <row r="4" spans="1:8" x14ac:dyDescent="0.15">
      <c r="A4" s="75" t="s">
        <v>142</v>
      </c>
      <c r="B4" s="124">
        <v>100</v>
      </c>
      <c r="C4" s="125"/>
    </row>
    <row r="5" spans="1:8" x14ac:dyDescent="0.15">
      <c r="A5" s="75" t="s">
        <v>143</v>
      </c>
      <c r="B5" s="124">
        <v>2</v>
      </c>
      <c r="C5" s="125"/>
    </row>
    <row r="6" spans="1:8" x14ac:dyDescent="0.15">
      <c r="A6" s="75" t="s">
        <v>147</v>
      </c>
      <c r="B6" s="124">
        <v>-200</v>
      </c>
      <c r="C6" s="125"/>
      <c r="G6" s="10" t="s">
        <v>155</v>
      </c>
      <c r="H6" s="10"/>
    </row>
    <row r="7" spans="1:8" ht="14.25" thickBot="1" x14ac:dyDescent="0.2">
      <c r="A7" s="76" t="s">
        <v>144</v>
      </c>
      <c r="B7" s="126" t="s">
        <v>150</v>
      </c>
      <c r="C7" s="127"/>
    </row>
    <row r="8" spans="1:8" ht="14.25" thickBot="1" x14ac:dyDescent="0.2">
      <c r="B8" s="120" t="s">
        <v>146</v>
      </c>
      <c r="C8" s="121"/>
    </row>
    <row r="10" spans="1:8" x14ac:dyDescent="0.15">
      <c r="A10" s="78" t="s">
        <v>156</v>
      </c>
      <c r="B10" s="13"/>
      <c r="C10" s="13"/>
      <c r="D10" s="13"/>
      <c r="E10" s="13"/>
      <c r="F10" s="13"/>
    </row>
    <row r="11" spans="1:8" x14ac:dyDescent="0.15">
      <c r="A11" s="78" t="s">
        <v>153</v>
      </c>
      <c r="B11" s="13"/>
      <c r="C11" s="13"/>
      <c r="D11" s="13"/>
      <c r="E11" s="13"/>
      <c r="F11" s="13"/>
    </row>
    <row r="12" spans="1:8" x14ac:dyDescent="0.15">
      <c r="A12" s="78" t="s">
        <v>157</v>
      </c>
      <c r="B12" s="13"/>
      <c r="C12" s="13"/>
      <c r="D12" s="13"/>
      <c r="E12" s="13"/>
      <c r="F12" s="13"/>
    </row>
    <row r="13" spans="1:8" x14ac:dyDescent="0.15">
      <c r="A13" s="78" t="s">
        <v>151</v>
      </c>
      <c r="B13" s="13"/>
      <c r="C13" s="13"/>
      <c r="D13" s="13"/>
      <c r="E13" s="13"/>
      <c r="F13" s="13"/>
    </row>
    <row r="14" spans="1:8" x14ac:dyDescent="0.15">
      <c r="A14" s="78" t="s">
        <v>152</v>
      </c>
      <c r="B14" s="13"/>
      <c r="C14" s="13"/>
      <c r="D14" s="13"/>
      <c r="E14" s="13"/>
      <c r="F14" s="13"/>
    </row>
    <row r="16" spans="1:8" ht="14.25" thickBot="1" x14ac:dyDescent="0.2">
      <c r="A16" s="79" t="s">
        <v>158</v>
      </c>
    </row>
    <row r="17" spans="1:3" x14ac:dyDescent="0.15">
      <c r="A17" s="74" t="s">
        <v>141</v>
      </c>
      <c r="B17" s="122" t="s">
        <v>145</v>
      </c>
      <c r="C17" s="123"/>
    </row>
    <row r="18" spans="1:3" x14ac:dyDescent="0.15">
      <c r="A18" s="75" t="s">
        <v>142</v>
      </c>
      <c r="B18" s="124">
        <v>0</v>
      </c>
      <c r="C18" s="125"/>
    </row>
    <row r="19" spans="1:3" x14ac:dyDescent="0.15">
      <c r="A19" s="75" t="s">
        <v>143</v>
      </c>
      <c r="B19" s="124">
        <v>0</v>
      </c>
      <c r="C19" s="125"/>
    </row>
    <row r="20" spans="1:3" x14ac:dyDescent="0.15">
      <c r="A20" s="75" t="s">
        <v>147</v>
      </c>
      <c r="B20" s="124">
        <v>200</v>
      </c>
      <c r="C20" s="125"/>
    </row>
    <row r="21" spans="1:3" ht="14.25" thickBot="1" x14ac:dyDescent="0.2">
      <c r="A21" s="76" t="s">
        <v>144</v>
      </c>
      <c r="B21" s="126" t="s">
        <v>150</v>
      </c>
      <c r="C21" s="127"/>
    </row>
    <row r="22" spans="1:3" ht="14.25" thickBot="1" x14ac:dyDescent="0.2">
      <c r="B22" s="120" t="s">
        <v>146</v>
      </c>
      <c r="C22" s="121"/>
    </row>
  </sheetData>
  <mergeCells count="12">
    <mergeCell ref="B22:C22"/>
    <mergeCell ref="B3:C3"/>
    <mergeCell ref="B4:C4"/>
    <mergeCell ref="B5:C5"/>
    <mergeCell ref="B7:C7"/>
    <mergeCell ref="B6:C6"/>
    <mergeCell ref="B8:C8"/>
    <mergeCell ref="B17:C17"/>
    <mergeCell ref="B18:C18"/>
    <mergeCell ref="B19:C19"/>
    <mergeCell ref="B20:C20"/>
    <mergeCell ref="B21:C2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11" sqref="D11"/>
    </sheetView>
  </sheetViews>
  <sheetFormatPr defaultRowHeight="13.5" x14ac:dyDescent="0.15"/>
  <cols>
    <col min="1" max="1" width="27.25" customWidth="1"/>
    <col min="8" max="8" width="19.75" bestFit="1" customWidth="1"/>
  </cols>
  <sheetData>
    <row r="1" spans="1:13" x14ac:dyDescent="0.15">
      <c r="A1" s="12" t="s">
        <v>175</v>
      </c>
    </row>
    <row r="2" spans="1:13" ht="14.25" thickBot="1" x14ac:dyDescent="0.2">
      <c r="A2" t="s">
        <v>161</v>
      </c>
      <c r="B2" t="s">
        <v>162</v>
      </c>
      <c r="C2" s="70"/>
      <c r="D2" t="s">
        <v>174</v>
      </c>
      <c r="G2" t="s">
        <v>163</v>
      </c>
      <c r="H2" s="85" t="s">
        <v>197</v>
      </c>
      <c r="I2" s="4" t="s">
        <v>164</v>
      </c>
      <c r="J2" s="85" t="s">
        <v>125</v>
      </c>
      <c r="M2" s="31" t="s">
        <v>146</v>
      </c>
    </row>
    <row r="3" spans="1:13" x14ac:dyDescent="0.15">
      <c r="A3" s="71" t="s">
        <v>162</v>
      </c>
      <c r="B3" s="80" t="s">
        <v>165</v>
      </c>
      <c r="C3" s="80"/>
      <c r="D3" s="80" t="s">
        <v>166</v>
      </c>
      <c r="E3" s="80"/>
      <c r="F3" s="80" t="s">
        <v>167</v>
      </c>
      <c r="G3" s="80"/>
      <c r="H3" s="81" t="s">
        <v>168</v>
      </c>
      <c r="I3" s="11"/>
    </row>
    <row r="4" spans="1:13" x14ac:dyDescent="0.15">
      <c r="A4" s="72" t="s">
        <v>169</v>
      </c>
      <c r="B4" s="8">
        <v>0</v>
      </c>
      <c r="C4" s="8"/>
      <c r="D4" s="8">
        <v>331</v>
      </c>
      <c r="E4" s="8"/>
      <c r="F4" s="8">
        <v>987</v>
      </c>
      <c r="G4" s="8"/>
      <c r="H4" s="82"/>
      <c r="I4" s="11"/>
    </row>
    <row r="5" spans="1:13" x14ac:dyDescent="0.15">
      <c r="A5" s="72" t="s">
        <v>170</v>
      </c>
      <c r="B5" s="8">
        <v>200</v>
      </c>
      <c r="C5" s="8"/>
      <c r="D5" s="8">
        <v>0</v>
      </c>
      <c r="E5" s="8"/>
      <c r="F5" s="8">
        <v>0</v>
      </c>
      <c r="G5" s="8"/>
      <c r="H5" s="82">
        <v>1233</v>
      </c>
      <c r="I5" s="11"/>
    </row>
    <row r="6" spans="1:13" x14ac:dyDescent="0.15">
      <c r="A6" s="72"/>
      <c r="B6" s="8"/>
      <c r="C6" s="8"/>
      <c r="D6" s="8"/>
      <c r="E6" s="8"/>
      <c r="F6" s="8"/>
      <c r="G6" s="8"/>
      <c r="H6" s="82"/>
      <c r="I6" s="11"/>
    </row>
    <row r="7" spans="1:13" ht="14.25" thickBot="1" x14ac:dyDescent="0.2">
      <c r="A7" s="73" t="s">
        <v>171</v>
      </c>
      <c r="B7" s="83">
        <f>SUM(B4:B6)</f>
        <v>200</v>
      </c>
      <c r="C7" s="83"/>
      <c r="D7" s="83">
        <f t="shared" ref="D7:H7" si="0">SUM(D4:D6)</f>
        <v>331</v>
      </c>
      <c r="E7" s="83"/>
      <c r="F7" s="83">
        <f t="shared" si="0"/>
        <v>987</v>
      </c>
      <c r="G7" s="83"/>
      <c r="H7" s="84">
        <f t="shared" si="0"/>
        <v>1233</v>
      </c>
      <c r="I7" s="11"/>
    </row>
    <row r="11" spans="1:13" x14ac:dyDescent="0.15">
      <c r="A11" s="13" t="s">
        <v>180</v>
      </c>
      <c r="B11" s="13"/>
      <c r="C11" s="13"/>
    </row>
    <row r="12" spans="1:13" x14ac:dyDescent="0.15">
      <c r="A12" s="13" t="s">
        <v>173</v>
      </c>
      <c r="B12" s="1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D5" sqref="D5"/>
    </sheetView>
  </sheetViews>
  <sheetFormatPr defaultRowHeight="13.5" x14ac:dyDescent="0.15"/>
  <cols>
    <col min="8" max="8" width="19.75" bestFit="1" customWidth="1"/>
    <col min="9" max="9" width="10.25" bestFit="1" customWidth="1"/>
  </cols>
  <sheetData>
    <row r="1" spans="1:13" x14ac:dyDescent="0.15">
      <c r="A1" t="s">
        <v>176</v>
      </c>
    </row>
    <row r="2" spans="1:13" ht="14.25" thickBot="1" x14ac:dyDescent="0.2">
      <c r="A2" t="s">
        <v>161</v>
      </c>
      <c r="B2" t="s">
        <v>47</v>
      </c>
      <c r="C2" s="70"/>
      <c r="D2" t="s">
        <v>174</v>
      </c>
      <c r="G2" t="s">
        <v>163</v>
      </c>
      <c r="H2" s="85" t="s">
        <v>197</v>
      </c>
      <c r="I2" s="4" t="s">
        <v>164</v>
      </c>
      <c r="J2" s="85" t="s">
        <v>125</v>
      </c>
      <c r="M2" s="31" t="s">
        <v>81</v>
      </c>
    </row>
    <row r="3" spans="1:13" x14ac:dyDescent="0.15">
      <c r="A3" s="71" t="s">
        <v>47</v>
      </c>
      <c r="B3" s="80" t="s">
        <v>165</v>
      </c>
      <c r="C3" s="80"/>
      <c r="D3" s="80" t="s">
        <v>166</v>
      </c>
      <c r="E3" s="80"/>
      <c r="F3" s="80" t="s">
        <v>167</v>
      </c>
      <c r="G3" s="80"/>
      <c r="H3" s="80" t="s">
        <v>168</v>
      </c>
      <c r="I3" s="81" t="s">
        <v>178</v>
      </c>
    </row>
    <row r="4" spans="1:13" x14ac:dyDescent="0.15">
      <c r="A4" s="72" t="s">
        <v>169</v>
      </c>
      <c r="B4" s="8">
        <v>-150</v>
      </c>
      <c r="C4" s="8"/>
      <c r="D4" s="8">
        <v>331</v>
      </c>
      <c r="E4" s="8"/>
      <c r="F4" s="8">
        <v>-987</v>
      </c>
      <c r="G4" s="8"/>
      <c r="H4" s="8">
        <v>-4290</v>
      </c>
      <c r="I4" s="82">
        <f>SUM(B4:H4)</f>
        <v>-5096</v>
      </c>
    </row>
    <row r="5" spans="1:13" x14ac:dyDescent="0.15">
      <c r="A5" s="72" t="s">
        <v>170</v>
      </c>
      <c r="B5" s="8">
        <v>200</v>
      </c>
      <c r="C5" s="8"/>
      <c r="D5" s="8">
        <v>-332</v>
      </c>
      <c r="E5" s="8"/>
      <c r="F5" s="8">
        <v>23</v>
      </c>
      <c r="G5" s="8"/>
      <c r="H5" s="8">
        <v>1233</v>
      </c>
      <c r="I5" s="82">
        <f t="shared" ref="I5:I7" si="0">SUM(B5:H5)</f>
        <v>1124</v>
      </c>
    </row>
    <row r="6" spans="1:13" x14ac:dyDescent="0.15">
      <c r="A6" s="72"/>
      <c r="B6" s="8"/>
      <c r="C6" s="8"/>
      <c r="D6" s="8"/>
      <c r="E6" s="8"/>
      <c r="F6" s="8"/>
      <c r="G6" s="8"/>
      <c r="H6" s="8"/>
      <c r="I6" s="82">
        <f t="shared" si="0"/>
        <v>0</v>
      </c>
    </row>
    <row r="7" spans="1:13" ht="14.25" thickBot="1" x14ac:dyDescent="0.2">
      <c r="A7" s="73" t="s">
        <v>171</v>
      </c>
      <c r="B7" s="83">
        <f>SUM(B4:B6)</f>
        <v>50</v>
      </c>
      <c r="C7" s="83"/>
      <c r="D7" s="83">
        <f t="shared" ref="D7:H7" si="1">SUM(D4:D6)</f>
        <v>-1</v>
      </c>
      <c r="E7" s="83"/>
      <c r="F7" s="83">
        <f t="shared" si="1"/>
        <v>-964</v>
      </c>
      <c r="G7" s="83"/>
      <c r="H7" s="83">
        <f t="shared" si="1"/>
        <v>-3057</v>
      </c>
      <c r="I7" s="84">
        <f t="shared" si="0"/>
        <v>-3972</v>
      </c>
      <c r="K7" s="85"/>
    </row>
    <row r="11" spans="1:13" x14ac:dyDescent="0.15">
      <c r="A11" s="13" t="s">
        <v>180</v>
      </c>
      <c r="B11" s="13"/>
      <c r="C11" s="13"/>
      <c r="D11" s="13"/>
      <c r="E11" s="13"/>
    </row>
    <row r="12" spans="1:13" x14ac:dyDescent="0.15">
      <c r="A12" s="13" t="s">
        <v>173</v>
      </c>
      <c r="B12" s="13"/>
      <c r="C12" s="13"/>
      <c r="D12" s="13"/>
    </row>
    <row r="13" spans="1:13" x14ac:dyDescent="0.15">
      <c r="A13" s="13" t="s">
        <v>179</v>
      </c>
      <c r="B13" s="13"/>
      <c r="C13" s="13"/>
      <c r="D13" s="13"/>
      <c r="E13" s="13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E2" sqref="E2:G2"/>
    </sheetView>
  </sheetViews>
  <sheetFormatPr defaultRowHeight="13.5" x14ac:dyDescent="0.15"/>
  <cols>
    <col min="1" max="1" width="34" customWidth="1"/>
    <col min="3" max="3" width="12.75" bestFit="1" customWidth="1"/>
    <col min="4" max="4" width="11.125" bestFit="1" customWidth="1"/>
    <col min="5" max="5" width="19.75" bestFit="1" customWidth="1"/>
    <col min="6" max="6" width="12.75" bestFit="1" customWidth="1"/>
    <col min="7" max="8" width="12.75" customWidth="1"/>
    <col min="9" max="9" width="15.125" bestFit="1" customWidth="1"/>
    <col min="10" max="10" width="19.75" bestFit="1" customWidth="1"/>
  </cols>
  <sheetData>
    <row r="1" spans="1:15" x14ac:dyDescent="0.15">
      <c r="A1" t="s">
        <v>181</v>
      </c>
      <c r="B1" t="s">
        <v>41</v>
      </c>
    </row>
    <row r="2" spans="1:15" x14ac:dyDescent="0.15">
      <c r="A2" t="s">
        <v>161</v>
      </c>
      <c r="B2" t="s">
        <v>47</v>
      </c>
      <c r="C2" s="70"/>
      <c r="D2" t="s">
        <v>174</v>
      </c>
      <c r="E2" t="s">
        <v>370</v>
      </c>
      <c r="F2" s="70"/>
      <c r="G2" t="s">
        <v>174</v>
      </c>
      <c r="I2" t="s">
        <v>163</v>
      </c>
      <c r="J2" s="85" t="s">
        <v>198</v>
      </c>
      <c r="K2" s="4" t="s">
        <v>164</v>
      </c>
      <c r="L2" s="85" t="s">
        <v>125</v>
      </c>
      <c r="O2" s="31" t="s">
        <v>81</v>
      </c>
    </row>
    <row r="3" spans="1:15" ht="14.25" thickBot="1" x14ac:dyDescent="0.2"/>
    <row r="4" spans="1:15" x14ac:dyDescent="0.15">
      <c r="A4" s="88" t="s">
        <v>183</v>
      </c>
      <c r="B4" s="42" t="s">
        <v>184</v>
      </c>
      <c r="C4" s="42" t="s">
        <v>185</v>
      </c>
      <c r="D4" s="42" t="s">
        <v>186</v>
      </c>
      <c r="E4" s="42" t="s">
        <v>187</v>
      </c>
      <c r="F4" s="42" t="s">
        <v>188</v>
      </c>
      <c r="G4" s="42" t="s">
        <v>199</v>
      </c>
      <c r="H4" s="42" t="s">
        <v>219</v>
      </c>
      <c r="I4" s="42" t="s">
        <v>189</v>
      </c>
      <c r="J4" s="42" t="s">
        <v>190</v>
      </c>
      <c r="K4" s="128" t="s">
        <v>191</v>
      </c>
      <c r="L4" s="129"/>
    </row>
    <row r="5" spans="1:15" x14ac:dyDescent="0.15">
      <c r="A5" s="89" t="s">
        <v>373</v>
      </c>
      <c r="B5" s="5" t="s">
        <v>194</v>
      </c>
      <c r="C5" s="5" t="s">
        <v>195</v>
      </c>
      <c r="D5" s="5">
        <v>100</v>
      </c>
      <c r="E5" s="39" t="s">
        <v>217</v>
      </c>
      <c r="F5" s="5" t="s">
        <v>218</v>
      </c>
      <c r="G5" s="5" t="s">
        <v>200</v>
      </c>
      <c r="H5" s="5" t="s">
        <v>220</v>
      </c>
      <c r="I5" s="39" t="s">
        <v>221</v>
      </c>
      <c r="J5" s="5"/>
      <c r="K5" s="16" t="s">
        <v>192</v>
      </c>
      <c r="L5" s="90" t="s">
        <v>193</v>
      </c>
    </row>
    <row r="6" spans="1:15" x14ac:dyDescent="0.15">
      <c r="A6" s="89" t="s">
        <v>372</v>
      </c>
      <c r="B6" s="5" t="s">
        <v>194</v>
      </c>
      <c r="C6" s="5" t="s">
        <v>195</v>
      </c>
      <c r="D6" s="5">
        <v>100</v>
      </c>
      <c r="E6" s="39" t="s">
        <v>202</v>
      </c>
      <c r="F6" s="5" t="s">
        <v>204</v>
      </c>
      <c r="G6" s="5" t="s">
        <v>200</v>
      </c>
      <c r="H6" s="5" t="s">
        <v>220</v>
      </c>
      <c r="I6" s="39" t="s">
        <v>201</v>
      </c>
      <c r="J6" s="5"/>
      <c r="K6" s="16" t="s">
        <v>192</v>
      </c>
      <c r="L6" s="90" t="s">
        <v>193</v>
      </c>
    </row>
    <row r="7" spans="1:15" x14ac:dyDescent="0.15">
      <c r="A7" s="89" t="s">
        <v>372</v>
      </c>
      <c r="B7" s="5" t="s">
        <v>194</v>
      </c>
      <c r="C7" s="5" t="s">
        <v>195</v>
      </c>
      <c r="D7" s="5">
        <v>100</v>
      </c>
      <c r="E7" s="39" t="s">
        <v>203</v>
      </c>
      <c r="F7" s="5" t="s">
        <v>205</v>
      </c>
      <c r="G7" s="5" t="s">
        <v>206</v>
      </c>
      <c r="H7" s="5" t="s">
        <v>206</v>
      </c>
      <c r="I7" s="5" t="s">
        <v>207</v>
      </c>
      <c r="J7" s="5" t="s">
        <v>325</v>
      </c>
      <c r="K7" s="16" t="s">
        <v>192</v>
      </c>
      <c r="L7" s="90" t="s">
        <v>193</v>
      </c>
    </row>
    <row r="8" spans="1:15" ht="14.25" thickBot="1" x14ac:dyDescent="0.2">
      <c r="A8" s="89" t="s">
        <v>372</v>
      </c>
      <c r="B8" s="48" t="s">
        <v>194</v>
      </c>
      <c r="C8" s="48" t="s">
        <v>195</v>
      </c>
      <c r="D8" s="48">
        <v>100</v>
      </c>
      <c r="E8" s="65" t="s">
        <v>203</v>
      </c>
      <c r="F8" s="48" t="s">
        <v>205</v>
      </c>
      <c r="G8" s="48" t="s">
        <v>208</v>
      </c>
      <c r="H8" s="48" t="s">
        <v>208</v>
      </c>
      <c r="I8" s="48" t="s">
        <v>208</v>
      </c>
      <c r="J8" s="48"/>
      <c r="K8" s="91" t="s">
        <v>192</v>
      </c>
      <c r="L8" s="66" t="s">
        <v>193</v>
      </c>
    </row>
    <row r="13" spans="1:15" ht="14.25" x14ac:dyDescent="0.15">
      <c r="A13" s="86" t="s">
        <v>222</v>
      </c>
    </row>
    <row r="14" spans="1:15" x14ac:dyDescent="0.15">
      <c r="A14" s="87" t="s">
        <v>209</v>
      </c>
    </row>
    <row r="15" spans="1:15" x14ac:dyDescent="0.15">
      <c r="A15" s="87" t="s">
        <v>223</v>
      </c>
    </row>
    <row r="16" spans="1:15" x14ac:dyDescent="0.15">
      <c r="A16" s="87" t="s">
        <v>210</v>
      </c>
    </row>
    <row r="17" spans="1:1" ht="25.5" x14ac:dyDescent="0.15">
      <c r="A17" s="87" t="s">
        <v>224</v>
      </c>
    </row>
    <row r="18" spans="1:1" x14ac:dyDescent="0.15">
      <c r="A18" s="87" t="s">
        <v>225</v>
      </c>
    </row>
    <row r="21" spans="1:1" ht="14.25" x14ac:dyDescent="0.15">
      <c r="A21" s="86" t="s">
        <v>211</v>
      </c>
    </row>
    <row r="22" spans="1:1" x14ac:dyDescent="0.15">
      <c r="A22" s="87" t="s">
        <v>212</v>
      </c>
    </row>
    <row r="23" spans="1:1" x14ac:dyDescent="0.15">
      <c r="A23" s="87" t="s">
        <v>213</v>
      </c>
    </row>
    <row r="24" spans="1:1" x14ac:dyDescent="0.15">
      <c r="A24" s="87" t="s">
        <v>214</v>
      </c>
    </row>
    <row r="25" spans="1:1" x14ac:dyDescent="0.15">
      <c r="A25" s="87" t="s">
        <v>215</v>
      </c>
    </row>
    <row r="26" spans="1:1" ht="25.5" x14ac:dyDescent="0.15">
      <c r="A26" s="87" t="s">
        <v>216</v>
      </c>
    </row>
    <row r="29" spans="1:1" ht="25.5" x14ac:dyDescent="0.15">
      <c r="A29" s="87" t="s">
        <v>371</v>
      </c>
    </row>
  </sheetData>
  <mergeCells count="1">
    <mergeCell ref="K4:L4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F3" sqref="F3:H3"/>
    </sheetView>
  </sheetViews>
  <sheetFormatPr defaultRowHeight="13.5" x14ac:dyDescent="0.15"/>
  <cols>
    <col min="1" max="1" width="18.375" bestFit="1" customWidth="1"/>
    <col min="8" max="8" width="17.625" bestFit="1" customWidth="1"/>
    <col min="9" max="9" width="15.125" bestFit="1" customWidth="1"/>
    <col min="12" max="12" width="18.875" bestFit="1" customWidth="1"/>
  </cols>
  <sheetData>
    <row r="1" spans="1:20" x14ac:dyDescent="0.15">
      <c r="A1" t="s">
        <v>238</v>
      </c>
      <c r="C1" t="s">
        <v>41</v>
      </c>
    </row>
    <row r="3" spans="1:20" x14ac:dyDescent="0.15">
      <c r="A3" t="s">
        <v>161</v>
      </c>
      <c r="B3" t="s">
        <v>47</v>
      </c>
      <c r="C3" s="70"/>
      <c r="D3" t="s">
        <v>174</v>
      </c>
      <c r="F3" t="s">
        <v>370</v>
      </c>
      <c r="G3" s="70"/>
      <c r="H3" t="s">
        <v>174</v>
      </c>
      <c r="J3" t="s">
        <v>163</v>
      </c>
      <c r="K3" s="85" t="s">
        <v>198</v>
      </c>
      <c r="L3" s="4" t="s">
        <v>164</v>
      </c>
      <c r="M3" s="85" t="s">
        <v>125</v>
      </c>
      <c r="N3" s="85"/>
      <c r="Q3" t="s">
        <v>233</v>
      </c>
      <c r="R3" s="2" t="s">
        <v>229</v>
      </c>
      <c r="T3" s="31" t="s">
        <v>81</v>
      </c>
    </row>
    <row r="4" spans="1:20" ht="14.25" thickBot="1" x14ac:dyDescent="0.2"/>
    <row r="5" spans="1:20" x14ac:dyDescent="0.15">
      <c r="A5" s="88" t="s">
        <v>183</v>
      </c>
      <c r="B5" s="42" t="s">
        <v>184</v>
      </c>
      <c r="C5" s="42" t="s">
        <v>185</v>
      </c>
      <c r="D5" s="42" t="s">
        <v>186</v>
      </c>
      <c r="E5" s="42" t="s">
        <v>187</v>
      </c>
      <c r="F5" s="42" t="s">
        <v>188</v>
      </c>
      <c r="G5" s="42" t="s">
        <v>199</v>
      </c>
      <c r="H5" s="42" t="s">
        <v>219</v>
      </c>
      <c r="I5" s="42" t="s">
        <v>189</v>
      </c>
      <c r="J5" s="42" t="s">
        <v>190</v>
      </c>
      <c r="K5" s="42" t="s">
        <v>233</v>
      </c>
      <c r="L5" s="42" t="s">
        <v>234</v>
      </c>
      <c r="M5" s="128" t="s">
        <v>227</v>
      </c>
      <c r="N5" s="129"/>
    </row>
    <row r="6" spans="1:20" x14ac:dyDescent="0.15">
      <c r="A6" s="89" t="s">
        <v>375</v>
      </c>
      <c r="B6" s="5" t="s">
        <v>249</v>
      </c>
      <c r="C6" s="5" t="s">
        <v>195</v>
      </c>
      <c r="D6" s="5">
        <v>100</v>
      </c>
      <c r="E6" s="39" t="s">
        <v>217</v>
      </c>
      <c r="F6" s="5" t="s">
        <v>218</v>
      </c>
      <c r="G6" s="5" t="s">
        <v>200</v>
      </c>
      <c r="H6" s="5" t="s">
        <v>220</v>
      </c>
      <c r="I6" s="39" t="s">
        <v>221</v>
      </c>
      <c r="J6" s="5"/>
      <c r="K6" s="5" t="s">
        <v>231</v>
      </c>
      <c r="L6" s="5"/>
      <c r="M6" s="130" t="s">
        <v>228</v>
      </c>
      <c r="N6" s="131"/>
      <c r="Q6" s="95" t="s">
        <v>230</v>
      </c>
    </row>
    <row r="7" spans="1:20" x14ac:dyDescent="0.15">
      <c r="A7" s="89" t="s">
        <v>375</v>
      </c>
      <c r="B7" s="5" t="s">
        <v>194</v>
      </c>
      <c r="C7" s="5" t="s">
        <v>195</v>
      </c>
      <c r="D7" s="5">
        <v>100</v>
      </c>
      <c r="E7" s="39" t="s">
        <v>202</v>
      </c>
      <c r="F7" s="5" t="s">
        <v>204</v>
      </c>
      <c r="G7" s="5" t="s">
        <v>200</v>
      </c>
      <c r="H7" s="5" t="s">
        <v>220</v>
      </c>
      <c r="I7" s="39" t="s">
        <v>201</v>
      </c>
      <c r="J7" s="5" t="s">
        <v>324</v>
      </c>
      <c r="K7" s="92" t="s">
        <v>232</v>
      </c>
      <c r="L7" s="97" t="s">
        <v>374</v>
      </c>
      <c r="M7" s="130" t="s">
        <v>250</v>
      </c>
      <c r="N7" s="131"/>
      <c r="Q7" s="96" t="s">
        <v>231</v>
      </c>
    </row>
    <row r="8" spans="1:20" ht="14.25" thickBot="1" x14ac:dyDescent="0.2">
      <c r="A8" s="89" t="s">
        <v>375</v>
      </c>
      <c r="B8" s="48" t="s">
        <v>194</v>
      </c>
      <c r="C8" s="48" t="s">
        <v>195</v>
      </c>
      <c r="D8" s="48">
        <v>100</v>
      </c>
      <c r="E8" s="65" t="s">
        <v>203</v>
      </c>
      <c r="F8" s="48" t="s">
        <v>205</v>
      </c>
      <c r="G8" s="48" t="s">
        <v>206</v>
      </c>
      <c r="H8" s="48" t="s">
        <v>206</v>
      </c>
      <c r="I8" s="48" t="s">
        <v>207</v>
      </c>
      <c r="J8" s="48"/>
      <c r="K8" s="93" t="s">
        <v>231</v>
      </c>
      <c r="L8" s="48"/>
      <c r="M8" s="132" t="s">
        <v>250</v>
      </c>
      <c r="N8" s="133"/>
      <c r="Q8" s="96" t="s">
        <v>232</v>
      </c>
    </row>
    <row r="12" spans="1:20" x14ac:dyDescent="0.15">
      <c r="A12" s="13" t="s">
        <v>282</v>
      </c>
      <c r="B12" s="13"/>
      <c r="C12" s="13"/>
      <c r="D12" s="13"/>
      <c r="E12" s="13"/>
    </row>
  </sheetData>
  <mergeCells count="4">
    <mergeCell ref="M5:N5"/>
    <mergeCell ref="M6:N6"/>
    <mergeCell ref="M7:N7"/>
    <mergeCell ref="M8:N8"/>
  </mergeCells>
  <phoneticPr fontId="1" type="noConversion"/>
  <dataValidations count="1">
    <dataValidation type="list" allowBlank="1" showInputMessage="1" showErrorMessage="1" sqref="R3">
      <formula1>$Q$6:$Q$8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2"/>
  <sheetViews>
    <sheetView workbookViewId="0">
      <selection activeCell="E3" sqref="E3"/>
    </sheetView>
  </sheetViews>
  <sheetFormatPr defaultRowHeight="13.5" x14ac:dyDescent="0.15"/>
  <cols>
    <col min="1" max="1" width="20.625" bestFit="1" customWidth="1"/>
    <col min="3" max="3" width="20" bestFit="1" customWidth="1"/>
    <col min="4" max="4" width="13" customWidth="1"/>
    <col min="5" max="5" width="29.625" bestFit="1" customWidth="1"/>
    <col min="7" max="8" width="18.875" bestFit="1" customWidth="1"/>
    <col min="10" max="10" width="18.875" bestFit="1" customWidth="1"/>
  </cols>
  <sheetData>
    <row r="1" spans="1:13" x14ac:dyDescent="0.15">
      <c r="A1" t="s">
        <v>235</v>
      </c>
      <c r="C1" t="s">
        <v>240</v>
      </c>
    </row>
    <row r="3" spans="1:13" x14ac:dyDescent="0.15">
      <c r="A3" t="s">
        <v>161</v>
      </c>
      <c r="B3" t="s">
        <v>47</v>
      </c>
      <c r="C3" s="70"/>
      <c r="D3" t="s">
        <v>174</v>
      </c>
      <c r="E3" t="s">
        <v>378</v>
      </c>
      <c r="F3" s="70"/>
      <c r="G3" t="s">
        <v>174</v>
      </c>
      <c r="H3" t="s">
        <v>163</v>
      </c>
      <c r="I3" s="85" t="s">
        <v>198</v>
      </c>
      <c r="J3" s="4" t="s">
        <v>164</v>
      </c>
      <c r="K3" s="85" t="s">
        <v>125</v>
      </c>
      <c r="M3" s="31" t="s">
        <v>81</v>
      </c>
    </row>
    <row r="4" spans="1:13" ht="14.25" thickBot="1" x14ac:dyDescent="0.2"/>
    <row r="5" spans="1:13" x14ac:dyDescent="0.15">
      <c r="A5" s="88" t="s">
        <v>241</v>
      </c>
      <c r="B5" s="42" t="s">
        <v>184</v>
      </c>
      <c r="C5" s="42" t="s">
        <v>242</v>
      </c>
      <c r="D5" s="42" t="s">
        <v>243</v>
      </c>
      <c r="E5" s="42" t="s">
        <v>244</v>
      </c>
      <c r="F5" s="42" t="s">
        <v>245</v>
      </c>
      <c r="G5" s="42" t="s">
        <v>246</v>
      </c>
      <c r="H5" s="128" t="s">
        <v>247</v>
      </c>
      <c r="I5" s="128"/>
      <c r="J5" s="128" t="s">
        <v>248</v>
      </c>
      <c r="K5" s="129"/>
    </row>
    <row r="6" spans="1:13" ht="14.25" thickBot="1" x14ac:dyDescent="0.2">
      <c r="A6" s="47" t="s">
        <v>377</v>
      </c>
      <c r="B6" s="48" t="s">
        <v>249</v>
      </c>
      <c r="C6" s="48" t="s">
        <v>195</v>
      </c>
      <c r="D6" s="48">
        <v>62304818231</v>
      </c>
      <c r="E6" s="48" t="s">
        <v>251</v>
      </c>
      <c r="F6" s="48">
        <v>100</v>
      </c>
      <c r="G6" s="65" t="s">
        <v>263</v>
      </c>
      <c r="H6" s="91" t="s">
        <v>192</v>
      </c>
      <c r="I6" s="91" t="s">
        <v>193</v>
      </c>
      <c r="J6" s="91" t="s">
        <v>192</v>
      </c>
      <c r="K6" s="66" t="s">
        <v>193</v>
      </c>
    </row>
    <row r="12" spans="1:13" x14ac:dyDescent="0.15">
      <c r="A12" s="13" t="s">
        <v>252</v>
      </c>
      <c r="B12" s="13"/>
      <c r="C12" s="13"/>
      <c r="D12" s="13"/>
      <c r="E12" s="13"/>
    </row>
    <row r="14" spans="1:13" x14ac:dyDescent="0.15">
      <c r="E14" s="94" t="s">
        <v>265</v>
      </c>
    </row>
    <row r="15" spans="1:13" x14ac:dyDescent="0.15">
      <c r="A15" s="13" t="s">
        <v>254</v>
      </c>
      <c r="B15" s="13"/>
      <c r="C15" s="13"/>
      <c r="E15" s="94" t="s">
        <v>266</v>
      </c>
      <c r="F15" s="94"/>
      <c r="G15" s="94"/>
      <c r="H15" s="94"/>
      <c r="I15" s="94"/>
      <c r="J15" s="94"/>
    </row>
    <row r="16" spans="1:13" x14ac:dyDescent="0.15">
      <c r="A16" s="13" t="s">
        <v>264</v>
      </c>
      <c r="B16" s="13"/>
      <c r="C16" s="13"/>
      <c r="E16" s="94" t="s">
        <v>267</v>
      </c>
      <c r="F16" s="94"/>
      <c r="G16" s="94"/>
      <c r="H16" s="94"/>
      <c r="I16" s="94"/>
      <c r="J16" s="94"/>
    </row>
    <row r="17" spans="1:10" x14ac:dyDescent="0.15">
      <c r="A17" s="13" t="s">
        <v>253</v>
      </c>
      <c r="B17" s="13"/>
      <c r="C17" s="13"/>
      <c r="E17" s="94" t="s">
        <v>268</v>
      </c>
      <c r="F17" s="94"/>
      <c r="G17" s="94"/>
      <c r="H17" s="94"/>
      <c r="I17" s="94"/>
      <c r="J17" s="94"/>
    </row>
    <row r="18" spans="1:10" x14ac:dyDescent="0.15">
      <c r="A18" s="13" t="s">
        <v>255</v>
      </c>
      <c r="B18" s="13"/>
      <c r="C18" s="13"/>
      <c r="E18" s="94" t="s">
        <v>269</v>
      </c>
      <c r="F18" s="94"/>
      <c r="G18" s="94"/>
      <c r="H18" s="94"/>
      <c r="I18" s="94"/>
      <c r="J18" s="94"/>
    </row>
    <row r="19" spans="1:10" x14ac:dyDescent="0.15">
      <c r="A19" s="13" t="s">
        <v>256</v>
      </c>
      <c r="B19" s="13"/>
      <c r="C19" s="13"/>
    </row>
    <row r="27" spans="1:10" x14ac:dyDescent="0.15">
      <c r="A27" s="13" t="s">
        <v>258</v>
      </c>
      <c r="B27" s="13"/>
      <c r="C27" s="13"/>
    </row>
    <row r="28" spans="1:10" x14ac:dyDescent="0.15">
      <c r="A28" s="13" t="s">
        <v>257</v>
      </c>
      <c r="B28" s="13"/>
      <c r="C28" s="13"/>
    </row>
    <row r="29" spans="1:10" x14ac:dyDescent="0.15">
      <c r="A29" s="13" t="s">
        <v>259</v>
      </c>
      <c r="B29" s="13"/>
      <c r="C29" s="13"/>
    </row>
    <row r="30" spans="1:10" x14ac:dyDescent="0.15">
      <c r="A30" s="13" t="s">
        <v>260</v>
      </c>
      <c r="B30" s="13"/>
      <c r="C30" s="13"/>
    </row>
    <row r="31" spans="1:10" x14ac:dyDescent="0.15">
      <c r="A31" s="13" t="s">
        <v>261</v>
      </c>
      <c r="B31" s="13"/>
      <c r="C31" s="13"/>
    </row>
    <row r="32" spans="1:10" x14ac:dyDescent="0.15">
      <c r="A32" s="13" t="s">
        <v>262</v>
      </c>
      <c r="B32" s="13"/>
      <c r="C32" s="13"/>
    </row>
  </sheetData>
  <mergeCells count="2">
    <mergeCell ref="H5:I5"/>
    <mergeCell ref="J5:K5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目录</vt:lpstr>
      <vt:lpstr>1.1 会员列表</vt:lpstr>
      <vt:lpstr>1.2金流查询</vt:lpstr>
      <vt:lpstr>1.3 账户资金及积分调整</vt:lpstr>
      <vt:lpstr>1.4 各平台有效投注流水查询</vt:lpstr>
      <vt:lpstr>1.5 各平台输赢</vt:lpstr>
      <vt:lpstr>2.1 存款订单提交</vt:lpstr>
      <vt:lpstr>2.2 存款记录</vt:lpstr>
      <vt:lpstr>2.3 提款订单提交</vt:lpstr>
      <vt:lpstr>2.4 提款记录</vt:lpstr>
      <vt:lpstr>风险控制</vt:lpstr>
      <vt:lpstr>4.1 活动设置</vt:lpstr>
      <vt:lpstr>4.2 反水设置</vt:lpstr>
      <vt:lpstr>5.1 网页公告列表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2015-04-02T02:00:01Z</dcterms:modified>
</cp:coreProperties>
</file>