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utzer\OneDrive - Hochschule Koblenz\Desktop\VM2_Code\VM2\src\gripper_feel\src\sensor_logs\"/>
    </mc:Choice>
  </mc:AlternateContent>
  <xr:revisionPtr revIDLastSave="0" documentId="13_ncr:1_{ED747A1E-0634-4305-824B-C14D61DC960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ax" sheetId="1" r:id="rId1"/>
    <sheet name="Min" sheetId="2" r:id="rId2"/>
    <sheet name="Mean" sheetId="3" r:id="rId3"/>
    <sheet name="Std" sheetId="4" r:id="rId4"/>
    <sheet name="Va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<sst xmlns="http://schemas.openxmlformats.org/spreadsheetml/2006/main" count="59" uniqueCount="38">
  <si>
    <t>Force X max</t>
  </si>
  <si>
    <t>Force Y max</t>
  </si>
  <si>
    <t>Force Z max</t>
  </si>
  <si>
    <t>Torque X max</t>
  </si>
  <si>
    <t>Torque Y max</t>
  </si>
  <si>
    <t>Torque Z max</t>
  </si>
  <si>
    <t>Force X min</t>
  </si>
  <si>
    <t>Force Y min</t>
  </si>
  <si>
    <t>Force Z min</t>
  </si>
  <si>
    <t>Torque X min</t>
  </si>
  <si>
    <t>Torque Y min</t>
  </si>
  <si>
    <t>Torque Z min</t>
  </si>
  <si>
    <t>Force X mean</t>
  </si>
  <si>
    <t>Force Y mean</t>
  </si>
  <si>
    <t>Force Z mean</t>
  </si>
  <si>
    <t>Torque X mean</t>
  </si>
  <si>
    <t>Torque Y mean</t>
  </si>
  <si>
    <t>Torque Z mean</t>
  </si>
  <si>
    <t>Force X std</t>
  </si>
  <si>
    <t>Force Y std</t>
  </si>
  <si>
    <t>Force Z std</t>
  </si>
  <si>
    <t>Torque X std</t>
  </si>
  <si>
    <t>Torque Y std</t>
  </si>
  <si>
    <t>Torque Z std</t>
  </si>
  <si>
    <t>Force X var</t>
  </si>
  <si>
    <t>Force Y var</t>
  </si>
  <si>
    <t>Force Z var</t>
  </si>
  <si>
    <t>Torque X var</t>
  </si>
  <si>
    <t>Torque Y var</t>
  </si>
  <si>
    <t>Torque Z var</t>
  </si>
  <si>
    <t>hammer right</t>
  </si>
  <si>
    <t>hammer left</t>
  </si>
  <si>
    <t>tweezer left</t>
  </si>
  <si>
    <t>tweezer right</t>
  </si>
  <si>
    <t>Name</t>
  </si>
  <si>
    <t>hohe werte = starke schwankungen</t>
  </si>
  <si>
    <t>quadrat der standardabweichung, beurteilung für die konsistenz der werte (wie nah am mittelwert)</t>
  </si>
  <si>
    <t>wie weit datenpunkte im durchschnitt vom mittelwert entfernt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</si>
</sst>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1" xfId="0" applyFont="1" applyBorder="1" applyAlignment="1">
      <alignment horizontal="center" vertical="top"/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max: torques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Max!$E$1</c:f>
              <c:strCache>
                <c:ptCount val="1"/>
                <c:pt idx="0">
                  <c:v>Torque X 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Max!$A$2:$A$5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Max!$E$2:$E$5</c:f>
              <c:numCache>
                <c:formatCode>General</c:formatCode>
                <c:ptCount val="4"/>
                <c:pt idx="0">
                  <c:v>0.41325944815526688</c:v>
                </c:pt>
                <c:pt idx="1">
                  <c:v>0.34871775611599942</c:v>
                </c:pt>
                <c:pt idx="2">
                  <c:v>2.8443372699679701E-2</c:v>
                </c:pt>
                <c:pt idx="3">
                  <c:v>1.6187022760522001E-3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2-4733-B9C4-BD18E2A38540}"/>
            </c:ext>
          </c:extLst>
        </c:ser>
        <c:ser>
          <c:idx val="1"/>
          <c:order val="1"/>
          <c:tx>
            <c:strRef>
              <c:f>Max!$F$1</c:f>
              <c:strCache>
                <c:ptCount val="1"/>
                <c:pt idx="0">
                  <c:v>Torque Y 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Max!$A$2:$A$5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Max!$F$2:$F$5</c:f>
              <c:numCache>
                <c:formatCode>General</c:formatCode>
                <c:ptCount val="4"/>
                <c:pt idx="0">
                  <c:v>1.19992734432593E-2</c:v>
                </c:pt>
                <c:pt idx="1">
                  <c:v>0.21741657022992009</c:v>
                </c:pt>
                <c:pt idx="2">
                  <c:v>-1.9661720445113E-3</c:v>
                </c:pt>
                <c:pt idx="3">
                  <c:v>0.35206335602432248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2-4733-B9C4-BD18E2A38540}"/>
            </c:ext>
          </c:extLst>
        </c:ser>
        <c:ser>
          <c:idx val="2"/>
          <c:order val="2"/>
          <c:tx>
            <c:strRef>
              <c:f>Max!$G$1</c:f>
              <c:strCache>
                <c:ptCount val="1"/>
                <c:pt idx="0">
                  <c:v>Torque Z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Max!$A$2:$A$5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Max!$G$2:$G$5</c:f>
              <c:numCache>
                <c:formatCode>General</c:formatCode>
                <c:ptCount val="4"/>
                <c:pt idx="0">
                  <c:v>0.2807863956739336</c:v>
                </c:pt>
                <c:pt idx="1">
                  <c:v>3.3373963291697603E-2</c:v>
                </c:pt>
                <c:pt idx="2">
                  <c:v>0.12308332894387899</c:v>
                </c:pt>
                <c:pt idx="3">
                  <c:v>5.5065034550971998E-3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2-4733-B9C4-BD18E2A38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530880"/>
        <c:axId val="405540000"/>
      </c:barChart>
      <c:catAx>
        <c:axId val="4055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540000"/>
        <c:crosses val="autoZero"/>
        <c:auto val="1"/>
        <c:lblAlgn val="ctr"/>
        <c:lblOffset val="100"/>
        <c:noMultiLvlLbl val="0"/>
      </c:catAx>
      <c:valAx>
        <c:axId val="4055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5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variance: forces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Var!$B$1</c:f>
              <c:strCache>
                <c:ptCount val="1"/>
                <c:pt idx="0">
                  <c:v>Force X 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Var!$A$2:$A$5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Var!$B$2:$B$5</c:f>
              <c:numCache>
                <c:formatCode>General</c:formatCode>
                <c:ptCount val="4"/>
                <c:pt idx="0">
                  <c:v>1.2499833641455189</c:v>
                </c:pt>
                <c:pt idx="1">
                  <c:v>0.37727644695270468</c:v>
                </c:pt>
                <c:pt idx="2">
                  <c:v>0.38396655437228189</c:v>
                </c:pt>
                <c:pt idx="3">
                  <c:v>0.89154789679272273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5-4DDF-81A8-739013F38C85}"/>
            </c:ext>
          </c:extLst>
        </c:ser>
        <c:ser>
          <c:idx val="1"/>
          <c:order val="1"/>
          <c:tx>
            <c:strRef>
              <c:f>Var!$C$1</c:f>
              <c:strCache>
                <c:ptCount val="1"/>
                <c:pt idx="0">
                  <c:v>Force Y var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Var!$A$2:$A$5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Var!$C$2:$C$5</c:f>
              <c:numCache>
                <c:formatCode>General</c:formatCode>
                <c:ptCount val="4"/>
                <c:pt idx="0">
                  <c:v>1.8268355285398299</c:v>
                </c:pt>
                <c:pt idx="1">
                  <c:v>1.426255745921754</c:v>
                </c:pt>
                <c:pt idx="2">
                  <c:v>0.40641344912031019</c:v>
                </c:pt>
                <c:pt idx="3">
                  <c:v>0.91968413482210842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5-4DDF-81A8-739013F38C85}"/>
            </c:ext>
          </c:extLst>
        </c:ser>
        <c:ser>
          <c:idx val="2"/>
          <c:order val="2"/>
          <c:tx>
            <c:strRef>
              <c:f>Var!$D$1</c:f>
              <c:strCache>
                <c:ptCount val="1"/>
                <c:pt idx="0">
                  <c:v>Force Z var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Var!$A$2:$A$5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Var!$D$2:$D$5</c:f>
              <c:numCache>
                <c:formatCode>General</c:formatCode>
                <c:ptCount val="4"/>
                <c:pt idx="0">
                  <c:v>0.30293327014041571</c:v>
                </c:pt>
                <c:pt idx="1">
                  <c:v>0.74925524587412817</c:v>
                </c:pt>
                <c:pt idx="2">
                  <c:v>0.36205592099440381</c:v>
                </c:pt>
                <c:pt idx="3">
                  <c:v>1.2713746006893041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5-4DDF-81A8-739013F38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450448"/>
        <c:axId val="374452848"/>
      </c:barChart>
      <c:catAx>
        <c:axId val="3744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452848"/>
        <c:crosses val="autoZero"/>
        <c:auto val="1"/>
        <c:lblAlgn val="ctr"/>
        <c:lblOffset val="100"/>
        <c:noMultiLvlLbl val="0"/>
      </c:catAx>
      <c:valAx>
        <c:axId val="3744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45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max: forces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Max!$B$1</c:f>
              <c:strCache>
                <c:ptCount val="1"/>
                <c:pt idx="0">
                  <c:v>Force X 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Max!$A$2:$A$5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Max!$B$2:$B$5</c:f>
              <c:numCache>
                <c:formatCode>General</c:formatCode>
                <c:ptCount val="4"/>
                <c:pt idx="0">
                  <c:v>1.0278457582930181</c:v>
                </c:pt>
                <c:pt idx="1">
                  <c:v>2.3779406737962629</c:v>
                </c:pt>
                <c:pt idx="2">
                  <c:v>0.28520516413683472</c:v>
                </c:pt>
                <c:pt idx="3">
                  <c:v>3.144346240391839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1-4AC3-AD1B-ADF9849E1B2D}"/>
            </c:ext>
          </c:extLst>
        </c:ser>
        <c:ser>
          <c:idx val="1"/>
          <c:order val="1"/>
          <c:tx>
            <c:strRef>
              <c:f>Max!$C$1</c:f>
              <c:strCache>
                <c:ptCount val="1"/>
                <c:pt idx="0">
                  <c:v>Force Y 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Max!$A$2:$A$5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Max!$C$2:$C$5</c:f>
              <c:numCache>
                <c:formatCode>General</c:formatCode>
                <c:ptCount val="4"/>
                <c:pt idx="0">
                  <c:v>9.6875379446985793E-2</c:v>
                </c:pt>
                <c:pt idx="1">
                  <c:v>0.1644852236139418</c:v>
                </c:pt>
                <c:pt idx="2">
                  <c:v>2.0264303260237879</c:v>
                </c:pt>
                <c:pt idx="3">
                  <c:v>2.6392456006538918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1-4AC3-AD1B-ADF9849E1B2D}"/>
            </c:ext>
          </c:extLst>
        </c:ser>
        <c:ser>
          <c:idx val="2"/>
          <c:order val="2"/>
          <c:tx>
            <c:strRef>
              <c:f>Max!$D$1</c:f>
              <c:strCache>
                <c:ptCount val="1"/>
                <c:pt idx="0">
                  <c:v>Force Z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Max!$A$2:$A$5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Max!$D$2:$D$5</c:f>
              <c:numCache>
                <c:formatCode>General</c:formatCode>
                <c:ptCount val="4"/>
                <c:pt idx="0">
                  <c:v>0.62095188566681037</c:v>
                </c:pt>
                <c:pt idx="1">
                  <c:v>2.161010080822455</c:v>
                </c:pt>
                <c:pt idx="2">
                  <c:v>1.5573808733036869</c:v>
                </c:pt>
                <c:pt idx="3">
                  <c:v>2.4749986175383798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1-4AC3-AD1B-ADF9849E1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537120"/>
        <c:axId val="405536160"/>
      </c:barChart>
      <c:catAx>
        <c:axId val="4055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536160"/>
        <c:crosses val="autoZero"/>
        <c:auto val="1"/>
        <c:lblAlgn val="ctr"/>
        <c:lblOffset val="100"/>
        <c:noMultiLvlLbl val="0"/>
      </c:catAx>
      <c:valAx>
        <c:axId val="4055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5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min: torques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Min!$E$1</c:f>
              <c:strCache>
                <c:ptCount val="1"/>
                <c:pt idx="0">
                  <c:v>Torque X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Min!$E$2:$E$5</c:f>
              <c:numCache>
                <c:formatCode>General</c:formatCode>
                <c:ptCount val="4"/>
                <c:pt idx="0">
                  <c:v>7.5880829293377E-3</c:v>
                </c:pt>
                <c:pt idx="1">
                  <c:v>-9.0206738749991008E-3</c:v>
                </c:pt>
                <c:pt idx="2">
                  <c:v>-0.1227619758881872</c:v>
                </c:pt>
                <c:pt idx="3">
                  <c:v>-0.1610274022564365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C-418D-9F37-419FE10848EB}"/>
            </c:ext>
          </c:extLst>
        </c:ser>
        <c:ser>
          <c:idx val="1"/>
          <c:order val="1"/>
          <c:tx>
            <c:strRef>
              <c:f>Min!$F$1</c:f>
              <c:strCache>
                <c:ptCount val="1"/>
                <c:pt idx="0">
                  <c:v>Torque Y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Min!$F$2:$F$5</c:f>
              <c:numCache>
                <c:formatCode>General</c:formatCode>
                <c:ptCount val="4"/>
                <c:pt idx="0">
                  <c:v>-0.41315596102218372</c:v>
                </c:pt>
                <c:pt idx="1">
                  <c:v>-3.1299867672681001E-3</c:v>
                </c:pt>
                <c:pt idx="2">
                  <c:v>-0.18893406398798029</c:v>
                </c:pt>
                <c:pt idx="3">
                  <c:v>-1.0376538284325E-3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C-418D-9F37-419FE10848EB}"/>
            </c:ext>
          </c:extLst>
        </c:ser>
        <c:ser>
          <c:idx val="2"/>
          <c:order val="2"/>
          <c:tx>
            <c:strRef>
              <c:f>Min!$G$1</c:f>
              <c:strCache>
                <c:ptCount val="1"/>
                <c:pt idx="0">
                  <c:v>Torque Z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Min!$A$2:$A$5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Min!$G$2:$G$5</c:f>
              <c:numCache>
                <c:formatCode>General</c:formatCode>
                <c:ptCount val="4"/>
                <c:pt idx="0">
                  <c:v>2.43609015882248E-2</c:v>
                </c:pt>
                <c:pt idx="1">
                  <c:v>-0.13742708952168689</c:v>
                </c:pt>
                <c:pt idx="2">
                  <c:v>2.8483175637930998E-3</c:v>
                </c:pt>
                <c:pt idx="3">
                  <c:v>-0.20204684506577181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C-418D-9F37-419FE10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951968"/>
        <c:axId val="405955808"/>
      </c:barChart>
      <c:catAx>
        <c:axId val="40595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955808"/>
        <c:crosses val="autoZero"/>
        <c:auto val="1"/>
        <c:lblAlgn val="ctr"/>
        <c:lblOffset val="100"/>
        <c:noMultiLvlLbl val="0"/>
      </c:catAx>
      <c:valAx>
        <c:axId val="4059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95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min: forces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Min!$B$1</c:f>
              <c:strCache>
                <c:ptCount val="1"/>
                <c:pt idx="0">
                  <c:v>Force X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Min!$B$2:$B$5</c:f>
              <c:numCache>
                <c:formatCode>General</c:formatCode>
                <c:ptCount val="4"/>
                <c:pt idx="0">
                  <c:v>-3.8275389904877501</c:v>
                </c:pt>
                <c:pt idx="1">
                  <c:v>0.23159308787904151</c:v>
                </c:pt>
                <c:pt idx="2">
                  <c:v>-1.9282935679626461</c:v>
                </c:pt>
                <c:pt idx="3">
                  <c:v>-0.19924763319955199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7-4C2A-8BB3-A89C0E62BE2C}"/>
            </c:ext>
          </c:extLst>
        </c:ser>
        <c:ser>
          <c:idx val="1"/>
          <c:order val="1"/>
          <c:tx>
            <c:strRef>
              <c:f>Min!$C$1</c:f>
              <c:strCache>
                <c:ptCount val="1"/>
                <c:pt idx="0">
                  <c:v>Force Y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Min!$C$2:$C$5</c:f>
              <c:numCache>
                <c:formatCode>General</c:formatCode>
                <c:ptCount val="4"/>
                <c:pt idx="0">
                  <c:v>-4.3065124919044582</c:v>
                </c:pt>
                <c:pt idx="1">
                  <c:v>-3.117661921805404</c:v>
                </c:pt>
                <c:pt idx="2">
                  <c:v>-0.29207063107995052</c:v>
                </c:pt>
                <c:pt idx="3">
                  <c:v>-0.17717181248400349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7-4C2A-8BB3-A89C0E62BE2C}"/>
            </c:ext>
          </c:extLst>
        </c:ser>
        <c:ser>
          <c:idx val="2"/>
          <c:order val="2"/>
          <c:tx>
            <c:strRef>
              <c:f>Min!$D$1</c:f>
              <c:strCache>
                <c:ptCount val="1"/>
                <c:pt idx="0">
                  <c:v>Force Z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Min!$A$2:$A$5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Min!$D$2:$D$5</c:f>
              <c:numCache>
                <c:formatCode>General</c:formatCode>
                <c:ptCount val="4"/>
                <c:pt idx="0">
                  <c:v>-1.323220437376355</c:v>
                </c:pt>
                <c:pt idx="1">
                  <c:v>-0.69479514169542522</c:v>
                </c:pt>
                <c:pt idx="2">
                  <c:v>-0.35080419984375738</c:v>
                </c:pt>
                <c:pt idx="3">
                  <c:v>-0.66714985577970343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7-4C2A-8BB3-A89C0E62B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929920"/>
        <c:axId val="412923200"/>
      </c:barChart>
      <c:catAx>
        <c:axId val="4129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3200"/>
        <c:crosses val="autoZero"/>
        <c:auto val="1"/>
        <c:lblAlgn val="ctr"/>
        <c:lblOffset val="100"/>
        <c:noMultiLvlLbl val="0"/>
      </c:catAx>
      <c:valAx>
        <c:axId val="4129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mean: torques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Mean!$E$1</c:f>
              <c:strCache>
                <c:ptCount val="1"/>
                <c:pt idx="0">
                  <c:v>Torque X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Mean!$E$2:$E$5</c:f>
              <c:numCache>
                <c:formatCode>General</c:formatCode>
                <c:ptCount val="4"/>
                <c:pt idx="0">
                  <c:v>0.27435487852458951</c:v>
                </c:pt>
                <c:pt idx="1">
                  <c:v>0.16924105397360861</c:v>
                </c:pt>
                <c:pt idx="2">
                  <c:v>-3.1497887752450202E-2</c:v>
                </c:pt>
                <c:pt idx="3">
                  <c:v>-9.4347086513615702E-2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F-4912-A19C-E38B3B84A576}"/>
            </c:ext>
          </c:extLst>
        </c:ser>
        <c:ser>
          <c:idx val="1"/>
          <c:order val="1"/>
          <c:tx>
            <c:strRef>
              <c:f>Mean!$F$1</c:f>
              <c:strCache>
                <c:ptCount val="1"/>
                <c:pt idx="0">
                  <c:v>Torque Y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Mean!$F$2:$F$5</c:f>
              <c:numCache>
                <c:formatCode>General</c:formatCode>
                <c:ptCount val="4"/>
                <c:pt idx="0">
                  <c:v>-0.14491977102846679</c:v>
                </c:pt>
                <c:pt idx="1">
                  <c:v>0.1013284302352345</c:v>
                </c:pt>
                <c:pt idx="2">
                  <c:v>-9.2895545612299901E-2</c:v>
                </c:pt>
                <c:pt idx="3">
                  <c:v>0.1842576999912286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F-4912-A19C-E38B3B84A576}"/>
            </c:ext>
          </c:extLst>
        </c:ser>
        <c:ser>
          <c:idx val="2"/>
          <c:order val="2"/>
          <c:tx>
            <c:strRef>
              <c:f>Mean!$G$1</c:f>
              <c:strCache>
                <c:ptCount val="1"/>
                <c:pt idx="0">
                  <c:v>Torque Z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Mean!$A$2:$A$5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Mean!$G$2:$G$5</c:f>
              <c:numCache>
                <c:formatCode>General</c:formatCode>
                <c:ptCount val="4"/>
                <c:pt idx="0">
                  <c:v>8.9417259191229906E-2</c:v>
                </c:pt>
                <c:pt idx="1">
                  <c:v>-4.2765101894514199E-2</c:v>
                </c:pt>
                <c:pt idx="2">
                  <c:v>6.8555051333506103E-2</c:v>
                </c:pt>
                <c:pt idx="3">
                  <c:v>-9.9259576388236598E-2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F-4912-A19C-E38B3B84A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573008"/>
        <c:axId val="359584528"/>
      </c:barChart>
      <c:catAx>
        <c:axId val="35957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584528"/>
        <c:crosses val="autoZero"/>
        <c:auto val="1"/>
        <c:lblAlgn val="ctr"/>
        <c:lblOffset val="100"/>
        <c:noMultiLvlLbl val="0"/>
      </c:catAx>
      <c:valAx>
        <c:axId val="3595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5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mean: forces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Mean!$B$1</c:f>
              <c:strCache>
                <c:ptCount val="1"/>
                <c:pt idx="0">
                  <c:v>Force X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Mean!$B$2:$B$5</c:f>
              <c:numCache>
                <c:formatCode>General</c:formatCode>
                <c:ptCount val="4"/>
                <c:pt idx="0">
                  <c:v>-0.85712087604192266</c:v>
                </c:pt>
                <c:pt idx="1">
                  <c:v>1.243835961494355</c:v>
                </c:pt>
                <c:pt idx="2">
                  <c:v>-0.80961105804667388</c:v>
                </c:pt>
                <c:pt idx="3">
                  <c:v>1.682362928822535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C-4D79-A2B3-3DADAAC55439}"/>
            </c:ext>
          </c:extLst>
        </c:ser>
        <c:ser>
          <c:idx val="1"/>
          <c:order val="1"/>
          <c:tx>
            <c:strRef>
              <c:f>Mean!$C$1</c:f>
              <c:strCache>
                <c:ptCount val="1"/>
                <c:pt idx="0">
                  <c:v>Force Y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Mean!$C$2:$C$5</c:f>
              <c:numCache>
                <c:formatCode>General</c:formatCode>
                <c:ptCount val="4"/>
                <c:pt idx="0">
                  <c:v>-2.653753662638128</c:v>
                </c:pt>
                <c:pt idx="1">
                  <c:v>-1.5073203533117669</c:v>
                </c:pt>
                <c:pt idx="2">
                  <c:v>0.77670769494274949</c:v>
                </c:pt>
                <c:pt idx="3">
                  <c:v>1.615265733389853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C-4D79-A2B3-3DADAAC55439}"/>
            </c:ext>
          </c:extLst>
        </c:ser>
        <c:ser>
          <c:idx val="2"/>
          <c:order val="2"/>
          <c:tx>
            <c:strRef>
              <c:f>Mean!$D$1</c:f>
              <c:strCache>
                <c:ptCount val="1"/>
                <c:pt idx="0">
                  <c:v>Force Z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Mean!$A$2:$A$5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Mean!$D$2:$D$5</c:f>
              <c:numCache>
                <c:formatCode>General</c:formatCode>
                <c:ptCount val="4"/>
                <c:pt idx="0">
                  <c:v>-0.45267290825217282</c:v>
                </c:pt>
                <c:pt idx="1">
                  <c:v>0.37367396219822241</c:v>
                </c:pt>
                <c:pt idx="2">
                  <c:v>0.42374609736146701</c:v>
                </c:pt>
                <c:pt idx="3">
                  <c:v>0.6417766953373536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5C-4D79-A2B3-3DADAAC55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922240"/>
        <c:axId val="412928960"/>
      </c:barChart>
      <c:catAx>
        <c:axId val="4129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8960"/>
        <c:crosses val="autoZero"/>
        <c:auto val="1"/>
        <c:lblAlgn val="ctr"/>
        <c:lblOffset val="100"/>
        <c:noMultiLvlLbl val="0"/>
      </c:catAx>
      <c:valAx>
        <c:axId val="4129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standard deviation: torques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Std!$E$1</c:f>
              <c:strCache>
                <c:ptCount val="1"/>
                <c:pt idx="0">
                  <c:v>Torque X 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Std!$A$2:$A$5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Std!$E$2:$E$5</c:f>
              <c:numCache>
                <c:formatCode>General</c:formatCode>
                <c:ptCount val="4"/>
                <c:pt idx="0">
                  <c:v>0.11858010274086959</c:v>
                </c:pt>
                <c:pt idx="1">
                  <c:v>0.13260482076854291</c:v>
                </c:pt>
                <c:pt idx="2">
                  <c:v>4.0959824338976401E-2</c:v>
                </c:pt>
                <c:pt idx="3">
                  <c:v>5.1289574855593198E-2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C-48CA-AD35-963B3CB2F3EE}"/>
            </c:ext>
          </c:extLst>
        </c:ser>
        <c:ser>
          <c:idx val="1"/>
          <c:order val="1"/>
          <c:tx>
            <c:strRef>
              <c:f>Std!$F$1</c:f>
              <c:strCache>
                <c:ptCount val="1"/>
                <c:pt idx="0">
                  <c:v>Torque Y 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Std!$A$2:$A$5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Std!$F$2:$F$5</c:f>
              <c:numCache>
                <c:formatCode>General</c:formatCode>
                <c:ptCount val="4"/>
                <c:pt idx="0">
                  <c:v>0.1017770991637701</c:v>
                </c:pt>
                <c:pt idx="1">
                  <c:v>5.8842149317509598E-2</c:v>
                </c:pt>
                <c:pt idx="2">
                  <c:v>5.6607001455977302E-2</c:v>
                </c:pt>
                <c:pt idx="3">
                  <c:v>0.10373026133395399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C-48CA-AD35-963B3CB2F3EE}"/>
            </c:ext>
          </c:extLst>
        </c:ser>
        <c:ser>
          <c:idx val="2"/>
          <c:order val="2"/>
          <c:tx>
            <c:strRef>
              <c:f>Std!$G$1</c:f>
              <c:strCache>
                <c:ptCount val="1"/>
                <c:pt idx="0">
                  <c:v>Torque Z std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Std!$A$2:$A$5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Std!$G$2:$G$5</c:f>
              <c:numCache>
                <c:formatCode>General</c:formatCode>
                <c:ptCount val="4"/>
                <c:pt idx="0">
                  <c:v>7.2202237006739195E-2</c:v>
                </c:pt>
                <c:pt idx="1">
                  <c:v>5.0539330907326999E-2</c:v>
                </c:pt>
                <c:pt idx="2">
                  <c:v>3.1125812576237699E-2</c:v>
                </c:pt>
                <c:pt idx="3">
                  <c:v>6.2647215258596206E-2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C-48CA-AD35-963B3CB2F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949088"/>
        <c:axId val="405943808"/>
      </c:barChart>
      <c:catAx>
        <c:axId val="40594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943808"/>
        <c:crosses val="autoZero"/>
        <c:auto val="1"/>
        <c:lblAlgn val="ctr"/>
        <c:lblOffset val="100"/>
        <c:noMultiLvlLbl val="0"/>
      </c:catAx>
      <c:valAx>
        <c:axId val="4059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94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standard</a:t>
            </a:r>
            <a:r>
              <a:rPr lang="de-DE" baseline="0"/>
              <a:t> deviation: forces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Std!$B$1</c:f>
              <c:strCache>
                <c:ptCount val="1"/>
                <c:pt idx="0">
                  <c:v>Force X 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Std!$A$2:$A$5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Std!$B$2:$B$5</c:f>
              <c:numCache>
                <c:formatCode>General</c:formatCode>
                <c:ptCount val="4"/>
                <c:pt idx="0">
                  <c:v>1.1180265489448451</c:v>
                </c:pt>
                <c:pt idx="1">
                  <c:v>0.61422833454075099</c:v>
                </c:pt>
                <c:pt idx="2">
                  <c:v>0.61965034848072331</c:v>
                </c:pt>
                <c:pt idx="3">
                  <c:v>0.94421814047005204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D-41C7-841B-0408538EA6F4}"/>
            </c:ext>
          </c:extLst>
        </c:ser>
        <c:ser>
          <c:idx val="1"/>
          <c:order val="1"/>
          <c:tx>
            <c:strRef>
              <c:f>Std!$C$1</c:f>
              <c:strCache>
                <c:ptCount val="1"/>
                <c:pt idx="0">
                  <c:v>Force Y 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Std!$A$2:$A$5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Std!$C$2:$C$5</c:f>
              <c:numCache>
                <c:formatCode>General</c:formatCode>
                <c:ptCount val="4"/>
                <c:pt idx="0">
                  <c:v>1.3516047974684871</c:v>
                </c:pt>
                <c:pt idx="1">
                  <c:v>1.194259496894102</c:v>
                </c:pt>
                <c:pt idx="2">
                  <c:v>0.63750564634386586</c:v>
                </c:pt>
                <c:pt idx="3">
                  <c:v>0.95900163442097885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D-41C7-841B-0408538EA6F4}"/>
            </c:ext>
          </c:extLst>
        </c:ser>
        <c:ser>
          <c:idx val="2"/>
          <c:order val="2"/>
          <c:tx>
            <c:strRef>
              <c:f>Std!$D$1</c:f>
              <c:strCache>
                <c:ptCount val="1"/>
                <c:pt idx="0">
                  <c:v>Force Z std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Std!$A$2:$A$5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Std!$D$2:$D$5</c:f>
              <c:numCache>
                <c:formatCode>General</c:formatCode>
                <c:ptCount val="4"/>
                <c:pt idx="0">
                  <c:v>0.55039374100766791</c:v>
                </c:pt>
                <c:pt idx="1">
                  <c:v>0.86559531299223669</c:v>
                </c:pt>
                <c:pt idx="2">
                  <c:v>0.60171082838387069</c:v>
                </c:pt>
                <c:pt idx="3">
                  <c:v>1.1275524824545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FD-41C7-841B-0408538EA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503952"/>
        <c:axId val="419495312"/>
      </c:barChart>
      <c:catAx>
        <c:axId val="4195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495312"/>
        <c:crosses val="autoZero"/>
        <c:auto val="1"/>
        <c:lblAlgn val="ctr"/>
        <c:lblOffset val="100"/>
        <c:noMultiLvlLbl val="0"/>
      </c:catAx>
      <c:valAx>
        <c:axId val="4194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0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variance: torques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Var!$E$1</c:f>
              <c:strCache>
                <c:ptCount val="1"/>
                <c:pt idx="0">
                  <c:v>Torque X 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Var!$A$2:$A$5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Var!$E$2:$E$5</c:f>
              <c:numCache>
                <c:formatCode>General</c:formatCode>
                <c:ptCount val="4"/>
                <c:pt idx="0">
                  <c:v>1.4061240766035101E-2</c:v>
                </c:pt>
                <c:pt idx="1">
                  <c:v>1.7584038491057299E-2</c:v>
                </c:pt>
                <c:pt idx="2">
                  <c:v>1.6777072098798E-3</c:v>
                </c:pt>
                <c:pt idx="3">
                  <c:v>2.6306204888675E-3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9-479F-BCB9-68B7BBDADB86}"/>
            </c:ext>
          </c:extLst>
        </c:ser>
        <c:ser>
          <c:idx val="1"/>
          <c:order val="1"/>
          <c:tx>
            <c:strRef>
              <c:f>Var!$F$1</c:f>
              <c:strCache>
                <c:ptCount val="1"/>
                <c:pt idx="0">
                  <c:v>Torque Y var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Var!$A$2:$A$5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Var!$F$2:$F$5</c:f>
              <c:numCache>
                <c:formatCode>General</c:formatCode>
                <c:ptCount val="4"/>
                <c:pt idx="0">
                  <c:v>1.0358577914191799E-2</c:v>
                </c:pt>
                <c:pt idx="1">
                  <c:v>3.4623985363040999E-3</c:v>
                </c:pt>
                <c:pt idx="2">
                  <c:v>3.204352613837E-3</c:v>
                </c:pt>
                <c:pt idx="3">
                  <c:v>1.0759967116410399E-2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9-479F-BCB9-68B7BBDADB86}"/>
            </c:ext>
          </c:extLst>
        </c:ser>
        <c:ser>
          <c:idx val="2"/>
          <c:order val="2"/>
          <c:tx>
            <c:strRef>
              <c:f>Var!$G$1</c:f>
              <c:strCache>
                <c:ptCount val="1"/>
                <c:pt idx="0">
                  <c:v>Torque Z var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Var!$A$2:$A$5</c:f>
              <c:strCache>
                <c:ptCount val="4"/>
                <c:pt idx="0">
                  <c:v>hammer left</c:v>
                </c:pt>
                <c:pt idx="1">
                  <c:v>hammer right</c:v>
                </c:pt>
                <c:pt idx="2">
                  <c:v>tweezer left</c:v>
                </c:pt>
                <c:pt idx="3">
                  <c:v>tweezer right</c:v>
                </c:pt>
              </c:strCache>
            </c:strRef>
          </c:cat>
          <c:val>
            <c:numRef>
              <c:f>Var!$G$2:$G$5</c:f>
              <c:numCache>
                <c:formatCode>General</c:formatCode>
                <c:ptCount val="4"/>
                <c:pt idx="0">
                  <c:v>5.2131630287772998E-3</c:v>
                </c:pt>
                <c:pt idx="1">
                  <c:v>2.5542239685603001E-3</c:v>
                </c:pt>
                <c:pt idx="2">
                  <c:v>9.6881620853100003E-4</c:v>
                </c:pt>
                <c:pt idx="3">
                  <c:v>3.9246735796568E-3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9-479F-BCB9-68B7BBDAD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206720"/>
        <c:axId val="362197600"/>
      </c:barChart>
      <c:catAx>
        <c:axId val="3622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197600"/>
        <c:crosses val="autoZero"/>
        <c:auto val="1"/>
        <c:lblAlgn val="ctr"/>
        <c:lblOffset val="100"/>
        <c:noMultiLvlLbl val="0"/>
      </c:catAx>
      <c:valAx>
        <c:axId val="3621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2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608135</xdr:colOff>
      <xdr:row>8</xdr:row>
      <xdr:rowOff>42495</xdr:rowOff>
    </xdr:from>
    <xdr:to>
      <xdr:col>14</xdr:col>
      <xdr:colOff>65942</xdr:colOff>
      <xdr:row>22</xdr:row>
      <xdr:rowOff>118695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EE40A45-2998-7D4C-E425-3DCCCC5C4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901211</xdr:colOff>
      <xdr:row>8</xdr:row>
      <xdr:rowOff>49822</xdr:rowOff>
    </xdr:from>
    <xdr:to>
      <xdr:col>6</xdr:col>
      <xdr:colOff>359019</xdr:colOff>
      <xdr:row>22</xdr:row>
      <xdr:rowOff>126022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6CBC3651-CF77-376F-DE7F-F9ED5567A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369632</xdr:colOff>
      <xdr:row>7</xdr:row>
      <xdr:rowOff>139767</xdr:rowOff>
    </xdr:from>
    <xdr:to>
      <xdr:col>12</xdr:col>
      <xdr:colOff>205660</xdr:colOff>
      <xdr:row>22</xdr:row>
      <xdr:rowOff>25467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9BCE5-AA07-CEBC-1C19-56BD00F6B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139212</xdr:colOff>
      <xdr:row>7</xdr:row>
      <xdr:rowOff>130419</xdr:rowOff>
    </xdr:from>
    <xdr:to>
      <xdr:col>5</xdr:col>
      <xdr:colOff>322385</xdr:colOff>
      <xdr:row>22</xdr:row>
      <xdr:rowOff>16119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2C54F2E-8B3F-8ABF-8B80-FFE67E8BE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766762</xdr:colOff>
      <xdr:row>11</xdr:row>
      <xdr:rowOff>90487</xdr:rowOff>
    </xdr:from>
    <xdr:to>
      <xdr:col>12</xdr:col>
      <xdr:colOff>395287</xdr:colOff>
      <xdr:row>25</xdr:row>
      <xdr:rowOff>166687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AD7D927-3CD5-06B4-9854-97BDF192C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528637</xdr:colOff>
      <xdr:row>11</xdr:row>
      <xdr:rowOff>42862</xdr:rowOff>
    </xdr:from>
    <xdr:to>
      <xdr:col>5</xdr:col>
      <xdr:colOff>595312</xdr:colOff>
      <xdr:row>25</xdr:row>
      <xdr:rowOff>119062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04255D1-B5F8-2919-BD79-4A43CC98C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11</xdr:row>
      <xdr:rowOff>119062</xdr:rowOff>
    </xdr:from>
    <xdr:to>
      <xdr:col>14</xdr:col>
      <xdr:colOff>23812</xdr:colOff>
      <xdr:row>26</xdr:row>
      <xdr:rowOff>4762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8E314C8-6CD7-A698-8C2A-DDBC5E586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757237</xdr:colOff>
      <xdr:row>11</xdr:row>
      <xdr:rowOff>138112</xdr:rowOff>
    </xdr:from>
    <xdr:to>
      <xdr:col>6</xdr:col>
      <xdr:colOff>338137</xdr:colOff>
      <xdr:row>26</xdr:row>
      <xdr:rowOff>23812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7CB23E4-EAAE-220B-38A5-AB3F3E64A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11</xdr:row>
      <xdr:rowOff>90487</xdr:rowOff>
    </xdr:from>
    <xdr:to>
      <xdr:col>13</xdr:col>
      <xdr:colOff>395287</xdr:colOff>
      <xdr:row>25</xdr:row>
      <xdr:rowOff>166687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C2A695B-BFD6-2BC1-8D50-7EAE72809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528637</xdr:colOff>
      <xdr:row>11</xdr:row>
      <xdr:rowOff>90487</xdr:rowOff>
    </xdr:from>
    <xdr:to>
      <xdr:col>6</xdr:col>
      <xdr:colOff>109537</xdr:colOff>
      <xdr:row>25</xdr:row>
      <xdr:rowOff>166687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C51FD97-4B73-3210-73C2-DF5F9AACE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30" zoomScaleNormal="130" workbookViewId="0">
      <selection activeCell="H6" sqref="H6"/>
    </sheetView>
  </sheetViews>
  <sheetFormatPr baseColWidth="10" defaultColWidth="9.140625" defaultRowHeight="15" x14ac:dyDescent="0.25"/>
  <cols>
    <col min="1" max="1" width="14.85546875" bestFit="1" customWidth="1"/>
    <col min="2" max="4" width="12" bestFit="1" customWidth="1"/>
    <col min="5" max="6" width="13" bestFit="1" customWidth="1"/>
    <col min="7" max="7" width="12.85546875" bestFit="1" customWidth="1"/>
  </cols>
  <sheetData>
    <row r="1" spans="1:7" x14ac:dyDescent="0.25">
      <c r="A1" s="3" t="s">
        <v>34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2" t="s">
        <v>31</v>
      </c>
      <c r="B2" s="2">
        <v>1.0278457582930181</v>
      </c>
      <c r="C2" s="2">
        <v>9.6875379446985793E-2</v>
      </c>
      <c r="D2" s="2">
        <v>0.62095188566681037</v>
      </c>
      <c r="E2" s="2">
        <v>0.41325944815526688</v>
      </c>
      <c r="F2" s="2">
        <v>1.19992734432593E-2</v>
      </c>
      <c r="G2" s="2">
        <v>0.2807863956739336</v>
      </c>
    </row>
    <row r="3" spans="1:7" x14ac:dyDescent="0.25">
      <c r="A3" s="2" t="s">
        <v>30</v>
      </c>
      <c r="B3" s="2">
        <v>2.3779406737962629</v>
      </c>
      <c r="C3" s="2">
        <v>0.1644852236139418</v>
      </c>
      <c r="D3" s="2">
        <v>2.161010080822455</v>
      </c>
      <c r="E3" s="2">
        <v>0.34871775611599942</v>
      </c>
      <c r="F3" s="2">
        <v>0.21741657022992009</v>
      </c>
      <c r="G3" s="2">
        <v>3.3373963291697603E-2</v>
      </c>
    </row>
    <row r="4" spans="1:7" x14ac:dyDescent="0.25">
      <c r="A4" s="2" t="s">
        <v>32</v>
      </c>
      <c r="B4" s="2">
        <v>0.28520516413683472</v>
      </c>
      <c r="C4" s="2">
        <v>2.0264303260237879</v>
      </c>
      <c r="D4" s="2">
        <v>1.5573808733036869</v>
      </c>
      <c r="E4" s="2">
        <v>2.8443372699679701E-2</v>
      </c>
      <c r="F4" s="2">
        <v>-1.9661720445113E-3</v>
      </c>
      <c r="G4" s="2">
        <v>0.12308332894387899</v>
      </c>
    </row>
    <row r="5" spans="1:7" x14ac:dyDescent="0.25">
      <c r="A5" s="2" t="s">
        <v>33</v>
      </c>
      <c r="B5" s="2">
        <v>3.144346240391839</v>
      </c>
      <c r="C5" s="2">
        <v>2.6392456006538918</v>
      </c>
      <c r="D5" s="2">
        <v>2.4749986175383798</v>
      </c>
      <c r="E5" s="2">
        <v>1.6187022760522001E-3</v>
      </c>
      <c r="F5" s="2">
        <v>0.35206335602432248</v>
      </c>
      <c r="G5" s="2">
        <v>5.5065034550971998E-3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zoomScale="130" zoomScaleNormal="130" workbookViewId="0">
      <selection activeCell="E26" sqref="E26"/>
    </sheetView>
  </sheetViews>
  <sheetFormatPr baseColWidth="10" defaultColWidth="9.140625" defaultRowHeight="15" x14ac:dyDescent="0.25"/>
  <cols>
    <col min="1" max="1" width="14.85546875" bestFit="1" customWidth="1"/>
    <col min="2" max="7" width="12.7109375" bestFit="1" customWidth="1"/>
  </cols>
  <sheetData>
    <row r="1" spans="1:7" x14ac:dyDescent="0.25">
      <c r="A1" s="1" t="s">
        <v>34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25">
      <c r="A2" t="s">
        <v>31</v>
      </c>
      <c r="B2">
        <v>-3.8275389904877501</v>
      </c>
      <c r="C2">
        <v>-4.3065124919044582</v>
      </c>
      <c r="D2">
        <v>-1.323220437376355</v>
      </c>
      <c r="E2">
        <v>7.5880829293377E-3</v>
      </c>
      <c r="F2">
        <v>-0.41315596102218372</v>
      </c>
      <c r="G2">
        <v>2.43609015882248E-2</v>
      </c>
    </row>
    <row r="3" spans="1:7" x14ac:dyDescent="0.25">
      <c r="A3" t="s">
        <v>30</v>
      </c>
      <c r="B3">
        <v>0.23159308787904151</v>
      </c>
      <c r="C3">
        <v>-3.117661921805404</v>
      </c>
      <c r="D3">
        <v>-0.69479514169542522</v>
      </c>
      <c r="E3">
        <v>-9.0206738749991008E-3</v>
      </c>
      <c r="F3">
        <v>-3.1299867672681001E-3</v>
      </c>
      <c r="G3">
        <v>-0.13742708952168689</v>
      </c>
    </row>
    <row r="4" spans="1:7" x14ac:dyDescent="0.25">
      <c r="A4" t="s">
        <v>32</v>
      </c>
      <c r="B4">
        <v>-1.9282935679626461</v>
      </c>
      <c r="C4">
        <v>-0.29207063107995052</v>
      </c>
      <c r="D4">
        <v>-0.35080419984375738</v>
      </c>
      <c r="E4">
        <v>-0.1227619758881872</v>
      </c>
      <c r="F4">
        <v>-0.18893406398798029</v>
      </c>
      <c r="G4">
        <v>2.8483175637930998E-3</v>
      </c>
    </row>
    <row r="5" spans="1:7" x14ac:dyDescent="0.25">
      <c r="A5" t="s">
        <v>33</v>
      </c>
      <c r="B5">
        <v>-0.19924763319955199</v>
      </c>
      <c r="C5">
        <v>-0.17717181248400349</v>
      </c>
      <c r="D5">
        <v>-0.66714985577970343</v>
      </c>
      <c r="E5">
        <v>-0.1610274022564365</v>
      </c>
      <c r="F5">
        <v>-1.0376538284325E-3</v>
      </c>
      <c r="G5">
        <v>-0.20204684506577181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J32" sqref="J32"/>
    </sheetView>
  </sheetViews>
  <sheetFormatPr baseColWidth="10" defaultColWidth="9.140625" defaultRowHeight="15" x14ac:dyDescent="0.25"/>
  <cols>
    <col min="1" max="1" width="14.85546875" bestFit="1" customWidth="1"/>
    <col min="2" max="3" width="12.85546875" bestFit="1" customWidth="1"/>
    <col min="4" max="4" width="12.7109375" bestFit="1" customWidth="1"/>
    <col min="5" max="6" width="14.28515625" bestFit="1" customWidth="1"/>
    <col min="7" max="7" width="14.140625" bestFit="1" customWidth="1"/>
  </cols>
  <sheetData>
    <row r="1" spans="1:7" x14ac:dyDescent="0.25">
      <c r="A1" s="1" t="s">
        <v>34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x14ac:dyDescent="0.25">
      <c r="A2" t="s">
        <v>31</v>
      </c>
      <c r="B2">
        <v>-0.85712087604192266</v>
      </c>
      <c r="C2">
        <v>-2.653753662638128</v>
      </c>
      <c r="D2">
        <v>-0.45267290825217282</v>
      </c>
      <c r="E2">
        <v>0.27435487852458951</v>
      </c>
      <c r="F2">
        <v>-0.14491977102846679</v>
      </c>
      <c r="G2">
        <v>8.9417259191229906E-2</v>
      </c>
    </row>
    <row r="3" spans="1:7" x14ac:dyDescent="0.25">
      <c r="A3" t="s">
        <v>30</v>
      </c>
      <c r="B3">
        <v>1.243835961494355</v>
      </c>
      <c r="C3">
        <v>-1.5073203533117669</v>
      </c>
      <c r="D3">
        <v>0.37367396219822241</v>
      </c>
      <c r="E3">
        <v>0.16924105397360861</v>
      </c>
      <c r="F3">
        <v>0.1013284302352345</v>
      </c>
      <c r="G3">
        <v>-4.2765101894514199E-2</v>
      </c>
    </row>
    <row r="4" spans="1:7" x14ac:dyDescent="0.25">
      <c r="A4" t="s">
        <v>32</v>
      </c>
      <c r="B4">
        <v>-0.80961105804667388</v>
      </c>
      <c r="C4">
        <v>0.77670769494274949</v>
      </c>
      <c r="D4">
        <v>0.42374609736146701</v>
      </c>
      <c r="E4">
        <v>-3.1497887752450202E-2</v>
      </c>
      <c r="F4">
        <v>-9.2895545612299901E-2</v>
      </c>
      <c r="G4">
        <v>6.8555051333506103E-2</v>
      </c>
    </row>
    <row r="5" spans="1:7" x14ac:dyDescent="0.25">
      <c r="A5" t="s">
        <v>33</v>
      </c>
      <c r="B5">
        <v>1.682362928822535</v>
      </c>
      <c r="C5">
        <v>1.615265733389853</v>
      </c>
      <c r="D5">
        <v>0.6417766953373536</v>
      </c>
      <c r="E5">
        <v>-9.4347086513615702E-2</v>
      </c>
      <c r="F5">
        <v>0.1842576999912286</v>
      </c>
      <c r="G5">
        <v>-9.9259576388236598E-2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"/>
  <sheetViews>
    <sheetView workbookViewId="0">
      <selection activeCell="G10" sqref="G10"/>
    </sheetView>
  </sheetViews>
  <sheetFormatPr baseColWidth="10" defaultColWidth="9.140625" defaultRowHeight="15" x14ac:dyDescent="0.25"/>
  <cols>
    <col min="1" max="1" width="14.85546875" bestFit="1" customWidth="1"/>
    <col min="2" max="7" width="12" bestFit="1" customWidth="1"/>
  </cols>
  <sheetData>
    <row r="1" spans="1:7" x14ac:dyDescent="0.25">
      <c r="A1" s="1" t="s">
        <v>34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x14ac:dyDescent="0.25">
      <c r="A2" t="s">
        <v>31</v>
      </c>
      <c r="B2">
        <v>1.1180265489448451</v>
      </c>
      <c r="C2">
        <v>1.3516047974684871</v>
      </c>
      <c r="D2">
        <v>0.55039374100766791</v>
      </c>
      <c r="E2">
        <v>0.11858010274086959</v>
      </c>
      <c r="F2">
        <v>0.1017770991637701</v>
      </c>
      <c r="G2">
        <v>7.2202237006739195E-2</v>
      </c>
    </row>
    <row r="3" spans="1:7" x14ac:dyDescent="0.25">
      <c r="A3" t="s">
        <v>30</v>
      </c>
      <c r="B3">
        <v>0.61422833454075099</v>
      </c>
      <c r="C3">
        <v>1.194259496894102</v>
      </c>
      <c r="D3">
        <v>0.86559531299223669</v>
      </c>
      <c r="E3">
        <v>0.13260482076854291</v>
      </c>
      <c r="F3">
        <v>5.8842149317509598E-2</v>
      </c>
      <c r="G3">
        <v>5.0539330907326999E-2</v>
      </c>
    </row>
    <row r="4" spans="1:7" x14ac:dyDescent="0.25">
      <c r="A4" t="s">
        <v>32</v>
      </c>
      <c r="B4">
        <v>0.61965034848072331</v>
      </c>
      <c r="C4">
        <v>0.63750564634386586</v>
      </c>
      <c r="D4">
        <v>0.60171082838387069</v>
      </c>
      <c r="E4">
        <v>4.0959824338976401E-2</v>
      </c>
      <c r="F4">
        <v>5.6607001455977302E-2</v>
      </c>
      <c r="G4">
        <v>3.1125812576237699E-2</v>
      </c>
    </row>
    <row r="5" spans="1:7" x14ac:dyDescent="0.25">
      <c r="A5" t="s">
        <v>33</v>
      </c>
      <c r="B5">
        <v>0.94421814047005204</v>
      </c>
      <c r="C5">
        <v>0.95900163442097885</v>
      </c>
      <c r="D5">
        <v>1.1275524824545</v>
      </c>
      <c r="E5">
        <v>5.1289574855593198E-2</v>
      </c>
      <c r="F5">
        <v>0.10373026133395399</v>
      </c>
      <c r="G5">
        <v>6.2647215258596206E-2</v>
      </c>
    </row>
    <row r="30" spans="4:4" x14ac:dyDescent="0.25">
      <c r="D30" t="s">
        <v>37</v>
      </c>
    </row>
    <row r="32" spans="4:4" x14ac:dyDescent="0.25">
      <c r="D32" t="s">
        <v>35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2"/>
  <sheetViews>
    <sheetView workbookViewId="0">
      <selection activeCell="D32" sqref="D32"/>
    </sheetView>
  </sheetViews>
  <sheetFormatPr baseColWidth="10" defaultColWidth="9.140625" defaultRowHeight="15" x14ac:dyDescent="0.25"/>
  <cols>
    <col min="1" max="1" width="14.85546875" bestFit="1" customWidth="1"/>
    <col min="2" max="7" width="12" bestFit="1" customWidth="1"/>
  </cols>
  <sheetData>
    <row r="1" spans="1:7" x14ac:dyDescent="0.25">
      <c r="A1" s="1" t="s">
        <v>34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 x14ac:dyDescent="0.25">
      <c r="A2" t="s">
        <v>31</v>
      </c>
      <c r="B2">
        <v>1.2499833641455189</v>
      </c>
      <c r="C2">
        <v>1.8268355285398299</v>
      </c>
      <c r="D2">
        <v>0.30293327014041571</v>
      </c>
      <c r="E2">
        <v>1.4061240766035101E-2</v>
      </c>
      <c r="F2">
        <v>1.0358577914191799E-2</v>
      </c>
      <c r="G2">
        <v>5.2131630287772998E-3</v>
      </c>
    </row>
    <row r="3" spans="1:7" x14ac:dyDescent="0.25">
      <c r="A3" t="s">
        <v>30</v>
      </c>
      <c r="B3">
        <v>0.37727644695270468</v>
      </c>
      <c r="C3">
        <v>1.426255745921754</v>
      </c>
      <c r="D3">
        <v>0.74925524587412817</v>
      </c>
      <c r="E3">
        <v>1.7584038491057299E-2</v>
      </c>
      <c r="F3">
        <v>3.4623985363040999E-3</v>
      </c>
      <c r="G3">
        <v>2.5542239685603001E-3</v>
      </c>
    </row>
    <row r="4" spans="1:7" x14ac:dyDescent="0.25">
      <c r="A4" t="s">
        <v>32</v>
      </c>
      <c r="B4">
        <v>0.38396655437228189</v>
      </c>
      <c r="C4">
        <v>0.40641344912031019</v>
      </c>
      <c r="D4">
        <v>0.36205592099440381</v>
      </c>
      <c r="E4">
        <v>1.6777072098798E-3</v>
      </c>
      <c r="F4">
        <v>3.204352613837E-3</v>
      </c>
      <c r="G4">
        <v>9.6881620853100003E-4</v>
      </c>
    </row>
    <row r="5" spans="1:7" x14ac:dyDescent="0.25">
      <c r="A5" t="s">
        <v>33</v>
      </c>
      <c r="B5">
        <v>0.89154789679272273</v>
      </c>
      <c r="C5">
        <v>0.91968413482210842</v>
      </c>
      <c r="D5">
        <v>1.2713746006893041</v>
      </c>
      <c r="E5">
        <v>2.6306204888675E-3</v>
      </c>
      <c r="F5">
        <v>1.0759967116410399E-2</v>
      </c>
      <c r="G5">
        <v>3.9246735796568E-3</v>
      </c>
    </row>
    <row r="30" spans="4:4" x14ac:dyDescent="0.25">
      <c r="D30" t="s">
        <v>36</v>
      </c>
    </row>
    <row r="32" spans="4:4" x14ac:dyDescent="0.25">
      <c r="D32" t="s">
        <v>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Max</vt:lpstr>
      <vt:lpstr>Min</vt:lpstr>
      <vt:lpstr>Mean</vt:lpstr>
      <vt:lpstr>Std</vt:lpstr>
      <vt:lpstr>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Kogan Daniel TA.MSE_T_F24.2401</cp:lastModifiedBy>
  <dcterms:created xsi:type="dcterms:W3CDTF">2025-04-06T15:16:46Z</dcterms:created>
  <dcterms:modified xsi:type="dcterms:W3CDTF">2025-04-06T19:39:53Z</dcterms:modified>
</cp:coreProperties>
</file>