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<sst xmlns="http://schemas.openxmlformats.org/spreadsheetml/2006/main" count="8" uniqueCount="8">
  <si>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front to back</t>
  </si>
  <si>
    <t>front to bottom</t>
  </si>
  <si>
    <t>depth measurement</t>
  </si>
  <si>
    <t>Stats</t>
  </si>
  <si>
    <t>Mean</t>
  </si>
  <si>
    <t>stdev</t>
  </si>
  <si>
    <t>t student coefficient</t>
  </si>
  <si>
    <t>std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</si>
</sst>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>
        <v>1.0</v>
      </c>
      <c r="C1" s="1">
        <v>2.0</v>
      </c>
      <c r="D1" s="1">
        <v>3.0</v>
      </c>
      <c r="E1" s="1">
        <v>4.0</v>
      </c>
      <c r="F1" s="1">
        <v>5.0</v>
      </c>
    </row>
    <row r="2">
      <c r="A2" s="1" t="s">
        <v>0</v>
      </c>
      <c r="B2" s="1">
        <v>36.85</v>
      </c>
      <c r="C2" s="1">
        <v>36.9</v>
      </c>
      <c r="D2" s="1">
        <v>36.36</v>
      </c>
      <c r="E2" s="1">
        <v>36.54</v>
      </c>
      <c r="F2" s="1">
        <v>36.31</v>
      </c>
    </row>
    <row r="3">
      <c r="A3" s="1" t="s">
        <v>1</v>
      </c>
      <c r="B3" s="1">
        <v>24.83</v>
      </c>
      <c r="C3" s="1">
        <v>24.52</v>
      </c>
      <c r="D3" s="1">
        <v>24.56</v>
      </c>
      <c r="E3" s="1">
        <v>24.77</v>
      </c>
      <c r="F3" s="1">
        <v>24.95</v>
      </c>
    </row>
    <row r="4">
      <c r="A4" s="1" t="s">
        <v>2</v>
      </c>
      <c r="B4" s="2">
        <f t="shared" ref="B4:F4" si="1">B2-B3</f>
        <v>12.02</v>
      </c>
      <c r="C4" s="2">
        <f t="shared" si="1"/>
        <v>12.38</v>
      </c>
      <c r="D4" s="2">
        <f t="shared" si="1"/>
        <v>11.8</v>
      </c>
      <c r="E4" s="2">
        <f t="shared" si="1"/>
        <v>11.77</v>
      </c>
      <c r="F4" s="2">
        <f t="shared" si="1"/>
        <v>11.36</v>
      </c>
    </row>
    <row r="6">
      <c r="A6" s="1" t="s">
        <v>3</v>
      </c>
    </row>
    <row r="7">
      <c r="A7" s="1" t="s">
        <v>4</v>
      </c>
      <c r="B7" s="2">
        <f>AVERAGE(B4:F4)</f>
        <v>11.866</v>
      </c>
    </row>
    <row r="8">
      <c r="A8" s="1" t="s">
        <v>5</v>
      </c>
      <c r="B8" s="2">
        <f>STDEV(B4:F4)</f>
        <v>0.3733363095</v>
      </c>
    </row>
    <row r="9">
      <c r="A9" s="1" t="s">
        <v>6</v>
      </c>
      <c r="B9" s="1">
        <v>2.571</v>
      </c>
    </row>
    <row r="10">
      <c r="A10" s="1" t="s">
        <v>7</v>
      </c>
      <c r="B10" s="2">
        <f>B8*B9</f>
        <v>0.9598476518</v>
      </c>
    </row>
  </sheetData>
  <drawing r:id="rId1"/>
</worksheet>
</file>