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v-nnijalapur\Downloads\work\per\WebApplication\products\"/>
    </mc:Choice>
  </mc:AlternateContent>
  <xr:revisionPtr revIDLastSave="0" documentId="13_ncr:1_{A4365EA4-6C19-4207-B1B9-2A1275183F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CH" sheetId="1" r:id="rId1"/>
  </sheets>
  <definedNames>
    <definedName name="_xlnm._FilterDatabase" localSheetId="0" hidden="1">DOCH!$A$1:$H$19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</calcChain>
</file>

<file path=xl/sharedStrings.xml><?xml version="1.0" encoding="utf-8"?>
<sst xmlns="http://schemas.openxmlformats.org/spreadsheetml/2006/main" count="88" uniqueCount="65">
  <si>
    <t>Product Image</t>
  </si>
  <si>
    <t>Product ID</t>
  </si>
  <si>
    <t>Gang Box</t>
  </si>
  <si>
    <t>PIXEL 4</t>
  </si>
  <si>
    <t>NA</t>
  </si>
  <si>
    <t>NEXUS 6</t>
  </si>
  <si>
    <t>10 Switch</t>
  </si>
  <si>
    <t>S.No</t>
  </si>
  <si>
    <t>NEXUS 4F</t>
  </si>
  <si>
    <t>NEXUS 6S</t>
  </si>
  <si>
    <t>All in one Smart panel, Switch, Fan, HUB &amp; Alexa Voice control inbuilt</t>
  </si>
  <si>
    <t>Multi functional 4 Switch and scene control panel</t>
  </si>
  <si>
    <t>4 Switch + 1 Scene Control Panel</t>
  </si>
  <si>
    <t>8 Switch Panel</t>
  </si>
  <si>
    <t>6 Switch + 1 Fan Panel</t>
  </si>
  <si>
    <t>4 Switch + 1 Scene Button + 1 Multi Socket + USB / C Charging port</t>
  </si>
  <si>
    <t>2 Switch + 1 Fan + 1 Multi Socket + USB / C Charging port</t>
  </si>
  <si>
    <t>4 switch+1 Dimmer + 1Fan + 3 multi functional device</t>
  </si>
  <si>
    <t>Product Description</t>
  </si>
  <si>
    <t>Variant (RF/Wired)</t>
  </si>
  <si>
    <t>N</t>
  </si>
  <si>
    <t>HC One Pro</t>
  </si>
  <si>
    <t>8 Switch + 1 Multi socket</t>
  </si>
  <si>
    <t>MRP(EX GST)</t>
  </si>
  <si>
    <t>6 Switch+1Fan + 1 Multi socket</t>
  </si>
  <si>
    <t>NEXUS 2</t>
  </si>
  <si>
    <t>DO-NE02-4SXXXX1C-ZB</t>
  </si>
  <si>
    <t>NEXUS 4</t>
  </si>
  <si>
    <t>DO-NE04-8SXXXXXX-ZB</t>
  </si>
  <si>
    <t>DO-NE04-6S1FXXXX-ZB</t>
  </si>
  <si>
    <t>NEXUS 4P</t>
  </si>
  <si>
    <t>DO-NE04-4SXX1H1C-ZB</t>
  </si>
  <si>
    <t>NEXUS 4PF</t>
  </si>
  <si>
    <t>DO-NE04-2S1F1HXX-ZB</t>
  </si>
  <si>
    <t>DO-NE06-4S1FDXX3C-ZB</t>
  </si>
  <si>
    <t>DO-NE06-10SXXXXXX-ZB</t>
  </si>
  <si>
    <t>NEXUS 6P</t>
  </si>
  <si>
    <t>DO-NE06-8SXX1MXX-ZB</t>
  </si>
  <si>
    <t>NEXUS 6PF</t>
  </si>
  <si>
    <t>DO-NE06-6S1F1MXX-ZB</t>
  </si>
  <si>
    <t>DO-PI02-4SXXXX6C-MP</t>
  </si>
  <si>
    <t>PIXEL 8A</t>
  </si>
  <si>
    <t>DO-PI08-8SXXXXXX-MP</t>
  </si>
  <si>
    <t>WD-HB03-ONXXXXXX-ZW</t>
  </si>
  <si>
    <t>NEXUS SE</t>
  </si>
  <si>
    <t>DO-N0SE-BG-ZB</t>
  </si>
  <si>
    <t>5 Button Scene</t>
  </si>
  <si>
    <t>SAMI</t>
  </si>
  <si>
    <t>MULTI</t>
  </si>
  <si>
    <t>6&amp;8</t>
  </si>
  <si>
    <t>NEXUS 8P</t>
  </si>
  <si>
    <t>DO-N8PXX-BG-ZB</t>
  </si>
  <si>
    <t>10 Touch + 1 Socket</t>
  </si>
  <si>
    <t>NEXUS 8M</t>
  </si>
  <si>
    <t>4 switch+1 Dimmer + 1Fan + 3 multi functional device + 1 AC socket</t>
  </si>
  <si>
    <t>NEXUS 8P2</t>
  </si>
  <si>
    <t>DO-N8P2X-BG-ZB</t>
  </si>
  <si>
    <t>4 switch+ 2 AC socket</t>
  </si>
  <si>
    <t>Nue VDP</t>
  </si>
  <si>
    <t>Nue Lock</t>
  </si>
  <si>
    <t>Video Door Phone</t>
  </si>
  <si>
    <t>Door Lock</t>
  </si>
  <si>
    <t>N/A</t>
  </si>
  <si>
    <t>DO-N8MXX-BG-ZB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</si>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</sst>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43" formatCode="_ * #,##0.00_ ;_ * \-#,##0.00_ ;_ 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sz val="10"/>
      <color theme="1"/>
      <name val="Segoe UI Semibold"/>
      <family val="2"/>
    </font>
    <font>
      <sz val="9"/>
      <name val="Calibri"/>
      <family val="3"/>
      <charset val="134"/>
      <scheme val="minor"/>
    </font>
    <font>
      <b/>
      <sz val="10"/>
      <color theme="1"/>
      <name val="Segoe UI Semibold"/>
      <family val="2"/>
    </font>
    <font>
      <b/>
      <sz val="11"/>
      <color theme="1"/>
      <name val="Segoe UI Semibold"/>
      <family val="2"/>
    </font>
    <font>
      <sz val="11"/>
      <color theme="0" tint="-4.9989318521683403E-2"/>
      <name val="Segoe UI Semibold"/>
      <family val="2"/>
    </font>
    <font>
      <b/>
      <sz val="11"/>
      <color rgb="FF000000"/>
      <name val="Segoe UI Semibold"/>
      <family val="2"/>
    </font>
    <font>
      <b/>
      <sz val="11"/>
      <color theme="0" tint="-4.9989318521683403E-2"/>
      <name val="Segoe UI Semibold"/>
      <family val="2"/>
    </font>
    <font>
      <sz val="1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D60F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1" fontId="2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D60F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64230</xdr:colOff>
      <xdr:row>7</xdr:row>
      <xdr:rowOff>159962</xdr:rowOff>
    </xdr:from>
    <xdr:to>
      <xdr:col>1</xdr:col>
      <xdr:colOff>909583</xdr:colOff>
      <xdr:row>7</xdr:row>
      <xdr:rowOff>552781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230" y="5722562"/>
          <a:ext cx="845353" cy="392819"/>
        </a:xfrm>
        <a:prstGeom prst="rect">
          <a:avLst/>
        </a:prstGeom>
      </xdr:spPr>
    </xdr:pic>
    <xdr:clientData/>
  </xdr:twoCellAnchor>
  <xdr:twoCellAnchor editAs="oneCell">
    <xdr:from>
      <xdr:col>1</xdr:col>
      <xdr:colOff>72739</xdr:colOff>
      <xdr:row>6</xdr:row>
      <xdr:rowOff>233601</xdr:rowOff>
    </xdr:from>
    <xdr:to>
      <xdr:col>1</xdr:col>
      <xdr:colOff>909917</xdr:colOff>
      <xdr:row>6</xdr:row>
      <xdr:rowOff>619452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739" y="5072301"/>
          <a:ext cx="837178" cy="385851"/>
        </a:xfrm>
        <a:prstGeom prst="rect">
          <a:avLst/>
        </a:prstGeom>
      </xdr:spPr>
    </xdr:pic>
    <xdr:clientData/>
  </xdr:twoCellAnchor>
  <xdr:twoCellAnchor editAs="oneCell">
    <xdr:from>
      <xdr:col>1</xdr:col>
      <xdr:colOff>193126</xdr:colOff>
      <xdr:row>1</xdr:row>
      <xdr:rowOff>44930</xdr:rowOff>
    </xdr:from>
    <xdr:to>
      <xdr:col>1</xdr:col>
      <xdr:colOff>823998</xdr:colOff>
      <xdr:row>1</xdr:row>
      <xdr:rowOff>681092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126" y="1264130"/>
          <a:ext cx="630872" cy="636162"/>
        </a:xfrm>
        <a:prstGeom prst="rect">
          <a:avLst/>
        </a:prstGeom>
      </xdr:spPr>
    </xdr:pic>
    <xdr:clientData/>
  </xdr:twoCellAnchor>
  <xdr:twoCellAnchor editAs="oneCell">
    <xdr:from>
      <xdr:col>1</xdr:col>
      <xdr:colOff>109448</xdr:colOff>
      <xdr:row>3</xdr:row>
      <xdr:rowOff>92403</xdr:rowOff>
    </xdr:from>
    <xdr:to>
      <xdr:col>1</xdr:col>
      <xdr:colOff>899853</xdr:colOff>
      <xdr:row>3</xdr:row>
      <xdr:rowOff>572011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3602" r="2298" b="6369"/>
        <a:stretch/>
      </xdr:blipFill>
      <xdr:spPr>
        <a:xfrm>
          <a:off x="490448" y="2759403"/>
          <a:ext cx="790405" cy="479608"/>
        </a:xfrm>
        <a:prstGeom prst="rect">
          <a:avLst/>
        </a:prstGeom>
      </xdr:spPr>
    </xdr:pic>
    <xdr:clientData/>
  </xdr:twoCellAnchor>
  <xdr:twoCellAnchor editAs="oneCell">
    <xdr:from>
      <xdr:col>1</xdr:col>
      <xdr:colOff>102245</xdr:colOff>
      <xdr:row>2</xdr:row>
      <xdr:rowOff>112759</xdr:rowOff>
    </xdr:from>
    <xdr:to>
      <xdr:col>1</xdr:col>
      <xdr:colOff>891140</xdr:colOff>
      <xdr:row>2</xdr:row>
      <xdr:rowOff>618761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32" t="5523" r="4250" b="2325"/>
        <a:stretch/>
      </xdr:blipFill>
      <xdr:spPr>
        <a:xfrm>
          <a:off x="483245" y="2055859"/>
          <a:ext cx="788895" cy="506002"/>
        </a:xfrm>
        <a:prstGeom prst="rect">
          <a:avLst/>
        </a:prstGeom>
      </xdr:spPr>
    </xdr:pic>
    <xdr:clientData/>
  </xdr:twoCellAnchor>
  <xdr:twoCellAnchor editAs="oneCell">
    <xdr:from>
      <xdr:col>1</xdr:col>
      <xdr:colOff>109118</xdr:colOff>
      <xdr:row>4</xdr:row>
      <xdr:rowOff>128896</xdr:rowOff>
    </xdr:from>
    <xdr:to>
      <xdr:col>1</xdr:col>
      <xdr:colOff>900824</xdr:colOff>
      <xdr:row>4</xdr:row>
      <xdr:rowOff>614155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07" t="6360" r="3456" b="1886"/>
        <a:stretch/>
      </xdr:blipFill>
      <xdr:spPr>
        <a:xfrm>
          <a:off x="490118" y="3519796"/>
          <a:ext cx="791706" cy="485259"/>
        </a:xfrm>
        <a:prstGeom prst="rect">
          <a:avLst/>
        </a:prstGeom>
      </xdr:spPr>
    </xdr:pic>
    <xdr:clientData/>
  </xdr:twoCellAnchor>
  <xdr:twoCellAnchor editAs="oneCell">
    <xdr:from>
      <xdr:col>1</xdr:col>
      <xdr:colOff>110029</xdr:colOff>
      <xdr:row>5</xdr:row>
      <xdr:rowOff>116783</xdr:rowOff>
    </xdr:from>
    <xdr:to>
      <xdr:col>1</xdr:col>
      <xdr:colOff>900851</xdr:colOff>
      <xdr:row>5</xdr:row>
      <xdr:rowOff>609821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2" t="6265" r="3086" b="5134"/>
        <a:stretch/>
      </xdr:blipFill>
      <xdr:spPr>
        <a:xfrm>
          <a:off x="491029" y="4231583"/>
          <a:ext cx="790822" cy="493038"/>
        </a:xfrm>
        <a:prstGeom prst="rect">
          <a:avLst/>
        </a:prstGeom>
      </xdr:spPr>
    </xdr:pic>
    <xdr:clientData/>
  </xdr:twoCellAnchor>
  <xdr:twoCellAnchor editAs="oneCell">
    <xdr:from>
      <xdr:col>1</xdr:col>
      <xdr:colOff>79375</xdr:colOff>
      <xdr:row>8</xdr:row>
      <xdr:rowOff>208491</xdr:rowOff>
    </xdr:from>
    <xdr:to>
      <xdr:col>1</xdr:col>
      <xdr:colOff>900237</xdr:colOff>
      <xdr:row>8</xdr:row>
      <xdr:rowOff>609600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1D66A3E-2258-486C-8027-48871F210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0375" y="6494991"/>
          <a:ext cx="820862" cy="401109"/>
        </a:xfrm>
        <a:prstGeom prst="rect">
          <a:avLst/>
        </a:prstGeom>
      </xdr:spPr>
    </xdr:pic>
    <xdr:clientData/>
  </xdr:twoCellAnchor>
  <xdr:oneCellAnchor>
    <xdr:from>
      <xdr:col>1</xdr:col>
      <xdr:colOff>222177</xdr:colOff>
      <xdr:row>10</xdr:row>
      <xdr:rowOff>120471</xdr:rowOff>
    </xdr:from>
    <xdr:ext cx="492198" cy="494476"/>
    <xdr:pic>
      <xdr:nvPicPr>
        <xdr:cNvPr id="34" name="Picture 33">
          <a:extLst>
            <a:ext uri="{FF2B5EF4-FFF2-40B4-BE49-F238E27FC236}">
              <a16:creationId xmlns:a16="http://schemas.microsoft.com/office/drawing/2014/main" id="{39F8CE0C-A693-42D4-B3A2-F5155CB50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3177" y="7854771"/>
          <a:ext cx="492198" cy="494476"/>
        </a:xfrm>
        <a:prstGeom prst="rect">
          <a:avLst/>
        </a:prstGeom>
      </xdr:spPr>
    </xdr:pic>
    <xdr:clientData/>
  </xdr:oneCellAnchor>
  <xdr:oneCellAnchor>
    <xdr:from>
      <xdr:col>0</xdr:col>
      <xdr:colOff>397818</xdr:colOff>
      <xdr:row>11</xdr:row>
      <xdr:rowOff>46568</xdr:rowOff>
    </xdr:from>
    <xdr:ext cx="926542" cy="662046"/>
    <xdr:pic>
      <xdr:nvPicPr>
        <xdr:cNvPr id="37" name="Picture 36">
          <a:extLst>
            <a:ext uri="{FF2B5EF4-FFF2-40B4-BE49-F238E27FC236}">
              <a16:creationId xmlns:a16="http://schemas.microsoft.com/office/drawing/2014/main" id="{4C10439D-7226-45EE-B395-8A01AD260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818" y="2065868"/>
          <a:ext cx="926542" cy="662046"/>
        </a:xfrm>
        <a:prstGeom prst="rect">
          <a:avLst/>
        </a:prstGeom>
      </xdr:spPr>
    </xdr:pic>
    <xdr:clientData/>
  </xdr:oneCellAnchor>
  <xdr:twoCellAnchor editAs="oneCell">
    <xdr:from>
      <xdr:col>1</xdr:col>
      <xdr:colOff>83609</xdr:colOff>
      <xdr:row>9</xdr:row>
      <xdr:rowOff>106298</xdr:rowOff>
    </xdr:from>
    <xdr:to>
      <xdr:col>1</xdr:col>
      <xdr:colOff>881791</xdr:colOff>
      <xdr:row>9</xdr:row>
      <xdr:rowOff>538693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852A54-FD3E-3158-62D3-FC4F867CF2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4278" r="3128"/>
        <a:stretch/>
      </xdr:blipFill>
      <xdr:spPr>
        <a:xfrm>
          <a:off x="464609" y="7116698"/>
          <a:ext cx="798182" cy="43239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12</xdr:row>
      <xdr:rowOff>57150</xdr:rowOff>
    </xdr:from>
    <xdr:to>
      <xdr:col>1</xdr:col>
      <xdr:colOff>694326</xdr:colOff>
      <xdr:row>12</xdr:row>
      <xdr:rowOff>657225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67F0686-14C9-4F79-9D83-70714ADB8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11346"/>
        <a:stretch/>
      </xdr:blipFill>
      <xdr:spPr>
        <a:xfrm>
          <a:off x="600075" y="9963150"/>
          <a:ext cx="475251" cy="600075"/>
        </a:xfrm>
        <a:prstGeom prst="rect">
          <a:avLst/>
        </a:prstGeom>
      </xdr:spPr>
    </xdr:pic>
    <xdr:clientData/>
  </xdr:twoCellAnchor>
  <xdr:oneCellAnchor>
    <xdr:from>
      <xdr:col>1</xdr:col>
      <xdr:colOff>285750</xdr:colOff>
      <xdr:row>13</xdr:row>
      <xdr:rowOff>171450</xdr:rowOff>
    </xdr:from>
    <xdr:ext cx="450904" cy="466725"/>
    <xdr:pic>
      <xdr:nvPicPr>
        <xdr:cNvPr id="28" name="Picture 27">
          <a:extLst>
            <a:ext uri="{FF2B5EF4-FFF2-40B4-BE49-F238E27FC236}">
              <a16:creationId xmlns:a16="http://schemas.microsoft.com/office/drawing/2014/main" id="{A3797C5A-EA6A-4CE1-BC71-27973666F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66750" y="10801350"/>
          <a:ext cx="450904" cy="466725"/>
        </a:xfrm>
        <a:prstGeom prst="rect">
          <a:avLst/>
        </a:prstGeom>
      </xdr:spPr>
    </xdr:pic>
    <xdr:clientData/>
  </xdr:oneCellAnchor>
  <xdr:twoCellAnchor editAs="oneCell">
    <xdr:from>
      <xdr:col>1</xdr:col>
      <xdr:colOff>95250</xdr:colOff>
      <xdr:row>15</xdr:row>
      <xdr:rowOff>153520</xdr:rowOff>
    </xdr:from>
    <xdr:to>
      <xdr:col>1</xdr:col>
      <xdr:colOff>910187</xdr:colOff>
      <xdr:row>15</xdr:row>
      <xdr:rowOff>561976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42B32F8-EE65-4881-98C4-00A144BAA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0975170"/>
          <a:ext cx="814937" cy="40845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171450</xdr:rowOff>
    </xdr:from>
    <xdr:to>
      <xdr:col>1</xdr:col>
      <xdr:colOff>895147</xdr:colOff>
      <xdr:row>14</xdr:row>
      <xdr:rowOff>581026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F789A8-9F4C-4264-AC43-E67B39901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04825" y="20269200"/>
          <a:ext cx="771322" cy="409576"/>
        </a:xfrm>
        <a:prstGeom prst="rect">
          <a:avLst/>
        </a:prstGeom>
      </xdr:spPr>
    </xdr:pic>
    <xdr:clientData/>
  </xdr:twoCellAnchor>
  <xdr:twoCellAnchor editAs="oneCell">
    <xdr:from>
      <xdr:col>1</xdr:col>
      <xdr:colOff>102659</xdr:colOff>
      <xdr:row>16</xdr:row>
      <xdr:rowOff>153459</xdr:rowOff>
    </xdr:from>
    <xdr:to>
      <xdr:col>1</xdr:col>
      <xdr:colOff>919596</xdr:colOff>
      <xdr:row>16</xdr:row>
      <xdr:rowOff>552450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13C625D-7426-4F06-B45E-2612EC713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3659" y="21699009"/>
          <a:ext cx="816937" cy="39899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</xdr:row>
      <xdr:rowOff>107965</xdr:rowOff>
    </xdr:from>
    <xdr:to>
      <xdr:col>1</xdr:col>
      <xdr:colOff>923925</xdr:colOff>
      <xdr:row>17</xdr:row>
      <xdr:rowOff>575656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A8444AE-BFDC-4FCF-817D-84851392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948540"/>
          <a:ext cx="733425" cy="467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18</xdr:row>
      <xdr:rowOff>102984</xdr:rowOff>
    </xdr:from>
    <xdr:to>
      <xdr:col>1</xdr:col>
      <xdr:colOff>819150</xdr:colOff>
      <xdr:row>18</xdr:row>
      <xdr:rowOff>637390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D045FE-03EF-4EA9-8909-F135593A6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1975" y="20667459"/>
          <a:ext cx="638175" cy="534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9"/>
  <sheetViews>
    <sheetView showGridLines="0" tabSelected="1" zoomScaleNormal="100" workbookViewId="0">
      <selection activeCell="C1" sqref="C1"/>
    </sheetView>
  </sheetViews>
  <sheetFormatPr defaultColWidth="9.1796875" defaultRowHeight="16"/>
  <cols>
    <col min="1" max="1" width="5.7265625" style="11" customWidth="1"/>
    <col min="2" max="2" width="16.1796875" style="11" customWidth="1"/>
    <col min="3" max="3" width="13" style="11" customWidth="1"/>
    <col min="4" max="4" width="29.26953125" style="11" customWidth="1"/>
    <col min="5" max="5" width="19.81640625" style="11" customWidth="1"/>
    <col min="6" max="6" width="8.453125" style="11" bestFit="1" customWidth="1"/>
    <col min="7" max="8" width="15" style="11" customWidth="1"/>
    <col min="9" max="16384" width="9.1796875" style="3"/>
  </cols>
  <sheetData>
    <row r="1" spans="1:44" s="6" customFormat="1" ht="63" customHeight="1">
      <c r="A1" s="12" t="s">
        <v>7</v>
      </c>
      <c r="B1" s="13" t="s">
        <v>0</v>
      </c>
      <c r="C1" s="13" t="s">
        <v>64</v>
      </c>
      <c r="D1" s="14" t="s">
        <v>1</v>
      </c>
      <c r="E1" s="14" t="s">
        <v>18</v>
      </c>
      <c r="F1" s="13" t="s">
        <v>2</v>
      </c>
      <c r="G1" s="13" t="s">
        <v>19</v>
      </c>
      <c r="H1" s="13" t="s">
        <v>23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44" ht="57" customHeight="1">
      <c r="A2" s="7">
        <v>1</v>
      </c>
      <c r="B2" s="8"/>
      <c r="C2" s="4" t="s">
        <v>25</v>
      </c>
      <c r="D2" s="4" t="s">
        <v>26</v>
      </c>
      <c r="E2" s="4" t="s">
        <v>12</v>
      </c>
      <c r="F2" s="4">
        <v>2</v>
      </c>
      <c r="G2" s="8" t="s">
        <v>47</v>
      </c>
      <c r="H2" s="9">
        <v>11200</v>
      </c>
    </row>
    <row r="3" spans="1:44" ht="57" customHeight="1">
      <c r="A3" s="7">
        <v>2</v>
      </c>
      <c r="B3" s="4"/>
      <c r="C3" s="8" t="s">
        <v>27</v>
      </c>
      <c r="D3" s="8" t="s">
        <v>28</v>
      </c>
      <c r="E3" s="8" t="s">
        <v>13</v>
      </c>
      <c r="F3" s="8">
        <v>4</v>
      </c>
      <c r="G3" s="8" t="s">
        <v>47</v>
      </c>
      <c r="H3" s="9">
        <v>15900</v>
      </c>
    </row>
    <row r="4" spans="1:44" ht="57" customHeight="1">
      <c r="A4" s="7">
        <v>3</v>
      </c>
      <c r="B4" s="4"/>
      <c r="C4" s="8" t="s">
        <v>8</v>
      </c>
      <c r="D4" s="8" t="s">
        <v>29</v>
      </c>
      <c r="E4" s="8" t="s">
        <v>14</v>
      </c>
      <c r="F4" s="4">
        <v>4</v>
      </c>
      <c r="G4" s="8" t="s">
        <v>47</v>
      </c>
      <c r="H4" s="9">
        <v>15900</v>
      </c>
    </row>
    <row r="5" spans="1:44" ht="57" customHeight="1">
      <c r="A5" s="7">
        <v>4</v>
      </c>
      <c r="B5" s="4"/>
      <c r="C5" s="4" t="s">
        <v>30</v>
      </c>
      <c r="D5" s="4" t="s">
        <v>31</v>
      </c>
      <c r="E5" s="8" t="s">
        <v>15</v>
      </c>
      <c r="F5" s="4">
        <v>4</v>
      </c>
      <c r="G5" s="8" t="s">
        <v>47</v>
      </c>
      <c r="H5" s="9">
        <v>15900</v>
      </c>
    </row>
    <row r="6" spans="1:44" ht="57" customHeight="1">
      <c r="A6" s="7">
        <v>5</v>
      </c>
      <c r="B6" s="4"/>
      <c r="C6" s="8" t="s">
        <v>32</v>
      </c>
      <c r="D6" s="8" t="s">
        <v>33</v>
      </c>
      <c r="E6" s="8" t="s">
        <v>16</v>
      </c>
      <c r="F6" s="4">
        <v>4</v>
      </c>
      <c r="G6" s="8" t="s">
        <v>47</v>
      </c>
      <c r="H6" s="9">
        <v>15900</v>
      </c>
    </row>
    <row r="7" spans="1:44" ht="57" customHeight="1">
      <c r="A7" s="7">
        <v>6</v>
      </c>
      <c r="B7" s="4"/>
      <c r="C7" s="4" t="s">
        <v>5</v>
      </c>
      <c r="D7" s="4" t="s">
        <v>34</v>
      </c>
      <c r="E7" s="4" t="s">
        <v>6</v>
      </c>
      <c r="F7" s="4" t="s">
        <v>49</v>
      </c>
      <c r="G7" s="8" t="s">
        <v>47</v>
      </c>
      <c r="H7" s="9">
        <v>19900</v>
      </c>
    </row>
    <row r="8" spans="1:44" s="10" customFormat="1" ht="57" customHeight="1">
      <c r="A8" s="7">
        <v>7</v>
      </c>
      <c r="B8" s="4"/>
      <c r="C8" s="4" t="s">
        <v>9</v>
      </c>
      <c r="D8" s="4" t="s">
        <v>35</v>
      </c>
      <c r="E8" s="4" t="s">
        <v>17</v>
      </c>
      <c r="F8" s="4" t="s">
        <v>49</v>
      </c>
      <c r="G8" s="8" t="s">
        <v>47</v>
      </c>
      <c r="H8" s="9">
        <v>19900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ht="57" customHeight="1">
      <c r="A9" s="7">
        <v>8</v>
      </c>
      <c r="B9" s="5"/>
      <c r="C9" s="8" t="s">
        <v>36</v>
      </c>
      <c r="D9" s="8" t="s">
        <v>37</v>
      </c>
      <c r="E9" s="4" t="s">
        <v>22</v>
      </c>
      <c r="F9" s="4" t="s">
        <v>49</v>
      </c>
      <c r="G9" s="8" t="s">
        <v>47</v>
      </c>
      <c r="H9" s="9">
        <v>18300</v>
      </c>
    </row>
    <row r="10" spans="1:44" ht="57" customHeight="1">
      <c r="A10" s="7">
        <v>9</v>
      </c>
      <c r="B10" s="5"/>
      <c r="C10" s="8" t="s">
        <v>38</v>
      </c>
      <c r="D10" s="8" t="s">
        <v>39</v>
      </c>
      <c r="E10" s="4" t="s">
        <v>24</v>
      </c>
      <c r="F10" s="4" t="s">
        <v>49</v>
      </c>
      <c r="G10" s="8" t="s">
        <v>47</v>
      </c>
      <c r="H10" s="9">
        <v>18300</v>
      </c>
    </row>
    <row r="11" spans="1:44" ht="57" customHeight="1">
      <c r="A11" s="7">
        <v>10</v>
      </c>
      <c r="B11" s="4"/>
      <c r="C11" s="4" t="s">
        <v>3</v>
      </c>
      <c r="D11" s="4" t="s">
        <v>40</v>
      </c>
      <c r="E11" s="4" t="s">
        <v>11</v>
      </c>
      <c r="F11" s="4">
        <v>2</v>
      </c>
      <c r="G11" s="8" t="s">
        <v>47</v>
      </c>
      <c r="H11" s="9">
        <v>17000</v>
      </c>
    </row>
    <row r="12" spans="1:44" ht="57" customHeight="1">
      <c r="A12" s="7">
        <v>11</v>
      </c>
      <c r="B12" s="4"/>
      <c r="C12" s="4" t="s">
        <v>41</v>
      </c>
      <c r="D12" s="4" t="s">
        <v>42</v>
      </c>
      <c r="E12" s="4" t="s">
        <v>10</v>
      </c>
      <c r="F12" s="4">
        <v>8</v>
      </c>
      <c r="G12" s="8" t="s">
        <v>48</v>
      </c>
      <c r="H12" s="9">
        <v>44800</v>
      </c>
    </row>
    <row r="13" spans="1:44" ht="57" customHeight="1">
      <c r="A13" s="7">
        <v>12</v>
      </c>
      <c r="B13" s="1"/>
      <c r="C13" s="2" t="s">
        <v>21</v>
      </c>
      <c r="D13" s="2" t="s">
        <v>43</v>
      </c>
      <c r="E13" s="2" t="s">
        <v>21</v>
      </c>
      <c r="F13" s="2" t="s">
        <v>20</v>
      </c>
      <c r="G13" s="8" t="s">
        <v>48</v>
      </c>
      <c r="H13" s="9">
        <v>31400</v>
      </c>
    </row>
    <row r="14" spans="1:44" ht="57" customHeight="1">
      <c r="A14" s="7">
        <v>13</v>
      </c>
      <c r="B14" s="8"/>
      <c r="C14" s="4" t="s">
        <v>44</v>
      </c>
      <c r="D14" s="4" t="s">
        <v>45</v>
      </c>
      <c r="E14" s="4" t="s">
        <v>46</v>
      </c>
      <c r="F14" s="4" t="s">
        <v>4</v>
      </c>
      <c r="G14" s="8" t="s">
        <v>47</v>
      </c>
      <c r="H14" s="9">
        <v>13900</v>
      </c>
    </row>
    <row r="15" spans="1:44" ht="57" customHeight="1">
      <c r="A15" s="15">
        <v>19</v>
      </c>
      <c r="B15" s="16"/>
      <c r="C15" s="8" t="s">
        <v>50</v>
      </c>
      <c r="D15" s="8" t="s">
        <v>51</v>
      </c>
      <c r="E15" s="8" t="s">
        <v>52</v>
      </c>
      <c r="F15" s="8">
        <v>8</v>
      </c>
      <c r="G15" s="8" t="s">
        <v>47</v>
      </c>
      <c r="H15" s="9">
        <v>13400</v>
      </c>
    </row>
    <row r="16" spans="1:44" ht="57" customHeight="1">
      <c r="A16" s="15">
        <v>20</v>
      </c>
      <c r="B16" s="16"/>
      <c r="C16" s="8" t="s">
        <v>53</v>
      </c>
      <c r="D16" s="8" t="s">
        <v>63</v>
      </c>
      <c r="E16" s="8" t="s">
        <v>54</v>
      </c>
      <c r="F16" s="8">
        <v>8</v>
      </c>
      <c r="G16" s="8" t="s">
        <v>47</v>
      </c>
      <c r="H16" s="9">
        <v>13400</v>
      </c>
    </row>
    <row r="17" spans="1:8" ht="57" customHeight="1">
      <c r="A17" s="15">
        <v>21</v>
      </c>
      <c r="B17" s="16"/>
      <c r="C17" s="8" t="s">
        <v>55</v>
      </c>
      <c r="D17" s="8" t="s">
        <v>56</v>
      </c>
      <c r="E17" s="8" t="s">
        <v>57</v>
      </c>
      <c r="F17" s="8">
        <v>8</v>
      </c>
      <c r="G17" s="8" t="s">
        <v>47</v>
      </c>
      <c r="H17" s="9">
        <v>10000</v>
      </c>
    </row>
    <row r="18" spans="1:8" ht="57" customHeight="1">
      <c r="A18" s="15">
        <v>22</v>
      </c>
      <c r="B18" s="16"/>
      <c r="C18" s="8" t="s">
        <v>58</v>
      </c>
      <c r="D18" s="8" t="s">
        <v>58</v>
      </c>
      <c r="E18" s="8" t="s">
        <v>60</v>
      </c>
      <c r="F18" s="8" t="s">
        <v>62</v>
      </c>
      <c r="G18" s="8" t="s">
        <v>62</v>
      </c>
      <c r="H18" s="9">
        <f>55*1.2*85*5</f>
        <v>28050</v>
      </c>
    </row>
    <row r="19" spans="1:8" ht="57" customHeight="1">
      <c r="A19" s="15">
        <v>23</v>
      </c>
      <c r="B19" s="16"/>
      <c r="C19" s="8" t="s">
        <v>59</v>
      </c>
      <c r="D19" s="8" t="s">
        <v>59</v>
      </c>
      <c r="E19" s="8" t="s">
        <v>61</v>
      </c>
      <c r="F19" s="8" t="s">
        <v>62</v>
      </c>
      <c r="G19" s="8" t="s">
        <v>62</v>
      </c>
      <c r="H19" s="9">
        <f>52*1.2*85*5</f>
        <v>26520</v>
      </c>
    </row>
  </sheetData>
  <autoFilter ref="A1:H19" xr:uid="{00000000-0001-0000-0000-000000000000}"/>
  <phoneticPr fontId="4" type="noConversion"/>
  <pageMargins left="0.7" right="0.7" top="0.75" bottom="0.75" header="0.3" footer="0.3"/>
  <pageSetup paperSize="8" orientation="portrait" verticalDpi="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Narsimha Nijalapur (International Supplier)</cp:lastModifiedBy>
  <cp:lastPrinted>2024-01-02T11:38:44Z</cp:lastPrinted>
  <dcterms:created xsi:type="dcterms:W3CDTF">2023-10-13T07:08:26Z</dcterms:created>
  <dcterms:modified xsi:type="dcterms:W3CDTF">2025-06-13T09:49:49Z</dcterms:modified>
</cp:coreProperties>
</file>