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FDD488DE-0D26-49C7-823C-B566C9C067E0}" xr6:coauthVersionLast="47" xr6:coauthVersionMax="47" xr10:uidLastSave="{00000000-0000-0000-0000-000000000000}"/>
  <bookViews>
    <workbookView xWindow="390" yWindow="840" windowWidth="20580" windowHeight="15345" tabRatio="812" xr2:uid="{00000000-000D-0000-FFFF-FFFF00000000}"/>
  </bookViews>
  <sheets>
    <sheet name="0.更新履歴" sheetId="1" r:id="rId1"/>
    <sheet name="1.機能一覧" sheetId="2" r:id="rId2"/>
    <sheet name="2.1.アカウント情報一覧取得API" sheetId="5" r:id="rId3"/>
    <sheet name="2.2.アカウント情報編集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'2.1.アカウント情報一覧取得API'!$A$1:$BP$94</definedName>
    <definedName name="_xlnm.Print_Area" localSheetId="3">'2.2.アカウント情報編集API'!$A$1:$BP$45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9" l="1"/>
  <c r="A43" i="9" s="1"/>
  <c r="A1" i="1"/>
  <c r="A1" i="2"/>
  <c r="A1" i="5"/>
  <c r="A4" i="5" s="1"/>
  <c r="B29" i="9"/>
  <c r="B56" i="5"/>
  <c r="B57" i="5"/>
  <c r="B30" i="9"/>
  <c r="A33" i="9" l="1"/>
  <c r="A25" i="9"/>
  <c r="A4" i="9"/>
  <c r="A92" i="5"/>
  <c r="A61" i="5"/>
  <c r="A52" i="5"/>
  <c r="B31" i="9"/>
  <c r="B58" i="5"/>
  <c r="B59" i="5" s="1"/>
</calcChain>
</file>

<file path=xl/sharedStrings.xml><?xml version="1.0" encoding="utf-8"?>
<sst xmlns="http://schemas.openxmlformats.org/spreadsheetml/2006/main" count="264" uniqueCount="179">
  <si>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</si>
  <si>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</si>
  <si>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</si>
  <si>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</si>
  <si>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</si>
  <si>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</si>
  <si>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</si>
  <si>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</si>
  <si>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</si>
  <si>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</si>
  <si>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</si>
  <si>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</si>
  <si>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</si>
  <si>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</si>
  <si>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</si>
  <si>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</si>
  <si>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</si>
  <si>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</si>
  <si>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</si>
  <si>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</si>
  <si>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</si>
  <si>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</si>
  <si>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</si>
  <si>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</si>
  <si>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</si>
  <si>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</si>
  <si>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</si>
  <si>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</si>
  <si>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</si>
  <si>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</si>
  <si>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</si>
  <si>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</si>
  <si>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</si>
  <si>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</si>
  <si>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</si>
  <si>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</si>
  <si>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</si>
  <si>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</si>
  <si>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</si>
  <si>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</si>
  <si>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</si>
  <si>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</si>
  <si>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</si>
  <si>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</si>
  <si>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</si>
  <si>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</si>
  <si>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</si>
  <si>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</si>
  <si>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</si>
  <si>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</si>
  <si>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</si>
  <si>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</si>
  <si>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</si>
  <si>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</si>
  <si>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</si>
  <si>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</si>
  <si>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</si>
  <si>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</si>
  <si>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</si>
  <si>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</si>
  <si>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</si>
  <si>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</si>
  <si>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</si>
  <si>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</si>
  <si>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</si>
  <si>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</si>
  <si>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</si>
  <si>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</si>
  <si>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</si>
  <si>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</si>
  <si>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</si>
  <si>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</si>
  <si>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</si>
  <si>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8"/>
  </si>
  <si>
    <t>/api/root/account/{seq_user_id}</t>
    <phoneticPr fontId="8"/>
  </si>
  <si>
    <t>PUT</t>
    <phoneticPr fontId="8"/>
  </si>
  <si>
    <t>GET</t>
    <phoneticPr fontId="8"/>
  </si>
  <si>
    <t>/api/root/account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</si>
  <si>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</si>
  <si>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</si>
  <si>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page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</si>
  <si>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</si>
  <si>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</si>
  <si>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</si>
  <si>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</si>
  <si>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</si>
  <si>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</si>
  <si>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seq_user_id</t>
    <phoneticPr fontId="8"/>
  </si>
  <si>
    <t>account_list</t>
    <phoneticPr fontId="8"/>
  </si>
  <si>
    <t>○</t>
  </si>
  <si>
    <t>mail_address</t>
    <phoneticPr fontId="8"/>
  </si>
  <si>
    <t>delete_flag</t>
    <phoneticPr fontId="8"/>
  </si>
  <si>
    <t>password_expire</t>
    <phoneticPr fontId="8"/>
  </si>
  <si>
    <t>remarks</t>
    <phoneticPr fontId="8"/>
  </si>
  <si>
    <t>api_key</t>
    <phoneticPr fontId="8"/>
  </si>
  <si>
    <t>reg_date</t>
    <phoneticPr fontId="8"/>
  </si>
  <si>
    <t>update_date</t>
    <phoneticPr fontId="8"/>
  </si>
  <si>
    <t>header_flag</t>
    <phoneticPr fontId="8"/>
  </si>
  <si>
    <t>footer_flag</t>
    <phoneticPr fontId="8"/>
  </si>
  <si>
    <t>mask_flag</t>
    <phoneticPr fontId="8"/>
  </si>
  <si>
    <t>enclosure_char_flag</t>
    <phoneticPr fontId="8"/>
  </si>
  <si>
    <t>0：囲い文字を利用しない
1：囲い文字を利用する</t>
    <rPh sb="2" eb="3">
      <t>カコ</t>
    </rPh>
    <rPh sb="4" eb="6">
      <t>モジ</t>
    </rPh>
    <rPh sb="7" eb="9">
      <t>リヨウ</t>
    </rPh>
    <rPh sb="15" eb="16">
      <t>カコ</t>
    </rPh>
    <rPh sb="17" eb="19">
      <t>モジ</t>
    </rPh>
    <rPh sb="20" eb="22">
      <t>リヨウ</t>
    </rPh>
    <phoneticPr fontId="8"/>
  </si>
  <si>
    <t>0：ヘッダ出力しない
1：ヘッダ出力する</t>
    <rPh sb="5" eb="7">
      <t>シュツリョク</t>
    </rPh>
    <rPh sb="16" eb="18">
      <t>シュツリョク</t>
    </rPh>
    <phoneticPr fontId="8"/>
  </si>
  <si>
    <t>0：マスク出力しない
1：マスク出力する</t>
    <rPh sb="5" eb="7">
      <t>シュツリョク</t>
    </rPh>
    <rPh sb="16" eb="18">
      <t>シュツリョク</t>
    </rPh>
    <phoneticPr fontId="8"/>
  </si>
  <si>
    <t>0：フッタ出力しない
1：フッタ出力する</t>
    <rPh sb="5" eb="7">
      <t>シュツリョク</t>
    </rPh>
    <rPh sb="16" eb="18">
      <t>シュツリョク</t>
    </rPh>
    <phoneticPr fontId="8"/>
  </si>
  <si>
    <t>0：未削除
1：削除済</t>
    <rPh sb="2" eb="5">
      <t>ミサクジョ</t>
    </rPh>
    <rPh sb="8" eb="10">
      <t>サクジョ</t>
    </rPh>
    <rPh sb="10" eb="11">
      <t>ズミ</t>
    </rPh>
    <phoneticPr fontId="8"/>
  </si>
  <si>
    <t>ページング情報を取得</t>
    <rPh sb="5" eb="7">
      <t>ジョウホウ</t>
    </rPh>
    <rPh sb="8" eb="10">
      <t>シュトク</t>
    </rPh>
    <phoneticPr fontId="8"/>
  </si>
  <si>
    <t>1ページあたりの表示件数はapplication-${env}.ymlより取得
・front.page</t>
    <phoneticPr fontId="8"/>
  </si>
  <si>
    <t xml:space="preserve">  AC.SEQ_USER_ID</t>
  </si>
  <si>
    <t xml:space="preserve">  , AC.PASSWORD</t>
  </si>
  <si>
    <t xml:space="preserve">  , AC.DELETE_FLAG</t>
  </si>
  <si>
    <t xml:space="preserve">  , AC.PASSWORD_EXPIRE</t>
  </si>
  <si>
    <t xml:space="preserve">  , AC.REMARKS</t>
  </si>
  <si>
    <t xml:space="preserve">  , AC.API_KEY</t>
  </si>
  <si>
    <t xml:space="preserve">  , AC.MAIL_ADDRESS</t>
  </si>
  <si>
    <t xml:space="preserve">  , AC.REG_DATE</t>
  </si>
  <si>
    <t xml:space="preserve">  , AC.UPDATE_DATE</t>
  </si>
  <si>
    <t xml:space="preserve">  , HF.HEADER_FLAG</t>
  </si>
  <si>
    <t xml:space="preserve">  , HF.FOOTER_FLAG</t>
  </si>
  <si>
    <t xml:space="preserve">  , HF.MASK_FLAG</t>
  </si>
  <si>
    <t xml:space="preserve">  , HF.ENCLOSURE_CHAR_FLAG</t>
  </si>
  <si>
    <t xml:space="preserve">  ACCOUNT AC</t>
  </si>
  <si>
    <t xml:space="preserve">  LEFT OUTER JOIN HEALTH_INFO_FILE_SETTING HF</t>
  </si>
  <si>
    <t xml:space="preserve">    ON AC.SEQ_USER_ID = HF.SEQ_USER_ID</t>
  </si>
  <si>
    <t>ORDER BY</t>
    <phoneticPr fontId="8"/>
  </si>
  <si>
    <t>SEQ_USER_ID DESC</t>
    <phoneticPr fontId="8"/>
  </si>
  <si>
    <t>アカウント情報検索</t>
    <rPh sb="5" eb="7">
      <t>ジョウホウ</t>
    </rPh>
    <rPh sb="7" eb="9">
      <t>ケンサク</t>
    </rPh>
    <phoneticPr fontId="8"/>
  </si>
  <si>
    <t>2.1.3.1.アカウント情報検索</t>
    <phoneticPr fontId="8"/>
  </si>
  <si>
    <t>2.1.3.1.アカウント情報検索 参照</t>
    <rPh sb="18" eb="20">
      <t>サンショウ</t>
    </rPh>
    <phoneticPr fontId="8"/>
  </si>
  <si>
    <t>アカウント情報件数検索</t>
    <rPh sb="7" eb="9">
      <t>ケンスウ</t>
    </rPh>
    <rPh sb="9" eb="11">
      <t>ケンサク</t>
    </rPh>
    <phoneticPr fontId="8"/>
  </si>
  <si>
    <t>2.1.3.2.アカウント情報件数検索 参照</t>
    <rPh sb="20" eb="22">
      <t>サンショウ</t>
    </rPh>
    <phoneticPr fontId="8"/>
  </si>
  <si>
    <t>2.1.3.2.アカウント情報件数検索</t>
    <phoneticPr fontId="8"/>
  </si>
  <si>
    <t xml:space="preserve">  COUNT(*)</t>
    <phoneticPr fontId="8"/>
  </si>
  <si>
    <t xml:space="preserve">  ACCOUNT</t>
    <phoneticPr fontId="8"/>
  </si>
  <si>
    <t>レスポンスを返す</t>
    <phoneticPr fontId="8"/>
  </si>
  <si>
    <t>2.2.1.API仕様 参照</t>
    <phoneticPr fontId="8"/>
  </si>
  <si>
    <t>2.1.1.API仕様 参照</t>
    <phoneticPr fontId="8"/>
  </si>
  <si>
    <t>mail_address</t>
    <phoneticPr fontId="8"/>
  </si>
  <si>
    <t>password_expire</t>
    <phoneticPr fontId="8"/>
  </si>
  <si>
    <t>YYYY/MM/DD HH:MI:SS</t>
    <phoneticPr fontId="8"/>
  </si>
  <si>
    <t>妥当性チェック</t>
    <rPh sb="0" eb="3">
      <t>ダトウセイ</t>
    </rPh>
    <phoneticPr fontId="8"/>
  </si>
  <si>
    <t>エンドポイントURL.{seq_user_id} = 未設定の場合</t>
    <rPh sb="27" eb="30">
      <t>ミセッテイ</t>
    </rPh>
    <rPh sb="31" eb="33">
      <t>バアイ</t>
    </rPh>
    <phoneticPr fontId="8"/>
  </si>
  <si>
    <t>URL不正エラー</t>
    <rPh sb="3" eb="5">
      <t>フセイ</t>
    </rPh>
    <phoneticPr fontId="8"/>
  </si>
  <si>
    <t>seq_user_id is required</t>
    <phoneticPr fontId="8"/>
  </si>
  <si>
    <t>アカウント情報</t>
    <rPh sb="5" eb="7">
      <t>ジョウホウ</t>
    </rPh>
    <phoneticPr fontId="8"/>
  </si>
  <si>
    <t>ユーザID</t>
    <phoneticPr fontId="8"/>
  </si>
  <si>
    <t>エンドポイントURL.{seq_user_id}</t>
    <phoneticPr fontId="8"/>
  </si>
  <si>
    <t>更新日時</t>
    <rPh sb="0" eb="4">
      <t>コウシンニチジ</t>
    </rPh>
    <phoneticPr fontId="8"/>
  </si>
  <si>
    <t>システム日時</t>
    <rPh sb="4" eb="6">
      <t>ニチジ</t>
    </rPh>
    <phoneticPr fontId="8"/>
  </si>
  <si>
    <t>メールアドレス</t>
    <phoneticPr fontId="8"/>
  </si>
  <si>
    <t>パスワード有効期限</t>
    <rPh sb="5" eb="9">
      <t>ユウコウキゲン</t>
    </rPh>
    <phoneticPr fontId="8"/>
  </si>
  <si>
    <t>SHA-256でハッシュ化</t>
    <rPh sb="12" eb="13">
      <t>カ</t>
    </rPh>
    <phoneticPr fontId="8"/>
  </si>
  <si>
    <t>アカウント情報更新</t>
    <rPh sb="5" eb="7">
      <t>ジョウホウ</t>
    </rPh>
    <rPh sb="7" eb="9">
      <t>コウシン</t>
    </rPh>
    <phoneticPr fontId="8"/>
  </si>
  <si>
    <t>2.2.3.1.アカウント情報更新</t>
    <phoneticPr fontId="8"/>
  </si>
  <si>
    <t>2.2.3.1.アカウント情報更新 参照</t>
    <rPh sb="18" eb="20">
      <t>サンショウ</t>
    </rPh>
    <phoneticPr fontId="8"/>
  </si>
  <si>
    <t>1.1.アカウント情報一覧取得API</t>
    <rPh sb="9" eb="11">
      <t>ジョウホウ</t>
    </rPh>
    <rPh sb="11" eb="13">
      <t>イチラン</t>
    </rPh>
    <rPh sb="13" eb="15">
      <t>シュトク</t>
    </rPh>
    <phoneticPr fontId="8"/>
  </si>
  <si>
    <t>アカウント情報を検索する</t>
    <rPh sb="5" eb="7">
      <t>ジョウホウ</t>
    </rPh>
    <rPh sb="8" eb="10">
      <t>ケンサク</t>
    </rPh>
    <phoneticPr fontId="8"/>
  </si>
  <si>
    <t>アカウント情報を更新する</t>
    <rPh sb="5" eb="7">
      <t>ジョウホウ</t>
    </rPh>
    <rPh sb="8" eb="10">
      <t>コウシン</t>
    </rPh>
    <phoneticPr fontId="8"/>
  </si>
  <si>
    <t>paging</t>
    <phoneticPr fontId="8"/>
  </si>
  <si>
    <t>total_record_num</t>
    <phoneticPr fontId="8"/>
  </si>
  <si>
    <t>from_record_num</t>
    <phoneticPr fontId="8"/>
  </si>
  <si>
    <t>to_record_num</t>
    <phoneticPr fontId="8"/>
  </si>
  <si>
    <t>total_page</t>
    <phoneticPr fontId="8"/>
  </si>
  <si>
    <t>current_page_num</t>
    <phoneticPr fontId="8"/>
  </si>
  <si>
    <t>record_per_page</t>
    <phoneticPr fontId="8"/>
  </si>
  <si>
    <t>can_go_next</t>
    <phoneticPr fontId="8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</si>
  <si>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8"/>
  </si>
  <si>
    <t>next_href</t>
    <phoneticPr fontId="8"/>
  </si>
  <si>
    <t>can_go_previous</t>
    <phoneticPr fontId="8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</si>
  <si>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8"/>
  </si>
  <si>
    <t>previous_href</t>
    <phoneticPr fontId="8"/>
  </si>
  <si>
    <t>can_go_last</t>
    <phoneticPr fontId="8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</si>
  <si>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8"/>
  </si>
  <si>
    <t>last_href</t>
    <phoneticPr fontId="8"/>
  </si>
  <si>
    <t>can_go_first</t>
    <phoneticPr fontId="8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</si>
  <si>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8"/>
  </si>
  <si>
    <t>first_href</t>
    <phoneticPr fontId="8"/>
  </si>
  <si>
    <t>1.2.アカウント情報編集API</t>
    <phoneticPr fontId="8"/>
  </si>
  <si>
    <t>機能一覧シート最新化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</si>
</sst>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5" borderId="32" xfId="0" applyFont="1" applyFill="1" applyBorder="1" applyAlignment="1">
      <alignment vertical="top"/>
    </xf>
    <xf numFmtId="0" fontId="2" fillId="0" borderId="33" xfId="0" applyFont="1" applyBorder="1" applyAlignment="1">
      <alignment vertical="top"/>
    </xf>
    <xf numFmtId="0" fontId="6" fillId="0" borderId="0" xfId="0" applyFont="1"/>
    <xf numFmtId="0" fontId="11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1" fillId="5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9" fillId="0" borderId="6" xfId="0" applyFont="1" applyBorder="1"/>
    <xf numFmtId="0" fontId="2" fillId="0" borderId="20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0" borderId="15" xfId="0" applyFont="1" applyBorder="1"/>
    <xf numFmtId="0" fontId="2" fillId="0" borderId="28" xfId="0" applyFont="1" applyBorder="1" applyAlignment="1">
      <alignment vertical="top"/>
    </xf>
    <xf numFmtId="0" fontId="4" fillId="0" borderId="29" xfId="0" applyFont="1" applyBorder="1"/>
    <xf numFmtId="0" fontId="4" fillId="0" borderId="30" xfId="0" applyFont="1" applyBorder="1"/>
    <xf numFmtId="0" fontId="5" fillId="0" borderId="6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4" fillId="0" borderId="4" xfId="0" applyFont="1" applyBorder="1"/>
    <xf numFmtId="0" fontId="4" fillId="0" borderId="27" xfId="0" applyFont="1" applyBorder="1"/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2" fillId="0" borderId="23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14" fontId="2" fillId="0" borderId="1" xfId="0" applyNumberFormat="1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2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7" t="s">
        <v>0</v>
      </c>
      <c r="C3" s="45"/>
      <c r="D3" s="45"/>
      <c r="E3" s="46"/>
      <c r="F3" s="47" t="s">
        <v>1</v>
      </c>
      <c r="G3" s="45"/>
      <c r="H3" s="45"/>
      <c r="I3" s="46"/>
      <c r="J3" s="47" t="s">
        <v>2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  <c r="AA3" s="2"/>
    </row>
    <row r="4" spans="1:27">
      <c r="A4" s="2"/>
      <c r="B4" s="48">
        <v>44359</v>
      </c>
      <c r="C4" s="45"/>
      <c r="D4" s="45"/>
      <c r="E4" s="46"/>
      <c r="F4" s="49" t="s">
        <v>3</v>
      </c>
      <c r="G4" s="45"/>
      <c r="H4" s="45"/>
      <c r="I4" s="46"/>
      <c r="J4" s="44" t="s">
        <v>4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  <c r="AA4" s="2"/>
    </row>
    <row r="5" spans="1:27">
      <c r="A5" s="2"/>
      <c r="B5" s="100">
        <v>45088</v>
      </c>
      <c r="C5" s="45"/>
      <c r="D5" s="45"/>
      <c r="E5" s="46"/>
      <c r="F5" s="44">
        <f>IF(B5="","",F4+0.01)</f>
        <v>1.01</v>
      </c>
      <c r="G5" s="45"/>
      <c r="H5" s="45"/>
      <c r="I5" s="46"/>
      <c r="J5" s="44" t="s">
        <v>178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6"/>
      <c r="AA5" s="2"/>
    </row>
    <row r="6" spans="1:27">
      <c r="A6" s="2"/>
      <c r="B6" s="44"/>
      <c r="C6" s="45"/>
      <c r="D6" s="45"/>
      <c r="E6" s="46"/>
      <c r="F6" s="44" t="str">
        <f t="shared" ref="F6:F25" si="0">IF(B6="","",F5+0.01)</f>
        <v/>
      </c>
      <c r="G6" s="45"/>
      <c r="H6" s="45"/>
      <c r="I6" s="46"/>
      <c r="J6" s="44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6"/>
      <c r="AA6" s="2"/>
    </row>
    <row r="7" spans="1:27">
      <c r="A7" s="2"/>
      <c r="B7" s="44"/>
      <c r="C7" s="45"/>
      <c r="D7" s="45"/>
      <c r="E7" s="46"/>
      <c r="F7" s="44" t="str">
        <f t="shared" si="0"/>
        <v/>
      </c>
      <c r="G7" s="45"/>
      <c r="H7" s="45"/>
      <c r="I7" s="46"/>
      <c r="J7" s="44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6"/>
      <c r="AA7" s="2"/>
    </row>
    <row r="8" spans="1:27">
      <c r="A8" s="2"/>
      <c r="B8" s="44"/>
      <c r="C8" s="45"/>
      <c r="D8" s="45"/>
      <c r="E8" s="46"/>
      <c r="F8" s="44" t="str">
        <f t="shared" si="0"/>
        <v/>
      </c>
      <c r="G8" s="45"/>
      <c r="H8" s="45"/>
      <c r="I8" s="46"/>
      <c r="J8" s="44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6"/>
      <c r="AA8" s="2"/>
    </row>
    <row r="9" spans="1:27">
      <c r="A9" s="2"/>
      <c r="B9" s="44"/>
      <c r="C9" s="45"/>
      <c r="D9" s="45"/>
      <c r="E9" s="46"/>
      <c r="F9" s="44" t="str">
        <f t="shared" si="0"/>
        <v/>
      </c>
      <c r="G9" s="45"/>
      <c r="H9" s="45"/>
      <c r="I9" s="46"/>
      <c r="J9" s="44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6"/>
      <c r="AA9" s="2"/>
    </row>
    <row r="10" spans="1:27">
      <c r="A10" s="2"/>
      <c r="B10" s="44"/>
      <c r="C10" s="45"/>
      <c r="D10" s="45"/>
      <c r="E10" s="46"/>
      <c r="F10" s="44" t="str">
        <f t="shared" si="0"/>
        <v/>
      </c>
      <c r="G10" s="45"/>
      <c r="H10" s="45"/>
      <c r="I10" s="46"/>
      <c r="J10" s="44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6"/>
      <c r="AA10" s="2"/>
    </row>
    <row r="11" spans="1:27">
      <c r="A11" s="2"/>
      <c r="B11" s="44"/>
      <c r="C11" s="45"/>
      <c r="D11" s="45"/>
      <c r="E11" s="46"/>
      <c r="F11" s="44" t="str">
        <f t="shared" si="0"/>
        <v/>
      </c>
      <c r="G11" s="45"/>
      <c r="H11" s="45"/>
      <c r="I11" s="46"/>
      <c r="J11" s="44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6"/>
      <c r="AA11" s="2"/>
    </row>
    <row r="12" spans="1:27">
      <c r="A12" s="2"/>
      <c r="B12" s="44"/>
      <c r="C12" s="45"/>
      <c r="D12" s="45"/>
      <c r="E12" s="46"/>
      <c r="F12" s="44" t="str">
        <f t="shared" si="0"/>
        <v/>
      </c>
      <c r="G12" s="45"/>
      <c r="H12" s="45"/>
      <c r="I12" s="46"/>
      <c r="J12" s="44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6"/>
      <c r="AA12" s="2"/>
    </row>
    <row r="13" spans="1:27">
      <c r="A13" s="2"/>
      <c r="B13" s="44"/>
      <c r="C13" s="45"/>
      <c r="D13" s="45"/>
      <c r="E13" s="46"/>
      <c r="F13" s="44" t="str">
        <f t="shared" si="0"/>
        <v/>
      </c>
      <c r="G13" s="45"/>
      <c r="H13" s="45"/>
      <c r="I13" s="46"/>
      <c r="J13" s="44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6"/>
      <c r="AA13" s="2"/>
    </row>
    <row r="14" spans="1:27">
      <c r="A14" s="2"/>
      <c r="B14" s="44"/>
      <c r="C14" s="45"/>
      <c r="D14" s="45"/>
      <c r="E14" s="46"/>
      <c r="F14" s="44" t="str">
        <f t="shared" si="0"/>
        <v/>
      </c>
      <c r="G14" s="45"/>
      <c r="H14" s="45"/>
      <c r="I14" s="46"/>
      <c r="J14" s="44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6"/>
      <c r="AA14" s="2"/>
    </row>
    <row r="15" spans="1:27">
      <c r="A15" s="2"/>
      <c r="B15" s="44"/>
      <c r="C15" s="45"/>
      <c r="D15" s="45"/>
      <c r="E15" s="46"/>
      <c r="F15" s="44" t="str">
        <f t="shared" si="0"/>
        <v/>
      </c>
      <c r="G15" s="45"/>
      <c r="H15" s="45"/>
      <c r="I15" s="46"/>
      <c r="J15" s="44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6"/>
      <c r="AA15" s="2"/>
    </row>
    <row r="16" spans="1:27">
      <c r="A16" s="2"/>
      <c r="B16" s="44"/>
      <c r="C16" s="45"/>
      <c r="D16" s="45"/>
      <c r="E16" s="46"/>
      <c r="F16" s="44" t="str">
        <f t="shared" si="0"/>
        <v/>
      </c>
      <c r="G16" s="45"/>
      <c r="H16" s="45"/>
      <c r="I16" s="46"/>
      <c r="J16" s="44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6"/>
      <c r="AA16" s="2"/>
    </row>
    <row r="17" spans="1:27">
      <c r="A17" s="2"/>
      <c r="B17" s="44"/>
      <c r="C17" s="45"/>
      <c r="D17" s="45"/>
      <c r="E17" s="46"/>
      <c r="F17" s="44" t="str">
        <f t="shared" si="0"/>
        <v/>
      </c>
      <c r="G17" s="45"/>
      <c r="H17" s="45"/>
      <c r="I17" s="46"/>
      <c r="J17" s="44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6"/>
      <c r="AA17" s="2"/>
    </row>
    <row r="18" spans="1:27">
      <c r="A18" s="2"/>
      <c r="B18" s="44"/>
      <c r="C18" s="45"/>
      <c r="D18" s="45"/>
      <c r="E18" s="46"/>
      <c r="F18" s="44" t="str">
        <f t="shared" si="0"/>
        <v/>
      </c>
      <c r="G18" s="45"/>
      <c r="H18" s="45"/>
      <c r="I18" s="46"/>
      <c r="J18" s="44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6"/>
      <c r="AA18" s="2"/>
    </row>
    <row r="19" spans="1:27">
      <c r="A19" s="2"/>
      <c r="B19" s="44"/>
      <c r="C19" s="45"/>
      <c r="D19" s="45"/>
      <c r="E19" s="46"/>
      <c r="F19" s="44" t="str">
        <f t="shared" si="0"/>
        <v/>
      </c>
      <c r="G19" s="45"/>
      <c r="H19" s="45"/>
      <c r="I19" s="46"/>
      <c r="J19" s="44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6"/>
      <c r="AA19" s="2"/>
    </row>
    <row r="20" spans="1:27">
      <c r="A20" s="2"/>
      <c r="B20" s="44"/>
      <c r="C20" s="45"/>
      <c r="D20" s="45"/>
      <c r="E20" s="46"/>
      <c r="F20" s="44" t="str">
        <f t="shared" si="0"/>
        <v/>
      </c>
      <c r="G20" s="45"/>
      <c r="H20" s="45"/>
      <c r="I20" s="46"/>
      <c r="J20" s="44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6"/>
      <c r="AA20" s="2"/>
    </row>
    <row r="21" spans="1:27">
      <c r="A21" s="2"/>
      <c r="B21" s="44"/>
      <c r="C21" s="45"/>
      <c r="D21" s="45"/>
      <c r="E21" s="46"/>
      <c r="F21" s="44" t="str">
        <f t="shared" si="0"/>
        <v/>
      </c>
      <c r="G21" s="45"/>
      <c r="H21" s="45"/>
      <c r="I21" s="46"/>
      <c r="J21" s="44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6"/>
      <c r="AA21" s="2"/>
    </row>
    <row r="22" spans="1:27">
      <c r="A22" s="2"/>
      <c r="B22" s="44"/>
      <c r="C22" s="45"/>
      <c r="D22" s="45"/>
      <c r="E22" s="46"/>
      <c r="F22" s="44" t="str">
        <f t="shared" si="0"/>
        <v/>
      </c>
      <c r="G22" s="45"/>
      <c r="H22" s="45"/>
      <c r="I22" s="46"/>
      <c r="J22" s="44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2"/>
    </row>
    <row r="23" spans="1:27">
      <c r="A23" s="2"/>
      <c r="B23" s="44"/>
      <c r="C23" s="45"/>
      <c r="D23" s="45"/>
      <c r="E23" s="46"/>
      <c r="F23" s="44" t="str">
        <f t="shared" si="0"/>
        <v/>
      </c>
      <c r="G23" s="45"/>
      <c r="H23" s="45"/>
      <c r="I23" s="46"/>
      <c r="J23" s="44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6"/>
      <c r="AA23" s="2"/>
    </row>
    <row r="24" spans="1:27">
      <c r="A24" s="2"/>
      <c r="B24" s="44"/>
      <c r="C24" s="45"/>
      <c r="D24" s="45"/>
      <c r="E24" s="46"/>
      <c r="F24" s="44" t="str">
        <f t="shared" si="0"/>
        <v/>
      </c>
      <c r="G24" s="45"/>
      <c r="H24" s="45"/>
      <c r="I24" s="46"/>
      <c r="J24" s="44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6"/>
      <c r="AA24" s="2"/>
    </row>
    <row r="25" spans="1:27">
      <c r="A25" s="2"/>
      <c r="B25" s="44"/>
      <c r="C25" s="45"/>
      <c r="D25" s="45"/>
      <c r="E25" s="46"/>
      <c r="F25" s="44" t="str">
        <f t="shared" si="0"/>
        <v/>
      </c>
      <c r="G25" s="45"/>
      <c r="H25" s="45"/>
      <c r="I25" s="46"/>
      <c r="J25" s="44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6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2" customWidth="1"/>
    <col min="50" max="16384" width="14.42578125" style="42"/>
  </cols>
  <sheetData>
    <row r="1" spans="1:49" ht="15.75" customHeight="1">
      <c r="A1" s="32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3" t="s">
        <v>155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156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43" t="s">
        <v>177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157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8"/>
  <hyperlinks>
    <hyperlink ref="B3" location="'2.1.アカウント情報一覧取得API'!A1" display="1.1.アカウント情報一覧取得API" xr:uid="{1078E9C4-6376-453C-9BC3-41E94D54246A}"/>
    <hyperlink ref="B6" location="'2.2.アカウント情報編集API'!A1" display="1.2.アカウント情報更新API" xr:uid="{A32B8CB8-9D4B-4791-BA56-FBD70500D5A1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2.1.アカウント情報一覧取得API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3" t="s">
        <v>24</v>
      </c>
      <c r="D7" s="45"/>
      <c r="E7" s="45"/>
      <c r="F7" s="45"/>
      <c r="G7" s="45"/>
      <c r="H7" s="46"/>
      <c r="I7" s="51" t="s">
        <v>76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6"/>
      <c r="BP7" s="2"/>
    </row>
    <row r="8" spans="1:68" ht="16.5" outlineLevel="1">
      <c r="A8" s="2"/>
      <c r="B8" s="13"/>
      <c r="C8" s="73" t="s">
        <v>21</v>
      </c>
      <c r="D8" s="45"/>
      <c r="E8" s="45"/>
      <c r="F8" s="45"/>
      <c r="G8" s="45"/>
      <c r="H8" s="46"/>
      <c r="I8" s="51" t="s">
        <v>26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6"/>
      <c r="BP8" s="2"/>
    </row>
    <row r="9" spans="1:68" ht="16.5" outlineLevel="1">
      <c r="A9" s="2"/>
      <c r="B9" s="13"/>
      <c r="C9" s="73" t="s">
        <v>27</v>
      </c>
      <c r="D9" s="45"/>
      <c r="E9" s="45"/>
      <c r="F9" s="45"/>
      <c r="G9" s="45"/>
      <c r="H9" s="46"/>
      <c r="I9" s="51" t="s">
        <v>28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6"/>
      <c r="BP9" s="2"/>
    </row>
    <row r="10" spans="1:68" ht="16.5" outlineLevel="1">
      <c r="A10" s="2"/>
      <c r="B10" s="13"/>
      <c r="C10" s="73" t="s">
        <v>73</v>
      </c>
      <c r="D10" s="74"/>
      <c r="E10" s="74"/>
      <c r="F10" s="74"/>
      <c r="G10" s="74"/>
      <c r="H10" s="74"/>
      <c r="I10" s="75" t="s">
        <v>77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1" t="s">
        <v>30</v>
      </c>
      <c r="E12" s="45"/>
      <c r="F12" s="45"/>
      <c r="G12" s="45"/>
      <c r="H12" s="46"/>
      <c r="I12" s="72" t="s">
        <v>31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6"/>
      <c r="BP12" s="2"/>
    </row>
    <row r="13" spans="1:68" ht="16.5" outlineLevel="1">
      <c r="A13" s="2"/>
      <c r="B13" s="13"/>
      <c r="C13" s="17"/>
      <c r="D13" s="51" t="s">
        <v>32</v>
      </c>
      <c r="E13" s="45"/>
      <c r="F13" s="45"/>
      <c r="G13" s="45"/>
      <c r="H13" s="46"/>
      <c r="I13" s="72" t="s">
        <v>33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6"/>
      <c r="BP13" s="2"/>
    </row>
    <row r="14" spans="1:68" ht="16.5" outlineLevel="1">
      <c r="A14" s="2"/>
      <c r="B14" s="13"/>
      <c r="C14" s="17"/>
      <c r="D14" s="51" t="s">
        <v>78</v>
      </c>
      <c r="E14" s="45"/>
      <c r="F14" s="45"/>
      <c r="G14" s="45"/>
      <c r="H14" s="46"/>
      <c r="I14" s="72" t="s">
        <v>79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6"/>
      <c r="BP14" s="2"/>
    </row>
    <row r="15" spans="1:68" ht="16.5" outlineLevel="1">
      <c r="A15" s="2"/>
      <c r="B15" s="61" t="s">
        <v>34</v>
      </c>
      <c r="C15" s="62"/>
      <c r="D15" s="6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47" t="s">
        <v>6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6"/>
      <c r="Q16" s="47" t="s">
        <v>7</v>
      </c>
      <c r="R16" s="45"/>
      <c r="S16" s="45"/>
      <c r="T16" s="45"/>
      <c r="U16" s="45"/>
      <c r="V16" s="45"/>
      <c r="W16" s="46"/>
      <c r="X16" s="47" t="s">
        <v>8</v>
      </c>
      <c r="Y16" s="45"/>
      <c r="Z16" s="45"/>
      <c r="AA16" s="45"/>
      <c r="AB16" s="45"/>
      <c r="AC16" s="45"/>
      <c r="AD16" s="46"/>
      <c r="AE16" s="73" t="s">
        <v>22</v>
      </c>
      <c r="AF16" s="45"/>
      <c r="AG16" s="46"/>
      <c r="AH16" s="19" t="s">
        <v>35</v>
      </c>
      <c r="AI16" s="19"/>
      <c r="AJ16" s="19"/>
      <c r="AK16" s="47" t="s">
        <v>36</v>
      </c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6"/>
      <c r="BP16" s="2"/>
    </row>
    <row r="17" spans="1:68" ht="16.5" outlineLevel="1">
      <c r="A17" s="2"/>
      <c r="B17" s="13"/>
      <c r="C17" s="51" t="s">
        <v>80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  <c r="Q17" s="55" t="s">
        <v>38</v>
      </c>
      <c r="R17" s="45"/>
      <c r="S17" s="45"/>
      <c r="T17" s="45"/>
      <c r="U17" s="45"/>
      <c r="V17" s="45"/>
      <c r="W17" s="46"/>
      <c r="X17" s="55" t="s">
        <v>43</v>
      </c>
      <c r="Y17" s="45"/>
      <c r="Z17" s="45"/>
      <c r="AA17" s="45"/>
      <c r="AB17" s="45"/>
      <c r="AC17" s="45"/>
      <c r="AD17" s="46"/>
      <c r="AE17" s="51"/>
      <c r="AF17" s="45"/>
      <c r="AG17" s="46"/>
      <c r="AH17" s="55"/>
      <c r="AI17" s="45"/>
      <c r="AJ17" s="46"/>
      <c r="AK17" s="5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6"/>
      <c r="BP17" s="2"/>
    </row>
    <row r="18" spans="1:68" ht="16.5" outlineLevel="1">
      <c r="A18" s="2"/>
      <c r="B18" s="61" t="s">
        <v>37</v>
      </c>
      <c r="C18" s="62"/>
      <c r="D18" s="62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0"/>
      <c r="AT18" s="11"/>
      <c r="AU18" s="10"/>
      <c r="AV18" s="11"/>
      <c r="AW18" s="10"/>
      <c r="AX18" s="10"/>
      <c r="AY18" s="10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2"/>
      <c r="BP18" s="2"/>
    </row>
    <row r="19" spans="1:68" ht="16.5" outlineLevel="1">
      <c r="A19" s="2"/>
      <c r="B19" s="18"/>
      <c r="C19" s="47" t="s">
        <v>6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  <c r="Q19" s="47" t="s">
        <v>7</v>
      </c>
      <c r="R19" s="45"/>
      <c r="S19" s="45"/>
      <c r="T19" s="45"/>
      <c r="U19" s="45"/>
      <c r="V19" s="45"/>
      <c r="W19" s="46"/>
      <c r="X19" s="47" t="s">
        <v>8</v>
      </c>
      <c r="Y19" s="45"/>
      <c r="Z19" s="45"/>
      <c r="AA19" s="45"/>
      <c r="AB19" s="45"/>
      <c r="AC19" s="45"/>
      <c r="AD19" s="46"/>
      <c r="AE19" s="73" t="s">
        <v>22</v>
      </c>
      <c r="AF19" s="45"/>
      <c r="AG19" s="46"/>
      <c r="AH19" s="19" t="s">
        <v>35</v>
      </c>
      <c r="AI19" s="19"/>
      <c r="AJ19" s="19"/>
      <c r="AK19" s="47" t="s">
        <v>36</v>
      </c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6"/>
      <c r="BP19" s="2"/>
    </row>
    <row r="20" spans="1:68" ht="33" customHeight="1" outlineLevel="1">
      <c r="A20" s="2"/>
      <c r="B20" s="13"/>
      <c r="C20" s="51" t="s">
        <v>81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46"/>
      <c r="Q20" s="54"/>
      <c r="R20" s="45"/>
      <c r="S20" s="45"/>
      <c r="T20" s="45"/>
      <c r="U20" s="45"/>
      <c r="V20" s="45"/>
      <c r="W20" s="46"/>
      <c r="X20" s="55" t="s">
        <v>39</v>
      </c>
      <c r="Y20" s="45"/>
      <c r="Z20" s="45"/>
      <c r="AA20" s="45"/>
      <c r="AB20" s="45"/>
      <c r="AC20" s="45"/>
      <c r="AD20" s="46"/>
      <c r="AE20" s="51">
        <v>1</v>
      </c>
      <c r="AF20" s="59"/>
      <c r="AG20" s="46"/>
      <c r="AH20" s="56"/>
      <c r="AI20" s="60"/>
      <c r="AJ20" s="58"/>
      <c r="AK20" s="50" t="s">
        <v>83</v>
      </c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46"/>
      <c r="BP20" s="2"/>
    </row>
    <row r="21" spans="1:68" ht="16.5" outlineLevel="1">
      <c r="A21" s="2"/>
      <c r="B21" s="13"/>
      <c r="C21" s="20" t="s">
        <v>84</v>
      </c>
      <c r="D21" s="35"/>
      <c r="E21" s="35"/>
      <c r="F21" s="35"/>
      <c r="G21" s="35"/>
      <c r="H21" s="35"/>
      <c r="I21" s="36"/>
      <c r="J21" s="36"/>
      <c r="K21" s="36"/>
      <c r="L21" s="36"/>
      <c r="M21" s="36"/>
      <c r="N21" s="36"/>
      <c r="O21" s="36"/>
      <c r="P21" s="23"/>
      <c r="Q21" s="54"/>
      <c r="R21" s="45"/>
      <c r="S21" s="45"/>
      <c r="T21" s="45"/>
      <c r="U21" s="45"/>
      <c r="V21" s="45"/>
      <c r="W21" s="46"/>
      <c r="X21" s="55" t="s">
        <v>46</v>
      </c>
      <c r="Y21" s="45"/>
      <c r="Z21" s="45"/>
      <c r="AA21" s="45"/>
      <c r="AB21" s="45"/>
      <c r="AC21" s="45"/>
      <c r="AD21" s="46"/>
      <c r="AE21" s="51"/>
      <c r="AF21" s="59"/>
      <c r="AG21" s="46"/>
      <c r="AH21" s="56"/>
      <c r="AI21" s="60"/>
      <c r="AJ21" s="58"/>
      <c r="AK21" s="55" t="s">
        <v>85</v>
      </c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46"/>
      <c r="BP21" s="2"/>
    </row>
    <row r="22" spans="1:68" ht="16.5" outlineLevel="1">
      <c r="A22" s="2"/>
      <c r="B22" s="13"/>
      <c r="C22" s="38"/>
      <c r="D22" s="51" t="s">
        <v>86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3"/>
      <c r="Q22" s="54"/>
      <c r="R22" s="45"/>
      <c r="S22" s="45"/>
      <c r="T22" s="45"/>
      <c r="U22" s="45"/>
      <c r="V22" s="45"/>
      <c r="W22" s="46"/>
      <c r="X22" s="55"/>
      <c r="Y22" s="45"/>
      <c r="Z22" s="45"/>
      <c r="AA22" s="45"/>
      <c r="AB22" s="45"/>
      <c r="AC22" s="45"/>
      <c r="AD22" s="46"/>
      <c r="AE22" s="51"/>
      <c r="AF22" s="59"/>
      <c r="AG22" s="46"/>
      <c r="AH22" s="56"/>
      <c r="AI22" s="60"/>
      <c r="AJ22" s="58"/>
      <c r="AK22" s="55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46"/>
      <c r="BP22" s="2"/>
    </row>
    <row r="23" spans="1:68" ht="16.5" outlineLevel="1">
      <c r="A23" s="2"/>
      <c r="B23" s="13"/>
      <c r="C23" s="20" t="s">
        <v>88</v>
      </c>
      <c r="D23" s="21"/>
      <c r="E23" s="21"/>
      <c r="F23" s="21"/>
      <c r="G23" s="21"/>
      <c r="H23" s="21"/>
      <c r="I23" s="22"/>
      <c r="J23" s="22"/>
      <c r="K23" s="22"/>
      <c r="L23" s="22"/>
      <c r="M23" s="22"/>
      <c r="N23" s="22"/>
      <c r="O23" s="22"/>
      <c r="P23" s="23"/>
      <c r="Q23" s="54"/>
      <c r="R23" s="45"/>
      <c r="S23" s="45"/>
      <c r="T23" s="45"/>
      <c r="U23" s="45"/>
      <c r="V23" s="45"/>
      <c r="W23" s="46"/>
      <c r="X23" s="55"/>
      <c r="Y23" s="45"/>
      <c r="Z23" s="45"/>
      <c r="AA23" s="45"/>
      <c r="AB23" s="45"/>
      <c r="AC23" s="45"/>
      <c r="AD23" s="46"/>
      <c r="AE23" s="51"/>
      <c r="AF23" s="45"/>
      <c r="AG23" s="46"/>
      <c r="AH23" s="56" t="s">
        <v>89</v>
      </c>
      <c r="AI23" s="57"/>
      <c r="AJ23" s="58"/>
      <c r="AK23" s="5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6"/>
      <c r="BP23" s="2"/>
    </row>
    <row r="24" spans="1:68" ht="16.5" outlineLevel="1">
      <c r="A24" s="2"/>
      <c r="B24" s="13"/>
      <c r="C24" s="24"/>
      <c r="D24" s="51" t="s">
        <v>87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3"/>
      <c r="Q24" s="54" t="s">
        <v>38</v>
      </c>
      <c r="R24" s="45"/>
      <c r="S24" s="45"/>
      <c r="T24" s="45"/>
      <c r="U24" s="45"/>
      <c r="V24" s="45"/>
      <c r="W24" s="46"/>
      <c r="X24" s="55"/>
      <c r="Y24" s="45"/>
      <c r="Z24" s="45"/>
      <c r="AA24" s="45"/>
      <c r="AB24" s="45"/>
      <c r="AC24" s="45"/>
      <c r="AD24" s="46"/>
      <c r="AE24" s="51"/>
      <c r="AF24" s="45"/>
      <c r="AG24" s="46"/>
      <c r="AH24" s="56"/>
      <c r="AI24" s="57"/>
      <c r="AJ24" s="58"/>
      <c r="AK24" s="5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6"/>
      <c r="BP24" s="2"/>
    </row>
    <row r="25" spans="1:68" ht="16.5" outlineLevel="1">
      <c r="A25" s="2"/>
      <c r="B25" s="13"/>
      <c r="C25" s="24"/>
      <c r="D25" s="51" t="s">
        <v>90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3"/>
      <c r="Q25" s="55" t="s">
        <v>71</v>
      </c>
      <c r="R25" s="45"/>
      <c r="S25" s="45"/>
      <c r="T25" s="45"/>
      <c r="U25" s="45"/>
      <c r="V25" s="45"/>
      <c r="W25" s="46"/>
      <c r="X25" s="55"/>
      <c r="Y25" s="45"/>
      <c r="Z25" s="45"/>
      <c r="AA25" s="45"/>
      <c r="AB25" s="45"/>
      <c r="AC25" s="45"/>
      <c r="AD25" s="46"/>
      <c r="AE25" s="51"/>
      <c r="AF25" s="45"/>
      <c r="AG25" s="46"/>
      <c r="AH25" s="56"/>
      <c r="AI25" s="57"/>
      <c r="AJ25" s="58"/>
      <c r="AK25" s="5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6"/>
      <c r="BP25" s="2"/>
    </row>
    <row r="26" spans="1:68" ht="34.5" customHeight="1" outlineLevel="1">
      <c r="A26" s="2"/>
      <c r="B26" s="13"/>
      <c r="C26" s="24"/>
      <c r="D26" s="51" t="s">
        <v>91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3"/>
      <c r="Q26" s="54"/>
      <c r="R26" s="45"/>
      <c r="S26" s="45"/>
      <c r="T26" s="45"/>
      <c r="U26" s="45"/>
      <c r="V26" s="45"/>
      <c r="W26" s="46"/>
      <c r="X26" s="55"/>
      <c r="Y26" s="45"/>
      <c r="Z26" s="45"/>
      <c r="AA26" s="45"/>
      <c r="AB26" s="45"/>
      <c r="AC26" s="45"/>
      <c r="AD26" s="46"/>
      <c r="AE26" s="51"/>
      <c r="AF26" s="45"/>
      <c r="AG26" s="46"/>
      <c r="AH26" s="56"/>
      <c r="AI26" s="57"/>
      <c r="AJ26" s="58"/>
      <c r="AK26" s="50" t="s">
        <v>105</v>
      </c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6"/>
      <c r="BP26" s="2"/>
    </row>
    <row r="27" spans="1:68" ht="16.5" outlineLevel="1">
      <c r="A27" s="2"/>
      <c r="B27" s="13"/>
      <c r="C27" s="24"/>
      <c r="D27" s="51" t="s">
        <v>92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3"/>
      <c r="Q27" s="54" t="s">
        <v>67</v>
      </c>
      <c r="R27" s="45"/>
      <c r="S27" s="45"/>
      <c r="T27" s="45"/>
      <c r="U27" s="45"/>
      <c r="V27" s="45"/>
      <c r="W27" s="46"/>
      <c r="X27" s="55"/>
      <c r="Y27" s="45"/>
      <c r="Z27" s="45"/>
      <c r="AA27" s="45"/>
      <c r="AB27" s="45"/>
      <c r="AC27" s="45"/>
      <c r="AD27" s="46"/>
      <c r="AE27" s="51">
        <v>10</v>
      </c>
      <c r="AF27" s="45"/>
      <c r="AG27" s="46"/>
      <c r="AH27" s="56"/>
      <c r="AI27" s="57"/>
      <c r="AJ27" s="58"/>
      <c r="AK27" s="5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6"/>
      <c r="BP27" s="2"/>
    </row>
    <row r="28" spans="1:68" ht="16.5" outlineLevel="1">
      <c r="A28" s="2"/>
      <c r="B28" s="13"/>
      <c r="C28" s="24"/>
      <c r="D28" s="51" t="s">
        <v>93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3"/>
      <c r="Q28" s="54"/>
      <c r="R28" s="45"/>
      <c r="S28" s="45"/>
      <c r="T28" s="45"/>
      <c r="U28" s="45"/>
      <c r="V28" s="45"/>
      <c r="W28" s="46"/>
      <c r="X28" s="55"/>
      <c r="Y28" s="45"/>
      <c r="Z28" s="45"/>
      <c r="AA28" s="45"/>
      <c r="AB28" s="45"/>
      <c r="AC28" s="45"/>
      <c r="AD28" s="46"/>
      <c r="AE28" s="51"/>
      <c r="AF28" s="45"/>
      <c r="AG28" s="46"/>
      <c r="AH28" s="56"/>
      <c r="AI28" s="57"/>
      <c r="AJ28" s="58"/>
      <c r="AK28" s="5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6"/>
      <c r="BP28" s="2"/>
    </row>
    <row r="29" spans="1:68" ht="16.5" outlineLevel="1">
      <c r="A29" s="2"/>
      <c r="B29" s="13"/>
      <c r="C29" s="24"/>
      <c r="D29" s="51" t="s">
        <v>94</v>
      </c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3"/>
      <c r="Q29" s="54"/>
      <c r="R29" s="45"/>
      <c r="S29" s="45"/>
      <c r="T29" s="45"/>
      <c r="U29" s="45"/>
      <c r="V29" s="45"/>
      <c r="W29" s="46"/>
      <c r="X29" s="55"/>
      <c r="Y29" s="45"/>
      <c r="Z29" s="45"/>
      <c r="AA29" s="45"/>
      <c r="AB29" s="45"/>
      <c r="AC29" s="45"/>
      <c r="AD29" s="46"/>
      <c r="AE29" s="51"/>
      <c r="AF29" s="45"/>
      <c r="AG29" s="46"/>
      <c r="AH29" s="56"/>
      <c r="AI29" s="57"/>
      <c r="AJ29" s="58"/>
      <c r="AK29" s="5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6"/>
      <c r="BP29" s="2"/>
    </row>
    <row r="30" spans="1:68" ht="16.5" outlineLevel="1">
      <c r="A30" s="2"/>
      <c r="B30" s="13"/>
      <c r="C30" s="24"/>
      <c r="D30" s="51" t="s">
        <v>95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3"/>
      <c r="Q30" s="54" t="s">
        <v>139</v>
      </c>
      <c r="R30" s="45"/>
      <c r="S30" s="45"/>
      <c r="T30" s="45"/>
      <c r="U30" s="45"/>
      <c r="V30" s="45"/>
      <c r="W30" s="46"/>
      <c r="X30" s="55"/>
      <c r="Y30" s="45"/>
      <c r="Z30" s="45"/>
      <c r="AA30" s="45"/>
      <c r="AB30" s="45"/>
      <c r="AC30" s="45"/>
      <c r="AD30" s="46"/>
      <c r="AE30" s="51">
        <v>19</v>
      </c>
      <c r="AF30" s="45"/>
      <c r="AG30" s="46"/>
      <c r="AH30" s="56"/>
      <c r="AI30" s="57"/>
      <c r="AJ30" s="58"/>
      <c r="AK30" s="5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6"/>
      <c r="BP30" s="2"/>
    </row>
    <row r="31" spans="1:68" ht="16.5" outlineLevel="1">
      <c r="A31" s="2"/>
      <c r="B31" s="13"/>
      <c r="C31" s="24"/>
      <c r="D31" s="51" t="s">
        <v>96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3"/>
      <c r="Q31" s="54" t="s">
        <v>70</v>
      </c>
      <c r="R31" s="45"/>
      <c r="S31" s="45"/>
      <c r="T31" s="45"/>
      <c r="U31" s="45"/>
      <c r="V31" s="45"/>
      <c r="W31" s="46"/>
      <c r="X31" s="55"/>
      <c r="Y31" s="45"/>
      <c r="Z31" s="45"/>
      <c r="AA31" s="45"/>
      <c r="AB31" s="45"/>
      <c r="AC31" s="45"/>
      <c r="AD31" s="46"/>
      <c r="AE31" s="51">
        <v>19</v>
      </c>
      <c r="AF31" s="45"/>
      <c r="AG31" s="46"/>
      <c r="AH31" s="56"/>
      <c r="AI31" s="57"/>
      <c r="AJ31" s="58"/>
      <c r="AK31" s="5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6"/>
      <c r="BP31" s="2"/>
    </row>
    <row r="32" spans="1:68" ht="36" customHeight="1" outlineLevel="1">
      <c r="A32" s="2"/>
      <c r="B32" s="13"/>
      <c r="C32" s="24"/>
      <c r="D32" s="51" t="s">
        <v>97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3"/>
      <c r="Q32" s="54"/>
      <c r="R32" s="45"/>
      <c r="S32" s="45"/>
      <c r="T32" s="45"/>
      <c r="U32" s="45"/>
      <c r="V32" s="45"/>
      <c r="W32" s="46"/>
      <c r="X32" s="55"/>
      <c r="Y32" s="45"/>
      <c r="Z32" s="45"/>
      <c r="AA32" s="45"/>
      <c r="AB32" s="45"/>
      <c r="AC32" s="45"/>
      <c r="AD32" s="46"/>
      <c r="AE32" s="51"/>
      <c r="AF32" s="45"/>
      <c r="AG32" s="46"/>
      <c r="AH32" s="56"/>
      <c r="AI32" s="57"/>
      <c r="AJ32" s="58"/>
      <c r="AK32" s="50" t="s">
        <v>102</v>
      </c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6"/>
      <c r="BP32" s="2"/>
    </row>
    <row r="33" spans="1:68" ht="36" customHeight="1" outlineLevel="1">
      <c r="A33" s="2"/>
      <c r="B33" s="13"/>
      <c r="C33" s="24"/>
      <c r="D33" s="51" t="s">
        <v>98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3"/>
      <c r="Q33" s="54"/>
      <c r="R33" s="45"/>
      <c r="S33" s="45"/>
      <c r="T33" s="45"/>
      <c r="U33" s="45"/>
      <c r="V33" s="45"/>
      <c r="W33" s="46"/>
      <c r="X33" s="55"/>
      <c r="Y33" s="45"/>
      <c r="Z33" s="45"/>
      <c r="AA33" s="45"/>
      <c r="AB33" s="45"/>
      <c r="AC33" s="45"/>
      <c r="AD33" s="46"/>
      <c r="AE33" s="51"/>
      <c r="AF33" s="45"/>
      <c r="AG33" s="46"/>
      <c r="AH33" s="56"/>
      <c r="AI33" s="57"/>
      <c r="AJ33" s="58"/>
      <c r="AK33" s="50" t="s">
        <v>104</v>
      </c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6"/>
      <c r="BP33" s="2"/>
    </row>
    <row r="34" spans="1:68" ht="36" customHeight="1" outlineLevel="1">
      <c r="A34" s="2"/>
      <c r="B34" s="13"/>
      <c r="C34" s="24"/>
      <c r="D34" s="51" t="s">
        <v>99</v>
      </c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3"/>
      <c r="Q34" s="54"/>
      <c r="R34" s="45"/>
      <c r="S34" s="45"/>
      <c r="T34" s="45"/>
      <c r="U34" s="45"/>
      <c r="V34" s="45"/>
      <c r="W34" s="46"/>
      <c r="X34" s="55"/>
      <c r="Y34" s="45"/>
      <c r="Z34" s="45"/>
      <c r="AA34" s="45"/>
      <c r="AB34" s="45"/>
      <c r="AC34" s="45"/>
      <c r="AD34" s="46"/>
      <c r="AE34" s="51"/>
      <c r="AF34" s="45"/>
      <c r="AG34" s="46"/>
      <c r="AH34" s="56"/>
      <c r="AI34" s="57"/>
      <c r="AJ34" s="58"/>
      <c r="AK34" s="50" t="s">
        <v>103</v>
      </c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6"/>
      <c r="BP34" s="2"/>
    </row>
    <row r="35" spans="1:68" ht="36" customHeight="1" outlineLevel="1">
      <c r="A35" s="2"/>
      <c r="B35" s="13"/>
      <c r="C35" s="25"/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3"/>
      <c r="Q35" s="54"/>
      <c r="R35" s="45"/>
      <c r="S35" s="45"/>
      <c r="T35" s="45"/>
      <c r="U35" s="45"/>
      <c r="V35" s="45"/>
      <c r="W35" s="46"/>
      <c r="X35" s="55"/>
      <c r="Y35" s="45"/>
      <c r="Z35" s="45"/>
      <c r="AA35" s="45"/>
      <c r="AB35" s="45"/>
      <c r="AC35" s="45"/>
      <c r="AD35" s="46"/>
      <c r="AE35" s="51"/>
      <c r="AF35" s="45"/>
      <c r="AG35" s="46"/>
      <c r="AH35" s="56"/>
      <c r="AI35" s="57"/>
      <c r="AJ35" s="58"/>
      <c r="AK35" s="50" t="s">
        <v>101</v>
      </c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6"/>
      <c r="BP35" s="2"/>
    </row>
    <row r="36" spans="1:68" ht="16.5" outlineLevel="1">
      <c r="A36" s="2"/>
      <c r="B36" s="13"/>
      <c r="C36" s="20" t="s">
        <v>158</v>
      </c>
      <c r="D36" s="35"/>
      <c r="E36" s="35"/>
      <c r="F36" s="35"/>
      <c r="G36" s="35"/>
      <c r="H36" s="35"/>
      <c r="I36" s="36"/>
      <c r="J36" s="36"/>
      <c r="K36" s="36"/>
      <c r="L36" s="36"/>
      <c r="M36" s="36"/>
      <c r="N36" s="36"/>
      <c r="O36" s="36"/>
      <c r="P36" s="23"/>
      <c r="Q36" s="80"/>
      <c r="R36" s="59"/>
      <c r="S36" s="59"/>
      <c r="T36" s="59"/>
      <c r="U36" s="59"/>
      <c r="V36" s="59"/>
      <c r="W36" s="46"/>
      <c r="X36" s="55" t="s">
        <v>39</v>
      </c>
      <c r="Y36" s="45"/>
      <c r="Z36" s="45"/>
      <c r="AA36" s="45"/>
      <c r="AB36" s="45"/>
      <c r="AC36" s="45"/>
      <c r="AD36" s="46"/>
      <c r="AE36" s="51"/>
      <c r="AF36" s="59"/>
      <c r="AG36" s="46"/>
      <c r="AH36" s="56"/>
      <c r="AI36" s="60"/>
      <c r="AJ36" s="58"/>
      <c r="AK36" s="55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46"/>
      <c r="BP36" s="2"/>
    </row>
    <row r="37" spans="1:68" ht="16.5" outlineLevel="1">
      <c r="A37" s="2"/>
      <c r="B37" s="13"/>
      <c r="C37" s="39"/>
      <c r="D37" s="52" t="s">
        <v>159</v>
      </c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3"/>
      <c r="Q37" s="80" t="s">
        <v>38</v>
      </c>
      <c r="R37" s="59"/>
      <c r="S37" s="59"/>
      <c r="T37" s="59"/>
      <c r="U37" s="59"/>
      <c r="V37" s="59"/>
      <c r="W37" s="46"/>
      <c r="X37" s="55" t="s">
        <v>39</v>
      </c>
      <c r="Y37" s="45"/>
      <c r="Z37" s="45"/>
      <c r="AA37" s="45"/>
      <c r="AB37" s="45"/>
      <c r="AC37" s="45"/>
      <c r="AD37" s="46"/>
      <c r="AE37" s="51"/>
      <c r="AF37" s="59"/>
      <c r="AG37" s="46"/>
      <c r="AH37" s="56"/>
      <c r="AI37" s="60"/>
      <c r="AJ37" s="58"/>
      <c r="AK37" s="55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46"/>
      <c r="BP37" s="2"/>
    </row>
    <row r="38" spans="1:68" ht="16.5" outlineLevel="1">
      <c r="A38" s="2"/>
      <c r="B38" s="13"/>
      <c r="C38" s="39"/>
      <c r="D38" s="52" t="s">
        <v>160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Q38" s="80" t="s">
        <v>38</v>
      </c>
      <c r="R38" s="59"/>
      <c r="S38" s="59"/>
      <c r="T38" s="59"/>
      <c r="U38" s="59"/>
      <c r="V38" s="59"/>
      <c r="W38" s="46"/>
      <c r="X38" s="55" t="s">
        <v>39</v>
      </c>
      <c r="Y38" s="45"/>
      <c r="Z38" s="45"/>
      <c r="AA38" s="45"/>
      <c r="AB38" s="45"/>
      <c r="AC38" s="45"/>
      <c r="AD38" s="46"/>
      <c r="AE38" s="51"/>
      <c r="AF38" s="59"/>
      <c r="AG38" s="46"/>
      <c r="AH38" s="56"/>
      <c r="AI38" s="60"/>
      <c r="AJ38" s="58"/>
      <c r="AK38" s="55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46"/>
      <c r="BP38" s="2"/>
    </row>
    <row r="39" spans="1:68" ht="16.5" outlineLevel="1">
      <c r="A39" s="2"/>
      <c r="B39" s="13"/>
      <c r="C39" s="39"/>
      <c r="D39" s="52" t="s">
        <v>161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3"/>
      <c r="Q39" s="80" t="s">
        <v>38</v>
      </c>
      <c r="R39" s="59"/>
      <c r="S39" s="59"/>
      <c r="T39" s="59"/>
      <c r="U39" s="59"/>
      <c r="V39" s="59"/>
      <c r="W39" s="46"/>
      <c r="X39" s="55" t="s">
        <v>39</v>
      </c>
      <c r="Y39" s="45"/>
      <c r="Z39" s="45"/>
      <c r="AA39" s="45"/>
      <c r="AB39" s="45"/>
      <c r="AC39" s="45"/>
      <c r="AD39" s="46"/>
      <c r="AE39" s="51"/>
      <c r="AF39" s="59"/>
      <c r="AG39" s="46"/>
      <c r="AH39" s="56"/>
      <c r="AI39" s="60"/>
      <c r="AJ39" s="58"/>
      <c r="AK39" s="55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46"/>
      <c r="BP39" s="2"/>
    </row>
    <row r="40" spans="1:68" ht="16.5" outlineLevel="1">
      <c r="A40" s="2"/>
      <c r="B40" s="13"/>
      <c r="C40" s="39"/>
      <c r="D40" s="52" t="s">
        <v>162</v>
      </c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3"/>
      <c r="Q40" s="80" t="s">
        <v>38</v>
      </c>
      <c r="R40" s="59"/>
      <c r="S40" s="59"/>
      <c r="T40" s="59"/>
      <c r="U40" s="59"/>
      <c r="V40" s="59"/>
      <c r="W40" s="46"/>
      <c r="X40" s="55" t="s">
        <v>39</v>
      </c>
      <c r="Y40" s="45"/>
      <c r="Z40" s="45"/>
      <c r="AA40" s="45"/>
      <c r="AB40" s="45"/>
      <c r="AC40" s="45"/>
      <c r="AD40" s="46"/>
      <c r="AE40" s="51"/>
      <c r="AF40" s="59"/>
      <c r="AG40" s="46"/>
      <c r="AH40" s="56"/>
      <c r="AI40" s="60"/>
      <c r="AJ40" s="58"/>
      <c r="AK40" s="55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46"/>
      <c r="BP40" s="2"/>
    </row>
    <row r="41" spans="1:68" ht="16.5" outlineLevel="1">
      <c r="A41" s="2"/>
      <c r="B41" s="13"/>
      <c r="C41" s="39"/>
      <c r="D41" s="52" t="s">
        <v>163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3"/>
      <c r="Q41" s="80" t="s">
        <v>38</v>
      </c>
      <c r="R41" s="59"/>
      <c r="S41" s="59"/>
      <c r="T41" s="59"/>
      <c r="U41" s="59"/>
      <c r="V41" s="59"/>
      <c r="W41" s="46"/>
      <c r="X41" s="55" t="s">
        <v>39</v>
      </c>
      <c r="Y41" s="45"/>
      <c r="Z41" s="45"/>
      <c r="AA41" s="45"/>
      <c r="AB41" s="45"/>
      <c r="AC41" s="45"/>
      <c r="AD41" s="46"/>
      <c r="AE41" s="51"/>
      <c r="AF41" s="59"/>
      <c r="AG41" s="46"/>
      <c r="AH41" s="56"/>
      <c r="AI41" s="60"/>
      <c r="AJ41" s="58"/>
      <c r="AK41" s="55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46"/>
      <c r="BP41" s="2"/>
    </row>
    <row r="42" spans="1:68" ht="16.5" outlineLevel="1">
      <c r="A42" s="2"/>
      <c r="B42" s="13"/>
      <c r="C42" s="39"/>
      <c r="D42" s="52" t="s">
        <v>164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3"/>
      <c r="Q42" s="80" t="s">
        <v>38</v>
      </c>
      <c r="R42" s="59"/>
      <c r="S42" s="59"/>
      <c r="T42" s="59"/>
      <c r="U42" s="59"/>
      <c r="V42" s="59"/>
      <c r="W42" s="46"/>
      <c r="X42" s="55" t="s">
        <v>39</v>
      </c>
      <c r="Y42" s="45"/>
      <c r="Z42" s="45"/>
      <c r="AA42" s="45"/>
      <c r="AB42" s="45"/>
      <c r="AC42" s="45"/>
      <c r="AD42" s="46"/>
      <c r="AE42" s="51"/>
      <c r="AF42" s="59"/>
      <c r="AG42" s="46"/>
      <c r="AH42" s="56"/>
      <c r="AI42" s="60"/>
      <c r="AJ42" s="58"/>
      <c r="AK42" s="55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46"/>
      <c r="BP42" s="2"/>
    </row>
    <row r="43" spans="1:68" ht="33" customHeight="1" outlineLevel="1">
      <c r="A43" s="2"/>
      <c r="B43" s="13"/>
      <c r="C43" s="39"/>
      <c r="D43" s="52" t="s">
        <v>165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3"/>
      <c r="Q43" s="80"/>
      <c r="R43" s="59"/>
      <c r="S43" s="59"/>
      <c r="T43" s="59"/>
      <c r="U43" s="59"/>
      <c r="V43" s="59"/>
      <c r="W43" s="46"/>
      <c r="X43" s="55" t="s">
        <v>39</v>
      </c>
      <c r="Y43" s="45"/>
      <c r="Z43" s="45"/>
      <c r="AA43" s="45"/>
      <c r="AB43" s="45"/>
      <c r="AC43" s="45"/>
      <c r="AD43" s="46"/>
      <c r="AE43" s="51"/>
      <c r="AF43" s="59"/>
      <c r="AG43" s="46"/>
      <c r="AH43" s="56"/>
      <c r="AI43" s="60"/>
      <c r="AJ43" s="58"/>
      <c r="AK43" s="50" t="s">
        <v>166</v>
      </c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46"/>
      <c r="BP43" s="2"/>
    </row>
    <row r="44" spans="1:68" ht="16.5" outlineLevel="1">
      <c r="A44" s="2"/>
      <c r="B44" s="13"/>
      <c r="C44" s="39"/>
      <c r="D44" s="52" t="s">
        <v>167</v>
      </c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3"/>
      <c r="Q44" s="80"/>
      <c r="R44" s="59"/>
      <c r="S44" s="59"/>
      <c r="T44" s="59"/>
      <c r="U44" s="59"/>
      <c r="V44" s="59"/>
      <c r="W44" s="46"/>
      <c r="X44" s="55" t="s">
        <v>39</v>
      </c>
      <c r="Y44" s="45"/>
      <c r="Z44" s="45"/>
      <c r="AA44" s="45"/>
      <c r="AB44" s="45"/>
      <c r="AC44" s="45"/>
      <c r="AD44" s="46"/>
      <c r="AE44" s="51"/>
      <c r="AF44" s="59"/>
      <c r="AG44" s="46"/>
      <c r="AH44" s="56"/>
      <c r="AI44" s="60"/>
      <c r="AJ44" s="58"/>
      <c r="AK44" s="55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46"/>
      <c r="BP44" s="2"/>
    </row>
    <row r="45" spans="1:68" ht="34.5" customHeight="1" outlineLevel="1">
      <c r="A45" s="2"/>
      <c r="B45" s="13"/>
      <c r="C45" s="39"/>
      <c r="D45" s="52" t="s">
        <v>168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3"/>
      <c r="Q45" s="80"/>
      <c r="R45" s="59"/>
      <c r="S45" s="59"/>
      <c r="T45" s="59"/>
      <c r="U45" s="59"/>
      <c r="V45" s="59"/>
      <c r="W45" s="46"/>
      <c r="X45" s="55" t="s">
        <v>39</v>
      </c>
      <c r="Y45" s="45"/>
      <c r="Z45" s="45"/>
      <c r="AA45" s="45"/>
      <c r="AB45" s="45"/>
      <c r="AC45" s="45"/>
      <c r="AD45" s="46"/>
      <c r="AE45" s="51"/>
      <c r="AF45" s="59"/>
      <c r="AG45" s="46"/>
      <c r="AH45" s="56"/>
      <c r="AI45" s="60"/>
      <c r="AJ45" s="58"/>
      <c r="AK45" s="50" t="s">
        <v>169</v>
      </c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46"/>
      <c r="BP45" s="2"/>
    </row>
    <row r="46" spans="1:68" ht="16.5" outlineLevel="1">
      <c r="A46" s="2"/>
      <c r="B46" s="13"/>
      <c r="C46" s="39"/>
      <c r="D46" s="52" t="s">
        <v>170</v>
      </c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80"/>
      <c r="R46" s="59"/>
      <c r="S46" s="59"/>
      <c r="T46" s="59"/>
      <c r="U46" s="59"/>
      <c r="V46" s="59"/>
      <c r="W46" s="46"/>
      <c r="X46" s="55" t="s">
        <v>39</v>
      </c>
      <c r="Y46" s="45"/>
      <c r="Z46" s="45"/>
      <c r="AA46" s="45"/>
      <c r="AB46" s="45"/>
      <c r="AC46" s="45"/>
      <c r="AD46" s="46"/>
      <c r="AE46" s="51"/>
      <c r="AF46" s="59"/>
      <c r="AG46" s="46"/>
      <c r="AH46" s="56"/>
      <c r="AI46" s="60"/>
      <c r="AJ46" s="58"/>
      <c r="AK46" s="55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46"/>
      <c r="BP46" s="2"/>
    </row>
    <row r="47" spans="1:68" ht="34.5" customHeight="1" outlineLevel="1">
      <c r="A47" s="2"/>
      <c r="B47" s="13"/>
      <c r="C47" s="39"/>
      <c r="D47" s="52" t="s">
        <v>171</v>
      </c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3"/>
      <c r="Q47" s="80"/>
      <c r="R47" s="59"/>
      <c r="S47" s="59"/>
      <c r="T47" s="59"/>
      <c r="U47" s="59"/>
      <c r="V47" s="59"/>
      <c r="W47" s="46"/>
      <c r="X47" s="55" t="s">
        <v>39</v>
      </c>
      <c r="Y47" s="45"/>
      <c r="Z47" s="45"/>
      <c r="AA47" s="45"/>
      <c r="AB47" s="45"/>
      <c r="AC47" s="45"/>
      <c r="AD47" s="46"/>
      <c r="AE47" s="51"/>
      <c r="AF47" s="59"/>
      <c r="AG47" s="46"/>
      <c r="AH47" s="56"/>
      <c r="AI47" s="60"/>
      <c r="AJ47" s="58"/>
      <c r="AK47" s="50" t="s">
        <v>172</v>
      </c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46"/>
      <c r="BP47" s="2"/>
    </row>
    <row r="48" spans="1:68" ht="16.5" outlineLevel="1">
      <c r="A48" s="2"/>
      <c r="B48" s="13"/>
      <c r="C48" s="39"/>
      <c r="D48" s="52" t="s">
        <v>173</v>
      </c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3"/>
      <c r="Q48" s="80"/>
      <c r="R48" s="59"/>
      <c r="S48" s="59"/>
      <c r="T48" s="59"/>
      <c r="U48" s="59"/>
      <c r="V48" s="59"/>
      <c r="W48" s="46"/>
      <c r="X48" s="55" t="s">
        <v>39</v>
      </c>
      <c r="Y48" s="45"/>
      <c r="Z48" s="45"/>
      <c r="AA48" s="45"/>
      <c r="AB48" s="45"/>
      <c r="AC48" s="45"/>
      <c r="AD48" s="46"/>
      <c r="AE48" s="51"/>
      <c r="AF48" s="59"/>
      <c r="AG48" s="46"/>
      <c r="AH48" s="56"/>
      <c r="AI48" s="60"/>
      <c r="AJ48" s="58"/>
      <c r="AK48" s="55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46"/>
      <c r="BP48" s="2"/>
    </row>
    <row r="49" spans="1:68" ht="34.5" customHeight="1" outlineLevel="1">
      <c r="A49" s="2"/>
      <c r="B49" s="13"/>
      <c r="C49" s="39"/>
      <c r="D49" s="52" t="s">
        <v>174</v>
      </c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3"/>
      <c r="Q49" s="80"/>
      <c r="R49" s="59"/>
      <c r="S49" s="59"/>
      <c r="T49" s="59"/>
      <c r="U49" s="59"/>
      <c r="V49" s="59"/>
      <c r="W49" s="46"/>
      <c r="X49" s="55" t="s">
        <v>39</v>
      </c>
      <c r="Y49" s="45"/>
      <c r="Z49" s="45"/>
      <c r="AA49" s="45"/>
      <c r="AB49" s="45"/>
      <c r="AC49" s="45"/>
      <c r="AD49" s="46"/>
      <c r="AE49" s="51"/>
      <c r="AF49" s="59"/>
      <c r="AG49" s="46"/>
      <c r="AH49" s="56"/>
      <c r="AI49" s="60"/>
      <c r="AJ49" s="58"/>
      <c r="AK49" s="50" t="s">
        <v>175</v>
      </c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46"/>
      <c r="BP49" s="2"/>
    </row>
    <row r="50" spans="1:68" ht="16.5" outlineLevel="1">
      <c r="A50" s="2"/>
      <c r="B50" s="40"/>
      <c r="C50" s="41"/>
      <c r="D50" s="52" t="s">
        <v>176</v>
      </c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3"/>
      <c r="Q50" s="80"/>
      <c r="R50" s="59"/>
      <c r="S50" s="59"/>
      <c r="T50" s="59"/>
      <c r="U50" s="59"/>
      <c r="V50" s="59"/>
      <c r="W50" s="46"/>
      <c r="X50" s="55" t="s">
        <v>39</v>
      </c>
      <c r="Y50" s="45"/>
      <c r="Z50" s="45"/>
      <c r="AA50" s="45"/>
      <c r="AB50" s="45"/>
      <c r="AC50" s="45"/>
      <c r="AD50" s="46"/>
      <c r="AE50" s="51"/>
      <c r="AF50" s="59"/>
      <c r="AG50" s="46"/>
      <c r="AH50" s="56"/>
      <c r="AI50" s="60"/>
      <c r="AJ50" s="58"/>
      <c r="AK50" s="55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46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8" t="str">
        <f ca="1">LEFT($A$1, 4)&amp;"2.処理詳細"</f>
        <v>2.1.2.処理詳細</v>
      </c>
      <c r="B52" s="3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5"/>
      <c r="B54" s="76" t="s">
        <v>5</v>
      </c>
      <c r="C54" s="65" t="s">
        <v>9</v>
      </c>
      <c r="D54" s="62"/>
      <c r="E54" s="62"/>
      <c r="F54" s="62"/>
      <c r="G54" s="62"/>
      <c r="H54" s="62"/>
      <c r="I54" s="62"/>
      <c r="J54" s="62"/>
      <c r="K54" s="66"/>
      <c r="L54" s="65" t="s">
        <v>10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6"/>
      <c r="AC54" s="65" t="s">
        <v>11</v>
      </c>
      <c r="AD54" s="62"/>
      <c r="AE54" s="62"/>
      <c r="AF54" s="62"/>
      <c r="AG54" s="62"/>
      <c r="AH54" s="62"/>
      <c r="AI54" s="62"/>
      <c r="AJ54" s="62"/>
      <c r="AK54" s="66"/>
      <c r="AL54" s="63" t="s">
        <v>12</v>
      </c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6"/>
      <c r="BP54" s="2"/>
    </row>
    <row r="55" spans="1:68" ht="16.5" outlineLevel="1">
      <c r="A55" s="5"/>
      <c r="B55" s="69"/>
      <c r="C55" s="67"/>
      <c r="D55" s="68"/>
      <c r="E55" s="68"/>
      <c r="F55" s="68"/>
      <c r="G55" s="68"/>
      <c r="H55" s="68"/>
      <c r="I55" s="68"/>
      <c r="J55" s="68"/>
      <c r="K55" s="69"/>
      <c r="L55" s="67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9"/>
      <c r="AC55" s="67"/>
      <c r="AD55" s="68"/>
      <c r="AE55" s="68"/>
      <c r="AF55" s="68"/>
      <c r="AG55" s="68"/>
      <c r="AH55" s="68"/>
      <c r="AI55" s="68"/>
      <c r="AJ55" s="68"/>
      <c r="AK55" s="69"/>
      <c r="AL55" s="64" t="s">
        <v>13</v>
      </c>
      <c r="AM55" s="45"/>
      <c r="AN55" s="45"/>
      <c r="AO55" s="45"/>
      <c r="AP55" s="45"/>
      <c r="AQ55" s="45"/>
      <c r="AR55" s="45"/>
      <c r="AS55" s="45"/>
      <c r="AT55" s="46"/>
      <c r="AU55" s="64" t="s">
        <v>14</v>
      </c>
      <c r="AV55" s="45"/>
      <c r="AW55" s="45"/>
      <c r="AX55" s="45"/>
      <c r="AY55" s="46"/>
      <c r="AZ55" s="64" t="s">
        <v>15</v>
      </c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6"/>
      <c r="BP55" s="2"/>
    </row>
    <row r="56" spans="1:68" ht="33" customHeight="1" outlineLevel="1">
      <c r="A56" s="5"/>
      <c r="B56" s="31">
        <f ca="1">MAX(B$54:INDIRECT("B"&amp;ROW()-1))+1</f>
        <v>1</v>
      </c>
      <c r="C56" s="51" t="s">
        <v>106</v>
      </c>
      <c r="D56" s="45"/>
      <c r="E56" s="45"/>
      <c r="F56" s="45"/>
      <c r="G56" s="45"/>
      <c r="H56" s="45"/>
      <c r="I56" s="45"/>
      <c r="J56" s="45"/>
      <c r="K56" s="46"/>
      <c r="L56" s="78" t="s">
        <v>107</v>
      </c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51"/>
      <c r="AD56" s="45"/>
      <c r="AE56" s="45"/>
      <c r="AF56" s="45"/>
      <c r="AG56" s="45"/>
      <c r="AH56" s="45"/>
      <c r="AI56" s="45"/>
      <c r="AJ56" s="45"/>
      <c r="AK56" s="46"/>
      <c r="AL56" s="70"/>
      <c r="AM56" s="45"/>
      <c r="AN56" s="45"/>
      <c r="AO56" s="45"/>
      <c r="AP56" s="45"/>
      <c r="AQ56" s="45"/>
      <c r="AR56" s="45"/>
      <c r="AS56" s="45"/>
      <c r="AT56" s="46"/>
      <c r="AU56" s="70"/>
      <c r="AV56" s="45"/>
      <c r="AW56" s="45"/>
      <c r="AX56" s="45"/>
      <c r="AY56" s="46"/>
      <c r="AZ56" s="71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6"/>
      <c r="BP56" s="2"/>
    </row>
    <row r="57" spans="1:68" ht="16.5" outlineLevel="1">
      <c r="A57" s="5"/>
      <c r="B57" s="31">
        <f ca="1">MAX(B$54:INDIRECT("B"&amp;ROW()-1))+1</f>
        <v>2</v>
      </c>
      <c r="C57" s="51" t="s">
        <v>126</v>
      </c>
      <c r="D57" s="45"/>
      <c r="E57" s="45"/>
      <c r="F57" s="45"/>
      <c r="G57" s="45"/>
      <c r="H57" s="45"/>
      <c r="I57" s="45"/>
      <c r="J57" s="45"/>
      <c r="K57" s="46"/>
      <c r="L57" s="77" t="s">
        <v>128</v>
      </c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51"/>
      <c r="AD57" s="45"/>
      <c r="AE57" s="45"/>
      <c r="AF57" s="45"/>
      <c r="AG57" s="45"/>
      <c r="AH57" s="45"/>
      <c r="AI57" s="45"/>
      <c r="AJ57" s="45"/>
      <c r="AK57" s="46"/>
      <c r="AL57" s="70"/>
      <c r="AM57" s="45"/>
      <c r="AN57" s="45"/>
      <c r="AO57" s="45"/>
      <c r="AP57" s="45"/>
      <c r="AQ57" s="45"/>
      <c r="AR57" s="45"/>
      <c r="AS57" s="45"/>
      <c r="AT57" s="46"/>
      <c r="AU57" s="70"/>
      <c r="AV57" s="45"/>
      <c r="AW57" s="45"/>
      <c r="AX57" s="45"/>
      <c r="AY57" s="46"/>
      <c r="AZ57" s="71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6"/>
      <c r="BP57" s="2"/>
    </row>
    <row r="58" spans="1:68" ht="16.5" outlineLevel="1">
      <c r="A58" s="5"/>
      <c r="B58" s="31">
        <f ca="1">MAX(B$54:INDIRECT("B"&amp;ROW()-1))+1</f>
        <v>3</v>
      </c>
      <c r="C58" s="51" t="s">
        <v>129</v>
      </c>
      <c r="D58" s="45"/>
      <c r="E58" s="45"/>
      <c r="F58" s="45"/>
      <c r="G58" s="45"/>
      <c r="H58" s="45"/>
      <c r="I58" s="45"/>
      <c r="J58" s="45"/>
      <c r="K58" s="46"/>
      <c r="L58" s="77" t="s">
        <v>130</v>
      </c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51"/>
      <c r="AD58" s="45"/>
      <c r="AE58" s="45"/>
      <c r="AF58" s="45"/>
      <c r="AG58" s="45"/>
      <c r="AH58" s="45"/>
      <c r="AI58" s="45"/>
      <c r="AJ58" s="45"/>
      <c r="AK58" s="46"/>
      <c r="AL58" s="70"/>
      <c r="AM58" s="45"/>
      <c r="AN58" s="45"/>
      <c r="AO58" s="45"/>
      <c r="AP58" s="45"/>
      <c r="AQ58" s="45"/>
      <c r="AR58" s="45"/>
      <c r="AS58" s="45"/>
      <c r="AT58" s="46"/>
      <c r="AU58" s="70"/>
      <c r="AV58" s="45"/>
      <c r="AW58" s="45"/>
      <c r="AX58" s="45"/>
      <c r="AY58" s="46"/>
      <c r="AZ58" s="71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6"/>
      <c r="BP58" s="2"/>
    </row>
    <row r="59" spans="1:68" ht="16.5" outlineLevel="1">
      <c r="A59" s="5"/>
      <c r="B59" s="31">
        <f ca="1">MAX(B$54:INDIRECT("B"&amp;ROW()-1))+1</f>
        <v>4</v>
      </c>
      <c r="C59" s="79" t="s">
        <v>134</v>
      </c>
      <c r="D59" s="52"/>
      <c r="E59" s="52"/>
      <c r="F59" s="52"/>
      <c r="G59" s="52"/>
      <c r="H59" s="52"/>
      <c r="I59" s="52"/>
      <c r="J59" s="52"/>
      <c r="K59" s="53"/>
      <c r="L59" s="51" t="s">
        <v>136</v>
      </c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3"/>
      <c r="AC59" s="51"/>
      <c r="AD59" s="45"/>
      <c r="AE59" s="45"/>
      <c r="AF59" s="45"/>
      <c r="AG59" s="45"/>
      <c r="AH59" s="45"/>
      <c r="AI59" s="45"/>
      <c r="AJ59" s="45"/>
      <c r="AK59" s="46"/>
      <c r="AL59" s="70"/>
      <c r="AM59" s="45"/>
      <c r="AN59" s="45"/>
      <c r="AO59" s="45"/>
      <c r="AP59" s="45"/>
      <c r="AQ59" s="45"/>
      <c r="AR59" s="45"/>
      <c r="AS59" s="45"/>
      <c r="AT59" s="46"/>
      <c r="AU59" s="70"/>
      <c r="AV59" s="45"/>
      <c r="AW59" s="45"/>
      <c r="AX59" s="45"/>
      <c r="AY59" s="46"/>
      <c r="AZ59" s="71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6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8" t="str">
        <f ca="1">LEFT($A$1, 4)&amp;"3.DB処理"</f>
        <v>2.1.3.DB処理</v>
      </c>
      <c r="B61" s="3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6" t="s">
        <v>127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5.75" customHeight="1" outlineLevel="1">
      <c r="A64" s="2"/>
      <c r="B64" s="2"/>
      <c r="C64" s="7" t="s">
        <v>19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5.75" customHeight="1" outlineLevel="1">
      <c r="A65" s="2"/>
      <c r="B65" s="2"/>
      <c r="C65" s="7" t="s">
        <v>108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5.75" customHeight="1" outlineLevel="1">
      <c r="A66" s="2"/>
      <c r="B66" s="2"/>
      <c r="C66" s="7" t="s">
        <v>109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5.75" customHeight="1" outlineLevel="1">
      <c r="A67" s="2"/>
      <c r="B67" s="2"/>
      <c r="C67" s="7" t="s">
        <v>110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5.75" customHeight="1" outlineLevel="1">
      <c r="A68" s="2"/>
      <c r="B68" s="2"/>
      <c r="C68" s="7" t="s">
        <v>111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5.75" customHeight="1" outlineLevel="1">
      <c r="A69" s="2"/>
      <c r="B69" s="2"/>
      <c r="C69" s="7" t="s">
        <v>112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5.75" customHeight="1" outlineLevel="1">
      <c r="A70" s="2"/>
      <c r="B70" s="2"/>
      <c r="C70" s="7" t="s">
        <v>113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5.75" customHeight="1" outlineLevel="1">
      <c r="A71" s="2"/>
      <c r="B71" s="2"/>
      <c r="C71" s="7" t="s">
        <v>114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5.75" customHeight="1" outlineLevel="1">
      <c r="A72" s="2"/>
      <c r="B72" s="2"/>
      <c r="C72" s="7" t="s">
        <v>115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5.75" customHeight="1" outlineLevel="1">
      <c r="A73" s="2"/>
      <c r="B73" s="2"/>
      <c r="C73" s="7" t="s">
        <v>116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5.75" customHeight="1" outlineLevel="1">
      <c r="A74" s="2"/>
      <c r="B74" s="2"/>
      <c r="C74" s="7" t="s">
        <v>117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5.75" customHeight="1" outlineLevel="1">
      <c r="A75" s="2"/>
      <c r="B75" s="2"/>
      <c r="C75" s="7" t="s">
        <v>118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5.75" customHeight="1" outlineLevel="1">
      <c r="A76" s="2"/>
      <c r="B76" s="2"/>
      <c r="C76" s="7" t="s">
        <v>119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120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5.75" customHeight="1" outlineLevel="1">
      <c r="A78" s="2"/>
      <c r="B78" s="2"/>
      <c r="C78" s="7" t="s">
        <v>20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121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122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123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7" t="s">
        <v>124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7"/>
      <c r="D83" s="7" t="s">
        <v>125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6" t="s">
        <v>131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5.75" customHeight="1" outlineLevel="1">
      <c r="A86" s="2"/>
      <c r="B86" s="2"/>
      <c r="C86" s="7" t="s">
        <v>19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5.75" customHeight="1" outlineLevel="1">
      <c r="A87" s="2"/>
      <c r="B87" s="2"/>
      <c r="C87" s="7" t="s">
        <v>132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5.75" customHeight="1" outlineLevel="1">
      <c r="A88" s="2"/>
      <c r="B88" s="2"/>
      <c r="C88" s="7" t="s">
        <v>20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5.75" customHeight="1" outlineLevel="1">
      <c r="A89" s="2"/>
      <c r="B89" s="2"/>
      <c r="C89" s="7" t="s">
        <v>133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 outlineLevel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8" t="str">
        <f ca="1">LEFT($A$1, 4)&amp;"4.備考"</f>
        <v>2.1.4.備考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</sheetData>
  <mergeCells count="247">
    <mergeCell ref="D49:P49"/>
    <mergeCell ref="Q49:W49"/>
    <mergeCell ref="X49:AD49"/>
    <mergeCell ref="AE49:AG49"/>
    <mergeCell ref="AH49:AJ49"/>
    <mergeCell ref="AK49:BO49"/>
    <mergeCell ref="D50:P50"/>
    <mergeCell ref="Q50:W50"/>
    <mergeCell ref="X50:AD50"/>
    <mergeCell ref="AE50:AG50"/>
    <mergeCell ref="AH50:AJ50"/>
    <mergeCell ref="AK50:BO50"/>
    <mergeCell ref="D47:P47"/>
    <mergeCell ref="Q47:W47"/>
    <mergeCell ref="X47:AD47"/>
    <mergeCell ref="AE47:AG47"/>
    <mergeCell ref="AH47:AJ47"/>
    <mergeCell ref="AK47:BO47"/>
    <mergeCell ref="D48:P48"/>
    <mergeCell ref="Q48:W48"/>
    <mergeCell ref="X48:AD48"/>
    <mergeCell ref="AE48:AG48"/>
    <mergeCell ref="AH48:AJ48"/>
    <mergeCell ref="AK48:BO48"/>
    <mergeCell ref="D45:P45"/>
    <mergeCell ref="Q45:W45"/>
    <mergeCell ref="X45:AD45"/>
    <mergeCell ref="AE45:AG45"/>
    <mergeCell ref="AH45:AJ45"/>
    <mergeCell ref="AK45:BO45"/>
    <mergeCell ref="D46:P46"/>
    <mergeCell ref="Q46:W46"/>
    <mergeCell ref="X46:AD46"/>
    <mergeCell ref="AE46:AG46"/>
    <mergeCell ref="AH46:AJ46"/>
    <mergeCell ref="AK46:BO46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Q39:W39"/>
    <mergeCell ref="X39:AD39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C59:K59"/>
    <mergeCell ref="L59:AB59"/>
    <mergeCell ref="AC59:AK59"/>
    <mergeCell ref="AL59:AT59"/>
    <mergeCell ref="AZ59:BO59"/>
    <mergeCell ref="AU59:AY59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D39:P39"/>
    <mergeCell ref="B54:B55"/>
    <mergeCell ref="C54:K55"/>
    <mergeCell ref="L54:AB55"/>
    <mergeCell ref="L58:AB58"/>
    <mergeCell ref="AC58:AK58"/>
    <mergeCell ref="C56:K56"/>
    <mergeCell ref="L56:AB56"/>
    <mergeCell ref="AC56:AK56"/>
    <mergeCell ref="C57:K57"/>
    <mergeCell ref="L57:AB57"/>
    <mergeCell ref="AC57:AK57"/>
    <mergeCell ref="C58:K58"/>
    <mergeCell ref="AE17:AG17"/>
    <mergeCell ref="AH17:AJ17"/>
    <mergeCell ref="AK20:BO20"/>
    <mergeCell ref="AK21:BO21"/>
    <mergeCell ref="Q19:W19"/>
    <mergeCell ref="X19:AD19"/>
    <mergeCell ref="AE19:AG19"/>
    <mergeCell ref="AK19:BO19"/>
    <mergeCell ref="AE22:AG22"/>
    <mergeCell ref="AH22:AJ22"/>
    <mergeCell ref="AK22:BO22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L56:AT56"/>
    <mergeCell ref="AU56:AY56"/>
    <mergeCell ref="AZ56:BO56"/>
    <mergeCell ref="AL57:AT57"/>
    <mergeCell ref="AU57:AY57"/>
    <mergeCell ref="AZ57:BO57"/>
    <mergeCell ref="AL58:AT58"/>
    <mergeCell ref="AU58:AY58"/>
    <mergeCell ref="AZ58:BO58"/>
    <mergeCell ref="AL55:AT55"/>
    <mergeCell ref="AU55:AY55"/>
    <mergeCell ref="AZ55:BO55"/>
    <mergeCell ref="AC54:AK55"/>
    <mergeCell ref="X27:AD27"/>
    <mergeCell ref="AE27:AG27"/>
    <mergeCell ref="AH27:AJ27"/>
    <mergeCell ref="AK27:BO27"/>
    <mergeCell ref="X28:AD28"/>
    <mergeCell ref="AE28:AG28"/>
    <mergeCell ref="AH28:AJ28"/>
    <mergeCell ref="AK28:BO28"/>
    <mergeCell ref="AE32:AG32"/>
    <mergeCell ref="AH32:AJ32"/>
    <mergeCell ref="AK32:BO32"/>
    <mergeCell ref="AE33:AG33"/>
    <mergeCell ref="AH29:AJ29"/>
    <mergeCell ref="X31:AD31"/>
    <mergeCell ref="X35:AD35"/>
    <mergeCell ref="AE35:AG35"/>
    <mergeCell ref="AH35:AJ35"/>
    <mergeCell ref="X29:AD29"/>
    <mergeCell ref="AE29:AG29"/>
    <mergeCell ref="X30:AD30"/>
    <mergeCell ref="B18:D18"/>
    <mergeCell ref="C19:P19"/>
    <mergeCell ref="AK23:BO23"/>
    <mergeCell ref="AK24:BO24"/>
    <mergeCell ref="AK29:BO29"/>
    <mergeCell ref="AK30:BO30"/>
    <mergeCell ref="AK31:BO31"/>
    <mergeCell ref="AK35:BO35"/>
    <mergeCell ref="AL54:BO54"/>
    <mergeCell ref="Q23:W23"/>
    <mergeCell ref="AH23:AJ23"/>
    <mergeCell ref="X23:AD23"/>
    <mergeCell ref="AE23:AG23"/>
    <mergeCell ref="Q24:W24"/>
    <mergeCell ref="X24:AD24"/>
    <mergeCell ref="AE24:AG24"/>
    <mergeCell ref="AH24:AJ24"/>
    <mergeCell ref="AE30:AG30"/>
    <mergeCell ref="AH30:AJ30"/>
    <mergeCell ref="AE31:AG31"/>
    <mergeCell ref="AH31:AJ31"/>
    <mergeCell ref="Q29:W29"/>
    <mergeCell ref="Q30:W30"/>
    <mergeCell ref="Q31:W31"/>
    <mergeCell ref="C20:P20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AE25:AG25"/>
    <mergeCell ref="AH25:AJ25"/>
    <mergeCell ref="AK25:BO25"/>
    <mergeCell ref="Q26:W26"/>
    <mergeCell ref="X26:AD26"/>
    <mergeCell ref="AE26:AG26"/>
    <mergeCell ref="AH26:AJ26"/>
    <mergeCell ref="AK26:BO26"/>
    <mergeCell ref="D24:P24"/>
    <mergeCell ref="D25:P25"/>
    <mergeCell ref="D26:P26"/>
    <mergeCell ref="D35:P35"/>
    <mergeCell ref="D32:P32"/>
    <mergeCell ref="Q32:W32"/>
    <mergeCell ref="X32:AD32"/>
    <mergeCell ref="D33:P33"/>
    <mergeCell ref="Q33:W33"/>
    <mergeCell ref="X33:AD33"/>
    <mergeCell ref="D22:P22"/>
    <mergeCell ref="Q22:W22"/>
    <mergeCell ref="X22:AD22"/>
    <mergeCell ref="Q25:W25"/>
    <mergeCell ref="X25:AD25"/>
    <mergeCell ref="Q35:W35"/>
    <mergeCell ref="Q27:W27"/>
    <mergeCell ref="Q28:W28"/>
    <mergeCell ref="AK33:BO33"/>
    <mergeCell ref="D34:P34"/>
    <mergeCell ref="Q34:W34"/>
    <mergeCell ref="X34:AD34"/>
    <mergeCell ref="AE34:AG34"/>
    <mergeCell ref="AH34:AJ34"/>
    <mergeCell ref="AK34:BO34"/>
    <mergeCell ref="D27:P27"/>
    <mergeCell ref="D28:P28"/>
    <mergeCell ref="D29:P29"/>
    <mergeCell ref="D30:P30"/>
    <mergeCell ref="D31:P31"/>
    <mergeCell ref="AH33:AJ33"/>
  </mergeCells>
  <phoneticPr fontId="8"/>
  <dataValidations count="1">
    <dataValidation type="list" allowBlank="1" sqref="AH17 AH20:AH5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1" max="16383" man="1"/>
    <brk id="60" max="16383" man="1"/>
    <brk id="9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Q20:Q35</xm:sqref>
        </x14:dataValidation>
        <x14:dataValidation type="list" allowBlank="1" xr:uid="{00000000-0002-0000-0400-000002000000}">
          <x14:formula1>
            <xm:f>データ入力例!$C$1:$C$27</xm:f>
          </x14:formula1>
          <xm:sqref>X17 X20:X50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6EBD-A809-4AE1-9192-0F6231DE32E3}">
  <sheetPr>
    <outlinePr summaryBelow="0" summaryRight="0"/>
  </sheetPr>
  <dimension ref="A1:BP5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2.2.アカウント情報編集API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3" t="s">
        <v>24</v>
      </c>
      <c r="D7" s="45"/>
      <c r="E7" s="45"/>
      <c r="F7" s="45"/>
      <c r="G7" s="45"/>
      <c r="H7" s="46"/>
      <c r="I7" s="51" t="s">
        <v>75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6"/>
      <c r="BP7" s="2"/>
    </row>
    <row r="8" spans="1:68" ht="16.5" outlineLevel="1">
      <c r="A8" s="2"/>
      <c r="B8" s="13"/>
      <c r="C8" s="73" t="s">
        <v>21</v>
      </c>
      <c r="D8" s="45"/>
      <c r="E8" s="45"/>
      <c r="F8" s="45"/>
      <c r="G8" s="45"/>
      <c r="H8" s="46"/>
      <c r="I8" s="51" t="s">
        <v>26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6"/>
      <c r="BP8" s="2"/>
    </row>
    <row r="9" spans="1:68" ht="16.5" outlineLevel="1">
      <c r="A9" s="2"/>
      <c r="B9" s="13"/>
      <c r="C9" s="73" t="s">
        <v>27</v>
      </c>
      <c r="D9" s="45"/>
      <c r="E9" s="45"/>
      <c r="F9" s="45"/>
      <c r="G9" s="45"/>
      <c r="H9" s="46"/>
      <c r="I9" s="51" t="s">
        <v>28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6"/>
      <c r="BP9" s="2"/>
    </row>
    <row r="10" spans="1:68" ht="16.5" outlineLevel="1">
      <c r="A10" s="2"/>
      <c r="B10" s="13"/>
      <c r="C10" s="73" t="s">
        <v>73</v>
      </c>
      <c r="D10" s="74"/>
      <c r="E10" s="74"/>
      <c r="F10" s="74"/>
      <c r="G10" s="74"/>
      <c r="H10" s="74"/>
      <c r="I10" s="75" t="s">
        <v>74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1" t="s">
        <v>30</v>
      </c>
      <c r="E12" s="45"/>
      <c r="F12" s="45"/>
      <c r="G12" s="45"/>
      <c r="H12" s="46"/>
      <c r="I12" s="72" t="s">
        <v>31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6"/>
      <c r="BP12" s="2"/>
    </row>
    <row r="13" spans="1:68" ht="16.5" outlineLevel="1">
      <c r="A13" s="2"/>
      <c r="B13" s="13"/>
      <c r="C13" s="17"/>
      <c r="D13" s="51" t="s">
        <v>32</v>
      </c>
      <c r="E13" s="45"/>
      <c r="F13" s="45"/>
      <c r="G13" s="45"/>
      <c r="H13" s="46"/>
      <c r="I13" s="72" t="s">
        <v>33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6"/>
      <c r="BP13" s="2"/>
    </row>
    <row r="14" spans="1:68" ht="16.5" outlineLevel="1">
      <c r="A14" s="2"/>
      <c r="B14" s="13"/>
      <c r="C14" s="17"/>
      <c r="D14" s="51" t="s">
        <v>78</v>
      </c>
      <c r="E14" s="45"/>
      <c r="F14" s="45"/>
      <c r="G14" s="45"/>
      <c r="H14" s="46"/>
      <c r="I14" s="72" t="s">
        <v>79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6"/>
      <c r="BP14" s="2"/>
    </row>
    <row r="15" spans="1:68" ht="16.5" outlineLevel="1">
      <c r="A15" s="2"/>
      <c r="B15" s="61" t="s">
        <v>34</v>
      </c>
      <c r="C15" s="62"/>
      <c r="D15" s="6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47" t="s">
        <v>6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6"/>
      <c r="Q16" s="47" t="s">
        <v>7</v>
      </c>
      <c r="R16" s="45"/>
      <c r="S16" s="45"/>
      <c r="T16" s="45"/>
      <c r="U16" s="45"/>
      <c r="V16" s="45"/>
      <c r="W16" s="46"/>
      <c r="X16" s="47" t="s">
        <v>8</v>
      </c>
      <c r="Y16" s="45"/>
      <c r="Z16" s="45"/>
      <c r="AA16" s="45"/>
      <c r="AB16" s="45"/>
      <c r="AC16" s="45"/>
      <c r="AD16" s="46"/>
      <c r="AE16" s="73" t="s">
        <v>22</v>
      </c>
      <c r="AF16" s="45"/>
      <c r="AG16" s="46"/>
      <c r="AH16" s="19" t="s">
        <v>35</v>
      </c>
      <c r="AI16" s="19"/>
      <c r="AJ16" s="19"/>
      <c r="AK16" s="47" t="s">
        <v>36</v>
      </c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6"/>
      <c r="BP16" s="2"/>
    </row>
    <row r="17" spans="1:68" ht="16.5" outlineLevel="1">
      <c r="A17" s="2"/>
      <c r="B17" s="13"/>
      <c r="C17" s="51" t="s">
        <v>137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  <c r="Q17" s="55" t="s">
        <v>71</v>
      </c>
      <c r="R17" s="45"/>
      <c r="S17" s="45"/>
      <c r="T17" s="45"/>
      <c r="U17" s="45"/>
      <c r="V17" s="45"/>
      <c r="W17" s="46"/>
      <c r="X17" s="55"/>
      <c r="Y17" s="45"/>
      <c r="Z17" s="45"/>
      <c r="AA17" s="45"/>
      <c r="AB17" s="45"/>
      <c r="AC17" s="45"/>
      <c r="AD17" s="46"/>
      <c r="AE17" s="51"/>
      <c r="AF17" s="45"/>
      <c r="AG17" s="46"/>
      <c r="AH17" s="55"/>
      <c r="AI17" s="45"/>
      <c r="AJ17" s="46"/>
      <c r="AK17" s="5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6"/>
      <c r="BP17" s="2"/>
    </row>
    <row r="18" spans="1:68" ht="16.5" outlineLevel="1">
      <c r="A18" s="2"/>
      <c r="B18" s="13"/>
      <c r="C18" s="51" t="s">
        <v>138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6"/>
      <c r="Q18" s="55" t="s">
        <v>67</v>
      </c>
      <c r="R18" s="45"/>
      <c r="S18" s="45"/>
      <c r="T18" s="45"/>
      <c r="U18" s="45"/>
      <c r="V18" s="45"/>
      <c r="W18" s="46"/>
      <c r="X18" s="55"/>
      <c r="Y18" s="45"/>
      <c r="Z18" s="45"/>
      <c r="AA18" s="45"/>
      <c r="AB18" s="45"/>
      <c r="AC18" s="45"/>
      <c r="AD18" s="46"/>
      <c r="AE18" s="51"/>
      <c r="AF18" s="45"/>
      <c r="AG18" s="46"/>
      <c r="AH18" s="55"/>
      <c r="AI18" s="45"/>
      <c r="AJ18" s="46"/>
      <c r="AK18" s="5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6"/>
      <c r="BP18" s="2"/>
    </row>
    <row r="19" spans="1:68" ht="16.5" outlineLevel="1">
      <c r="A19" s="2"/>
      <c r="B19" s="61" t="s">
        <v>37</v>
      </c>
      <c r="C19" s="62"/>
      <c r="D19" s="62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0"/>
      <c r="AT19" s="11"/>
      <c r="AU19" s="10"/>
      <c r="AV19" s="11"/>
      <c r="AW19" s="10"/>
      <c r="AX19" s="10"/>
      <c r="AY19" s="10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2"/>
      <c r="BP19" s="2"/>
    </row>
    <row r="20" spans="1:68" ht="16.5" outlineLevel="1">
      <c r="A20" s="2"/>
      <c r="B20" s="18"/>
      <c r="C20" s="47" t="s">
        <v>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6"/>
      <c r="Q20" s="47" t="s">
        <v>7</v>
      </c>
      <c r="R20" s="45"/>
      <c r="S20" s="45"/>
      <c r="T20" s="45"/>
      <c r="U20" s="45"/>
      <c r="V20" s="45"/>
      <c r="W20" s="46"/>
      <c r="X20" s="47" t="s">
        <v>8</v>
      </c>
      <c r="Y20" s="45"/>
      <c r="Z20" s="45"/>
      <c r="AA20" s="45"/>
      <c r="AB20" s="45"/>
      <c r="AC20" s="45"/>
      <c r="AD20" s="46"/>
      <c r="AE20" s="73" t="s">
        <v>22</v>
      </c>
      <c r="AF20" s="45"/>
      <c r="AG20" s="46"/>
      <c r="AH20" s="19" t="s">
        <v>35</v>
      </c>
      <c r="AI20" s="19"/>
      <c r="AJ20" s="19"/>
      <c r="AK20" s="47" t="s">
        <v>36</v>
      </c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6"/>
      <c r="BP20" s="2"/>
    </row>
    <row r="21" spans="1:68" ht="33" customHeight="1" outlineLevel="1">
      <c r="A21" s="2"/>
      <c r="B21" s="13"/>
      <c r="C21" s="51" t="s">
        <v>81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46"/>
      <c r="Q21" s="55"/>
      <c r="R21" s="59"/>
      <c r="S21" s="59"/>
      <c r="T21" s="59"/>
      <c r="U21" s="59"/>
      <c r="V21" s="59"/>
      <c r="W21" s="46"/>
      <c r="X21" s="55" t="s">
        <v>82</v>
      </c>
      <c r="Y21" s="59"/>
      <c r="Z21" s="59"/>
      <c r="AA21" s="59"/>
      <c r="AB21" s="59"/>
      <c r="AC21" s="59"/>
      <c r="AD21" s="46"/>
      <c r="AE21" s="51">
        <v>1</v>
      </c>
      <c r="AF21" s="59"/>
      <c r="AG21" s="46"/>
      <c r="AH21" s="55"/>
      <c r="AI21" s="59"/>
      <c r="AJ21" s="46"/>
      <c r="AK21" s="50" t="s">
        <v>83</v>
      </c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46"/>
      <c r="BP21" s="2"/>
    </row>
    <row r="22" spans="1:68" ht="16.5" outlineLevel="1">
      <c r="A22" s="2"/>
      <c r="B22" s="13"/>
      <c r="C22" s="20" t="s">
        <v>84</v>
      </c>
      <c r="D22" s="35"/>
      <c r="E22" s="35"/>
      <c r="F22" s="35"/>
      <c r="G22" s="35"/>
      <c r="H22" s="35"/>
      <c r="I22" s="36"/>
      <c r="J22" s="36"/>
      <c r="K22" s="36"/>
      <c r="L22" s="36"/>
      <c r="M22" s="36"/>
      <c r="N22" s="36"/>
      <c r="O22" s="36"/>
      <c r="P22" s="23"/>
      <c r="Q22" s="80"/>
      <c r="R22" s="59"/>
      <c r="S22" s="59"/>
      <c r="T22" s="59"/>
      <c r="U22" s="59"/>
      <c r="V22" s="59"/>
      <c r="W22" s="46"/>
      <c r="X22" s="55" t="s">
        <v>46</v>
      </c>
      <c r="Y22" s="59"/>
      <c r="Z22" s="59"/>
      <c r="AA22" s="59"/>
      <c r="AB22" s="59"/>
      <c r="AC22" s="59"/>
      <c r="AD22" s="46"/>
      <c r="AE22" s="51"/>
      <c r="AF22" s="59"/>
      <c r="AG22" s="46"/>
      <c r="AH22" s="55"/>
      <c r="AI22" s="59"/>
      <c r="AJ22" s="46"/>
      <c r="AK22" s="55" t="s">
        <v>85</v>
      </c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46"/>
      <c r="BP22" s="2"/>
    </row>
    <row r="23" spans="1:68" ht="16.5" outlineLevel="1">
      <c r="A23" s="2"/>
      <c r="B23" s="37"/>
      <c r="C23" s="38"/>
      <c r="D23" s="51" t="s">
        <v>86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3"/>
      <c r="Q23" s="80"/>
      <c r="R23" s="59"/>
      <c r="S23" s="59"/>
      <c r="T23" s="59"/>
      <c r="U23" s="59"/>
      <c r="V23" s="59"/>
      <c r="W23" s="46"/>
      <c r="X23" s="55"/>
      <c r="Y23" s="59"/>
      <c r="Z23" s="59"/>
      <c r="AA23" s="59"/>
      <c r="AB23" s="59"/>
      <c r="AC23" s="59"/>
      <c r="AD23" s="46"/>
      <c r="AE23" s="51"/>
      <c r="AF23" s="59"/>
      <c r="AG23" s="46"/>
      <c r="AH23" s="55"/>
      <c r="AI23" s="59"/>
      <c r="AJ23" s="46"/>
      <c r="AK23" s="55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46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2.2.2.処理詳細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76" t="s">
        <v>5</v>
      </c>
      <c r="C27" s="65" t="s">
        <v>9</v>
      </c>
      <c r="D27" s="62"/>
      <c r="E27" s="62"/>
      <c r="F27" s="62"/>
      <c r="G27" s="62"/>
      <c r="H27" s="62"/>
      <c r="I27" s="62"/>
      <c r="J27" s="62"/>
      <c r="K27" s="66"/>
      <c r="L27" s="65" t="s">
        <v>10</v>
      </c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6"/>
      <c r="AC27" s="65" t="s">
        <v>11</v>
      </c>
      <c r="AD27" s="62"/>
      <c r="AE27" s="62"/>
      <c r="AF27" s="62"/>
      <c r="AG27" s="62"/>
      <c r="AH27" s="62"/>
      <c r="AI27" s="62"/>
      <c r="AJ27" s="62"/>
      <c r="AK27" s="66"/>
      <c r="AL27" s="63" t="s">
        <v>12</v>
      </c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6"/>
      <c r="BP27" s="2"/>
    </row>
    <row r="28" spans="1:68" ht="16.5" outlineLevel="1">
      <c r="A28" s="5"/>
      <c r="B28" s="69"/>
      <c r="C28" s="67"/>
      <c r="D28" s="68"/>
      <c r="E28" s="68"/>
      <c r="F28" s="68"/>
      <c r="G28" s="68"/>
      <c r="H28" s="68"/>
      <c r="I28" s="68"/>
      <c r="J28" s="68"/>
      <c r="K28" s="69"/>
      <c r="L28" s="67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9"/>
      <c r="AC28" s="67"/>
      <c r="AD28" s="68"/>
      <c r="AE28" s="68"/>
      <c r="AF28" s="68"/>
      <c r="AG28" s="68"/>
      <c r="AH28" s="68"/>
      <c r="AI28" s="68"/>
      <c r="AJ28" s="68"/>
      <c r="AK28" s="69"/>
      <c r="AL28" s="64" t="s">
        <v>13</v>
      </c>
      <c r="AM28" s="45"/>
      <c r="AN28" s="45"/>
      <c r="AO28" s="45"/>
      <c r="AP28" s="45"/>
      <c r="AQ28" s="45"/>
      <c r="AR28" s="45"/>
      <c r="AS28" s="45"/>
      <c r="AT28" s="46"/>
      <c r="AU28" s="64" t="s">
        <v>14</v>
      </c>
      <c r="AV28" s="45"/>
      <c r="AW28" s="45"/>
      <c r="AX28" s="45"/>
      <c r="AY28" s="46"/>
      <c r="AZ28" s="64" t="s">
        <v>15</v>
      </c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6"/>
      <c r="BP28" s="2"/>
    </row>
    <row r="29" spans="1:68" ht="33" customHeight="1" outlineLevel="1">
      <c r="A29" s="5"/>
      <c r="B29" s="31">
        <f ca="1">MAX(B$27:INDIRECT("B"&amp;ROW()-1))+1</f>
        <v>1</v>
      </c>
      <c r="C29" s="51" t="s">
        <v>140</v>
      </c>
      <c r="D29" s="45"/>
      <c r="E29" s="45"/>
      <c r="F29" s="45"/>
      <c r="G29" s="45"/>
      <c r="H29" s="45"/>
      <c r="I29" s="45"/>
      <c r="J29" s="45"/>
      <c r="K29" s="46"/>
      <c r="L29" s="77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51" t="s">
        <v>142</v>
      </c>
      <c r="AD29" s="45"/>
      <c r="AE29" s="45"/>
      <c r="AF29" s="45"/>
      <c r="AG29" s="45"/>
      <c r="AH29" s="45"/>
      <c r="AI29" s="45"/>
      <c r="AJ29" s="45"/>
      <c r="AK29" s="46"/>
      <c r="AL29" s="94" t="s">
        <v>141</v>
      </c>
      <c r="AM29" s="95"/>
      <c r="AN29" s="95"/>
      <c r="AO29" s="95"/>
      <c r="AP29" s="95"/>
      <c r="AQ29" s="95"/>
      <c r="AR29" s="95"/>
      <c r="AS29" s="95"/>
      <c r="AT29" s="96"/>
      <c r="AU29" s="70"/>
      <c r="AV29" s="45"/>
      <c r="AW29" s="45"/>
      <c r="AX29" s="45"/>
      <c r="AY29" s="46"/>
      <c r="AZ29" s="97" t="s">
        <v>143</v>
      </c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9"/>
      <c r="BP29" s="2"/>
    </row>
    <row r="30" spans="1:68" ht="16.5" outlineLevel="1">
      <c r="A30" s="5"/>
      <c r="B30" s="31">
        <f ca="1">MAX(B$27:INDIRECT("B"&amp;ROW()-1))+1</f>
        <v>2</v>
      </c>
      <c r="C30" s="51" t="s">
        <v>152</v>
      </c>
      <c r="D30" s="45"/>
      <c r="E30" s="45"/>
      <c r="F30" s="45"/>
      <c r="G30" s="45"/>
      <c r="H30" s="45"/>
      <c r="I30" s="45"/>
      <c r="J30" s="45"/>
      <c r="K30" s="46"/>
      <c r="L30" s="77" t="s">
        <v>154</v>
      </c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51"/>
      <c r="AD30" s="45"/>
      <c r="AE30" s="45"/>
      <c r="AF30" s="45"/>
      <c r="AG30" s="45"/>
      <c r="AH30" s="45"/>
      <c r="AI30" s="45"/>
      <c r="AJ30" s="45"/>
      <c r="AK30" s="46"/>
      <c r="AL30" s="70"/>
      <c r="AM30" s="45"/>
      <c r="AN30" s="45"/>
      <c r="AO30" s="45"/>
      <c r="AP30" s="45"/>
      <c r="AQ30" s="45"/>
      <c r="AR30" s="45"/>
      <c r="AS30" s="45"/>
      <c r="AT30" s="46"/>
      <c r="AU30" s="70"/>
      <c r="AV30" s="45"/>
      <c r="AW30" s="45"/>
      <c r="AX30" s="45"/>
      <c r="AY30" s="46"/>
      <c r="AZ30" s="71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6"/>
      <c r="BP30" s="2"/>
    </row>
    <row r="31" spans="1:68" ht="16.5" outlineLevel="1">
      <c r="A31" s="5"/>
      <c r="B31" s="31">
        <f ca="1">MAX(B$27:INDIRECT("B"&amp;ROW()-1))+1</f>
        <v>3</v>
      </c>
      <c r="C31" s="79" t="s">
        <v>134</v>
      </c>
      <c r="D31" s="52"/>
      <c r="E31" s="52"/>
      <c r="F31" s="52"/>
      <c r="G31" s="52"/>
      <c r="H31" s="52"/>
      <c r="I31" s="52"/>
      <c r="J31" s="52"/>
      <c r="K31" s="53"/>
      <c r="L31" s="51" t="s">
        <v>135</v>
      </c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3"/>
      <c r="AC31" s="51"/>
      <c r="AD31" s="45"/>
      <c r="AE31" s="45"/>
      <c r="AF31" s="45"/>
      <c r="AG31" s="45"/>
      <c r="AH31" s="45"/>
      <c r="AI31" s="45"/>
      <c r="AJ31" s="45"/>
      <c r="AK31" s="46"/>
      <c r="AL31" s="70"/>
      <c r="AM31" s="45"/>
      <c r="AN31" s="45"/>
      <c r="AO31" s="45"/>
      <c r="AP31" s="45"/>
      <c r="AQ31" s="45"/>
      <c r="AR31" s="45"/>
      <c r="AS31" s="45"/>
      <c r="AT31" s="46"/>
      <c r="AU31" s="70"/>
      <c r="AV31" s="45"/>
      <c r="AW31" s="45"/>
      <c r="AX31" s="45"/>
      <c r="AY31" s="46"/>
      <c r="AZ31" s="71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6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8" t="str">
        <f ca="1">LEFT($A$1, 4)&amp;"3.DB処理"</f>
        <v>2.2.3.DB処理</v>
      </c>
      <c r="B33" s="3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6" t="s">
        <v>153</v>
      </c>
      <c r="C35" s="34"/>
      <c r="D35" s="3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73" t="s">
        <v>16</v>
      </c>
      <c r="D36" s="45"/>
      <c r="E36" s="45"/>
      <c r="F36" s="45"/>
      <c r="G36" s="45"/>
      <c r="H36" s="45"/>
      <c r="I36" s="45"/>
      <c r="J36" s="45"/>
      <c r="K36" s="45"/>
      <c r="L36" s="46"/>
      <c r="M36" s="73" t="s">
        <v>6</v>
      </c>
      <c r="N36" s="45"/>
      <c r="O36" s="45"/>
      <c r="P36" s="45"/>
      <c r="Q36" s="45"/>
      <c r="R36" s="45"/>
      <c r="S36" s="45"/>
      <c r="T36" s="45"/>
      <c r="U36" s="45"/>
      <c r="V36" s="46"/>
      <c r="W36" s="73" t="s">
        <v>17</v>
      </c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6"/>
      <c r="AP36" s="89" t="s">
        <v>18</v>
      </c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66"/>
      <c r="BB36" s="73" t="s">
        <v>6</v>
      </c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6"/>
      <c r="BP36" s="2"/>
    </row>
    <row r="37" spans="1:68" ht="16.5" outlineLevel="1">
      <c r="A37" s="2"/>
      <c r="B37" s="2"/>
      <c r="C37" s="51" t="s">
        <v>146</v>
      </c>
      <c r="D37" s="45"/>
      <c r="E37" s="45"/>
      <c r="F37" s="45"/>
      <c r="G37" s="45"/>
      <c r="H37" s="45"/>
      <c r="I37" s="45"/>
      <c r="J37" s="45"/>
      <c r="K37" s="45"/>
      <c r="L37" s="46"/>
      <c r="M37" s="51"/>
      <c r="N37" s="45"/>
      <c r="O37" s="45"/>
      <c r="P37" s="45"/>
      <c r="Q37" s="45"/>
      <c r="R37" s="45"/>
      <c r="S37" s="45"/>
      <c r="T37" s="45"/>
      <c r="U37" s="45"/>
      <c r="V37" s="46"/>
      <c r="W37" s="77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81"/>
      <c r="AP37" s="91" t="s">
        <v>144</v>
      </c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3"/>
      <c r="BB37" s="85" t="s">
        <v>145</v>
      </c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6"/>
      <c r="BP37" s="2"/>
    </row>
    <row r="38" spans="1:68" ht="16.5" outlineLevel="1">
      <c r="A38" s="2"/>
      <c r="B38" s="2"/>
      <c r="C38" s="51"/>
      <c r="D38" s="45"/>
      <c r="E38" s="45"/>
      <c r="F38" s="45"/>
      <c r="G38" s="45"/>
      <c r="H38" s="45"/>
      <c r="I38" s="45"/>
      <c r="J38" s="45"/>
      <c r="K38" s="45"/>
      <c r="L38" s="46"/>
      <c r="M38" s="51"/>
      <c r="N38" s="45"/>
      <c r="O38" s="45"/>
      <c r="P38" s="45"/>
      <c r="Q38" s="45"/>
      <c r="R38" s="45"/>
      <c r="S38" s="45"/>
      <c r="T38" s="45"/>
      <c r="U38" s="45"/>
      <c r="V38" s="46"/>
      <c r="W38" s="77" t="s">
        <v>151</v>
      </c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81"/>
      <c r="AP38" s="86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8"/>
      <c r="BB38" s="85" t="s">
        <v>149</v>
      </c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6"/>
      <c r="BP38" s="2"/>
    </row>
    <row r="39" spans="1:68" ht="16.5" outlineLevel="1">
      <c r="A39" s="2"/>
      <c r="B39" s="2"/>
      <c r="C39" s="51"/>
      <c r="D39" s="45"/>
      <c r="E39" s="45"/>
      <c r="F39" s="45"/>
      <c r="G39" s="45"/>
      <c r="H39" s="45"/>
      <c r="I39" s="45"/>
      <c r="J39" s="45"/>
      <c r="K39" s="45"/>
      <c r="L39" s="46"/>
      <c r="M39" s="51"/>
      <c r="N39" s="45"/>
      <c r="O39" s="45"/>
      <c r="P39" s="45"/>
      <c r="Q39" s="45"/>
      <c r="R39" s="45"/>
      <c r="S39" s="45"/>
      <c r="T39" s="45"/>
      <c r="U39" s="45"/>
      <c r="V39" s="46"/>
      <c r="W39" s="77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81"/>
      <c r="AP39" s="86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8"/>
      <c r="BB39" s="85" t="s">
        <v>150</v>
      </c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6"/>
      <c r="BP39" s="2"/>
    </row>
    <row r="40" spans="1:68" ht="16.5" outlineLevel="1">
      <c r="A40" s="2"/>
      <c r="B40" s="2"/>
      <c r="C40" s="51"/>
      <c r="D40" s="45"/>
      <c r="E40" s="45"/>
      <c r="F40" s="45"/>
      <c r="G40" s="45"/>
      <c r="H40" s="45"/>
      <c r="I40" s="45"/>
      <c r="J40" s="45"/>
      <c r="K40" s="45"/>
      <c r="L40" s="46"/>
      <c r="M40" s="51"/>
      <c r="N40" s="45"/>
      <c r="O40" s="45"/>
      <c r="P40" s="45"/>
      <c r="Q40" s="45"/>
      <c r="R40" s="45"/>
      <c r="S40" s="45"/>
      <c r="T40" s="45"/>
      <c r="U40" s="45"/>
      <c r="V40" s="46"/>
      <c r="W40" s="77" t="s">
        <v>148</v>
      </c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81"/>
      <c r="AP40" s="82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4"/>
      <c r="BB40" s="85" t="s">
        <v>147</v>
      </c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6"/>
      <c r="BP40" s="2"/>
    </row>
    <row r="41" spans="1:68" ht="16.5" outlineLevel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8" t="str">
        <f ca="1">LEFT($A$1, 4)&amp;"4.備考"</f>
        <v>2.2.4.備考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</sheetData>
  <mergeCells count="106">
    <mergeCell ref="AK20:BO20"/>
    <mergeCell ref="C17:P17"/>
    <mergeCell ref="Q17:W17"/>
    <mergeCell ref="X17:AD17"/>
    <mergeCell ref="AE17:AG17"/>
    <mergeCell ref="AH17:AJ17"/>
    <mergeCell ref="AK17:BO17"/>
    <mergeCell ref="AK18:BO18"/>
    <mergeCell ref="C18:P18"/>
    <mergeCell ref="Q18:W18"/>
    <mergeCell ref="X18:AD18"/>
    <mergeCell ref="AE18:AG18"/>
    <mergeCell ref="AH18:AJ18"/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10:H10"/>
    <mergeCell ref="I10:BO10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BB36:BO36"/>
    <mergeCell ref="C37:L37"/>
    <mergeCell ref="M37:V37"/>
    <mergeCell ref="W37:AO37"/>
    <mergeCell ref="AP37:BA37"/>
    <mergeCell ref="BB37:BO37"/>
    <mergeCell ref="C31:K31"/>
    <mergeCell ref="L31:AB31"/>
    <mergeCell ref="AC31:AK31"/>
    <mergeCell ref="AL31:AT31"/>
    <mergeCell ref="AU31:AY31"/>
    <mergeCell ref="AZ31:BO31"/>
    <mergeCell ref="BB40:BO40"/>
    <mergeCell ref="C38:L38"/>
    <mergeCell ref="M38:V38"/>
    <mergeCell ref="W38:AO38"/>
    <mergeCell ref="AP38:BA38"/>
    <mergeCell ref="BB38:BO38"/>
    <mergeCell ref="C39:L39"/>
    <mergeCell ref="M39:V39"/>
    <mergeCell ref="W39:AO39"/>
    <mergeCell ref="AP39:BA39"/>
    <mergeCell ref="BB39:BO39"/>
    <mergeCell ref="B19:D19"/>
    <mergeCell ref="C20:P20"/>
    <mergeCell ref="Q20:W20"/>
    <mergeCell ref="X20:AD20"/>
    <mergeCell ref="AE20:AG20"/>
    <mergeCell ref="C40:L40"/>
    <mergeCell ref="M40:V40"/>
    <mergeCell ref="W40:AO40"/>
    <mergeCell ref="AP40:BA40"/>
    <mergeCell ref="C36:L36"/>
    <mergeCell ref="M36:V36"/>
    <mergeCell ref="W36:AO36"/>
    <mergeCell ref="AP36:BA36"/>
    <mergeCell ref="C30:K30"/>
    <mergeCell ref="L30:AB30"/>
    <mergeCell ref="AC30:AK30"/>
    <mergeCell ref="AL30:AT30"/>
    <mergeCell ref="AU30:AY30"/>
    <mergeCell ref="AZ30:BO30"/>
    <mergeCell ref="C29:K29"/>
    <mergeCell ref="L29:AB29"/>
    <mergeCell ref="AC29:AK29"/>
    <mergeCell ref="AL29:AT29"/>
    <mergeCell ref="AU29:AY29"/>
    <mergeCell ref="AK23:BO23"/>
    <mergeCell ref="Q22:W22"/>
    <mergeCell ref="X22:AD22"/>
    <mergeCell ref="AE22:AG22"/>
    <mergeCell ref="AH22:AJ22"/>
    <mergeCell ref="AK22:BO22"/>
    <mergeCell ref="C21:P21"/>
    <mergeCell ref="Q21:W21"/>
    <mergeCell ref="X21:AD21"/>
    <mergeCell ref="AE21:AG21"/>
    <mergeCell ref="AH21:AJ21"/>
    <mergeCell ref="D23:P23"/>
    <mergeCell ref="AK21:BO21"/>
    <mergeCell ref="Q23:W23"/>
    <mergeCell ref="X23:AD23"/>
    <mergeCell ref="AE23:AG23"/>
    <mergeCell ref="AH23:AJ23"/>
  </mergeCells>
  <phoneticPr fontId="8"/>
  <dataValidations count="1">
    <dataValidation type="list" allowBlank="1" sqref="AH21:AH23 AH17:AH18" xr:uid="{E14543F1-369F-4B0A-B44A-751C9FC3008D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2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E8E8123-E629-4C4E-851D-3D162F05DD36}">
          <x14:formula1>
            <xm:f>データ入力例!$C$1:$C$27</xm:f>
          </x14:formula1>
          <xm:sqref>X17:X18</xm:sqref>
        </x14:dataValidation>
        <x14:dataValidation type="list" allowBlank="1" xr:uid="{CF149413-EFAB-40F2-A146-214C322FF302}">
          <x14:formula1>
            <xm:f>データ入力例!$B$1:$B$27</xm:f>
          </x14:formula1>
          <xm:sqref>Q17:Q18</xm:sqref>
        </x14:dataValidation>
        <x14:dataValidation type="list" allowBlank="1" xr:uid="{17E9EA3E-0978-4C27-A63F-3B65AAF4A7CB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6" t="s">
        <v>16</v>
      </c>
      <c r="B1" s="26" t="s">
        <v>38</v>
      </c>
      <c r="C1" s="20" t="s">
        <v>39</v>
      </c>
      <c r="D1" s="27" t="s">
        <v>40</v>
      </c>
      <c r="E1" s="28"/>
      <c r="F1" s="28"/>
      <c r="G1" s="28"/>
      <c r="H1" s="28"/>
      <c r="I1" s="2"/>
    </row>
    <row r="2" spans="1:9">
      <c r="A2" s="27" t="s">
        <v>41</v>
      </c>
      <c r="B2" s="27" t="s">
        <v>42</v>
      </c>
      <c r="C2" s="27" t="s">
        <v>43</v>
      </c>
      <c r="D2" s="27" t="s">
        <v>25</v>
      </c>
      <c r="E2" s="27"/>
      <c r="F2" s="27"/>
      <c r="G2" s="27"/>
      <c r="H2" s="27"/>
      <c r="I2" s="2"/>
    </row>
    <row r="3" spans="1:9">
      <c r="A3" s="27" t="s">
        <v>44</v>
      </c>
      <c r="B3" s="27" t="s">
        <v>45</v>
      </c>
      <c r="C3" s="27" t="s">
        <v>46</v>
      </c>
      <c r="D3" s="27" t="s">
        <v>47</v>
      </c>
      <c r="E3" s="27"/>
      <c r="F3" s="27"/>
      <c r="G3" s="27"/>
      <c r="H3" s="27"/>
      <c r="I3" s="2"/>
    </row>
    <row r="4" spans="1:9">
      <c r="A4" s="27" t="s">
        <v>48</v>
      </c>
      <c r="B4" s="27" t="s">
        <v>49</v>
      </c>
      <c r="C4" s="27"/>
      <c r="D4" s="27" t="s">
        <v>50</v>
      </c>
      <c r="E4" s="27"/>
      <c r="F4" s="27"/>
      <c r="G4" s="27"/>
      <c r="H4" s="27"/>
      <c r="I4" s="2"/>
    </row>
    <row r="5" spans="1:9">
      <c r="A5" s="27" t="s">
        <v>51</v>
      </c>
      <c r="B5" s="27" t="s">
        <v>52</v>
      </c>
      <c r="C5" s="27"/>
      <c r="D5" s="27" t="s">
        <v>53</v>
      </c>
      <c r="E5" s="27"/>
      <c r="F5" s="27"/>
      <c r="G5" s="27"/>
      <c r="H5" s="27"/>
      <c r="I5" s="2"/>
    </row>
    <row r="6" spans="1:9">
      <c r="A6" s="27" t="s">
        <v>54</v>
      </c>
      <c r="B6" s="27" t="s">
        <v>55</v>
      </c>
      <c r="C6" s="27"/>
      <c r="D6" s="27"/>
      <c r="E6" s="27"/>
      <c r="F6" s="27"/>
      <c r="G6" s="27"/>
      <c r="H6" s="27"/>
      <c r="I6" s="2"/>
    </row>
    <row r="7" spans="1:9">
      <c r="A7" s="27"/>
      <c r="B7" s="27" t="s">
        <v>56</v>
      </c>
      <c r="C7" s="27"/>
      <c r="D7" s="27"/>
      <c r="E7" s="27"/>
      <c r="F7" s="27"/>
      <c r="G7" s="27"/>
      <c r="H7" s="27"/>
      <c r="I7" s="2"/>
    </row>
    <row r="8" spans="1:9">
      <c r="A8" s="27"/>
      <c r="B8" s="27" t="s">
        <v>57</v>
      </c>
      <c r="C8" s="27"/>
      <c r="D8" s="27"/>
      <c r="E8" s="27"/>
      <c r="F8" s="27"/>
      <c r="G8" s="27"/>
      <c r="H8" s="27"/>
      <c r="I8" s="2"/>
    </row>
    <row r="9" spans="1:9">
      <c r="A9" s="27"/>
      <c r="B9" s="27" t="s">
        <v>58</v>
      </c>
      <c r="C9" s="27"/>
      <c r="D9" s="27"/>
      <c r="E9" s="27"/>
      <c r="F9" s="27"/>
      <c r="G9" s="27"/>
      <c r="H9" s="27"/>
      <c r="I9" s="2"/>
    </row>
    <row r="10" spans="1:9">
      <c r="A10" s="27"/>
      <c r="B10" s="27" t="s">
        <v>59</v>
      </c>
      <c r="C10" s="27"/>
      <c r="D10" s="27"/>
      <c r="E10" s="27"/>
      <c r="F10" s="27"/>
      <c r="G10" s="27"/>
      <c r="H10" s="27"/>
      <c r="I10" s="2"/>
    </row>
    <row r="11" spans="1:9">
      <c r="A11" s="27"/>
      <c r="B11" s="27" t="s">
        <v>60</v>
      </c>
      <c r="C11" s="27"/>
      <c r="D11" s="27"/>
      <c r="E11" s="27"/>
      <c r="F11" s="27"/>
      <c r="G11" s="27"/>
      <c r="H11" s="27"/>
      <c r="I11" s="2"/>
    </row>
    <row r="12" spans="1:9">
      <c r="A12" s="27"/>
      <c r="B12" s="27" t="s">
        <v>61</v>
      </c>
      <c r="C12" s="27"/>
      <c r="D12" s="27"/>
      <c r="E12" s="27"/>
      <c r="F12" s="27"/>
      <c r="G12" s="27"/>
      <c r="H12" s="27"/>
      <c r="I12" s="2"/>
    </row>
    <row r="13" spans="1:9">
      <c r="A13" s="27"/>
      <c r="B13" s="27" t="s">
        <v>62</v>
      </c>
      <c r="C13" s="27"/>
      <c r="D13" s="27"/>
      <c r="E13" s="27"/>
      <c r="F13" s="27"/>
      <c r="G13" s="27"/>
      <c r="H13" s="27"/>
      <c r="I13" s="2"/>
    </row>
    <row r="14" spans="1:9">
      <c r="A14" s="27"/>
      <c r="B14" s="27" t="s">
        <v>63</v>
      </c>
      <c r="C14" s="27"/>
      <c r="D14" s="27"/>
      <c r="E14" s="27"/>
      <c r="F14" s="27"/>
      <c r="G14" s="27"/>
      <c r="H14" s="27"/>
      <c r="I14" s="2"/>
    </row>
    <row r="15" spans="1:9">
      <c r="A15" s="27"/>
      <c r="B15" s="27" t="s">
        <v>64</v>
      </c>
      <c r="C15" s="27"/>
      <c r="D15" s="27"/>
      <c r="E15" s="27"/>
      <c r="F15" s="27"/>
      <c r="G15" s="27"/>
      <c r="H15" s="27"/>
      <c r="I15" s="2"/>
    </row>
    <row r="16" spans="1:9">
      <c r="A16" s="27"/>
      <c r="B16" s="27" t="s">
        <v>65</v>
      </c>
      <c r="C16" s="27"/>
      <c r="D16" s="27"/>
      <c r="E16" s="27"/>
      <c r="F16" s="27"/>
      <c r="G16" s="27"/>
      <c r="H16" s="27"/>
      <c r="I16" s="2"/>
    </row>
    <row r="17" spans="1:9">
      <c r="A17" s="27"/>
      <c r="B17" s="27" t="s">
        <v>66</v>
      </c>
      <c r="C17" s="27"/>
      <c r="D17" s="27"/>
      <c r="E17" s="27"/>
      <c r="F17" s="27"/>
      <c r="G17" s="27"/>
      <c r="H17" s="27"/>
      <c r="I17" s="2"/>
    </row>
    <row r="18" spans="1:9">
      <c r="A18" s="27"/>
      <c r="B18" s="27" t="s">
        <v>67</v>
      </c>
      <c r="C18" s="27"/>
      <c r="D18" s="27"/>
      <c r="E18" s="27"/>
      <c r="F18" s="27"/>
      <c r="G18" s="27"/>
      <c r="H18" s="27"/>
      <c r="I18" s="2"/>
    </row>
    <row r="19" spans="1:9">
      <c r="A19" s="27"/>
      <c r="B19" s="27" t="s">
        <v>68</v>
      </c>
      <c r="C19" s="27"/>
      <c r="D19" s="27"/>
      <c r="E19" s="27"/>
      <c r="F19" s="27"/>
      <c r="G19" s="27"/>
      <c r="H19" s="27"/>
      <c r="I19" s="2"/>
    </row>
    <row r="20" spans="1:9">
      <c r="A20" s="27"/>
      <c r="B20" s="27" t="s">
        <v>69</v>
      </c>
      <c r="C20" s="27"/>
      <c r="D20" s="27"/>
      <c r="E20" s="27"/>
      <c r="F20" s="27"/>
      <c r="G20" s="27"/>
      <c r="H20" s="27"/>
      <c r="I20" s="2"/>
    </row>
    <row r="21" spans="1:9">
      <c r="A21" s="27"/>
      <c r="B21" s="27" t="s">
        <v>70</v>
      </c>
      <c r="C21" s="27"/>
      <c r="D21" s="27"/>
      <c r="E21" s="27"/>
      <c r="F21" s="27"/>
      <c r="G21" s="27"/>
      <c r="H21" s="27"/>
      <c r="I21" s="2"/>
    </row>
    <row r="22" spans="1:9">
      <c r="A22" s="27"/>
      <c r="B22" s="27" t="s">
        <v>71</v>
      </c>
      <c r="C22" s="27"/>
      <c r="D22" s="27"/>
      <c r="E22" s="27"/>
      <c r="F22" s="27"/>
      <c r="G22" s="27"/>
      <c r="H22" s="27"/>
      <c r="I22" s="2"/>
    </row>
    <row r="23" spans="1:9">
      <c r="A23" s="27"/>
      <c r="B23" s="27" t="s">
        <v>72</v>
      </c>
      <c r="C23" s="27"/>
      <c r="D23" s="27"/>
      <c r="E23" s="27"/>
      <c r="F23" s="27"/>
      <c r="G23" s="27"/>
      <c r="H23" s="27"/>
      <c r="I23" s="2"/>
    </row>
    <row r="24" spans="1:9">
      <c r="A24" s="27"/>
      <c r="B24" s="27"/>
      <c r="C24" s="27"/>
      <c r="D24" s="27"/>
      <c r="E24" s="27"/>
      <c r="F24" s="27"/>
      <c r="G24" s="27"/>
      <c r="H24" s="27"/>
      <c r="I24" s="2"/>
    </row>
    <row r="25" spans="1:9">
      <c r="A25" s="27"/>
      <c r="B25" s="27"/>
      <c r="C25" s="27"/>
      <c r="D25" s="27"/>
      <c r="E25" s="27"/>
      <c r="F25" s="27"/>
      <c r="G25" s="27"/>
      <c r="H25" s="27"/>
      <c r="I25" s="2"/>
    </row>
    <row r="26" spans="1:9">
      <c r="A26" s="27"/>
      <c r="B26" s="27"/>
      <c r="C26" s="27"/>
      <c r="D26" s="27"/>
      <c r="E26" s="27"/>
      <c r="F26" s="27"/>
      <c r="G26" s="27"/>
      <c r="H26" s="27"/>
      <c r="I26" s="2"/>
    </row>
    <row r="27" spans="1:9">
      <c r="A27" s="29"/>
      <c r="B27" s="29"/>
      <c r="C27" s="29"/>
      <c r="D27" s="29"/>
      <c r="E27" s="29"/>
      <c r="F27" s="29"/>
      <c r="G27" s="29"/>
      <c r="H27" s="29"/>
      <c r="I27" s="2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spans="1:4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spans="1:4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</row>
    <row r="4" spans="1:49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</row>
    <row r="5" spans="1:4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</row>
    <row r="12" spans="1:4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</row>
    <row r="14" spans="1:49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49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</row>
    <row r="16" spans="1:49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</row>
    <row r="18" spans="1:49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</row>
    <row r="19" spans="1:4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</row>
    <row r="20" spans="1:49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</row>
    <row r="22" spans="1:49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</row>
    <row r="24" spans="1:49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49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</row>
    <row r="26" spans="1:49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</row>
    <row r="30" spans="1:49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</row>
    <row r="31" spans="1:4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4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49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</row>
    <row r="34" spans="1:49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</row>
    <row r="35" spans="1:49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</row>
    <row r="36" spans="1:4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1:4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</row>
    <row r="38" spans="1:4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1:4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1:4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</row>
    <row r="41" spans="1:4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</row>
    <row r="182" spans="1:49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</row>
    <row r="183" spans="1:49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</row>
    <row r="184" spans="1:49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</row>
    <row r="185" spans="1:49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</row>
    <row r="186" spans="1:49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</row>
    <row r="187" spans="1:49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</row>
    <row r="188" spans="1:49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</row>
    <row r="189" spans="1:4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</row>
    <row r="190" spans="1:49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</row>
    <row r="191" spans="1:49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</row>
    <row r="192" spans="1:49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</row>
    <row r="193" spans="1:49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</row>
    <row r="194" spans="1:49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</row>
    <row r="314" spans="1:49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</row>
    <row r="315" spans="1:49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</row>
    <row r="316" spans="1:49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</row>
    <row r="317" spans="1:49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</row>
    <row r="318" spans="1:49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</row>
    <row r="319" spans="1:4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</row>
    <row r="320" spans="1:49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</row>
    <row r="321" spans="1:49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</row>
    <row r="322" spans="1:49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</row>
    <row r="323" spans="1:49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</row>
    <row r="324" spans="1:49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</row>
    <row r="325" spans="1:49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</row>
    <row r="326" spans="1:49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</row>
    <row r="327" spans="1:49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</row>
    <row r="328" spans="1:49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</row>
    <row r="329" spans="1:4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</row>
    <row r="330" spans="1:49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</row>
    <row r="331" spans="1:49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</row>
    <row r="332" spans="1:49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</row>
    <row r="333" spans="1:49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</row>
    <row r="334" spans="1:49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</row>
    <row r="335" spans="1:49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</row>
    <row r="336" spans="1:49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</row>
    <row r="337" spans="1:49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</row>
    <row r="338" spans="1:49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</row>
    <row r="339" spans="1:4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</row>
    <row r="340" spans="1:49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</row>
    <row r="341" spans="1:49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</row>
    <row r="342" spans="1:49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</row>
    <row r="343" spans="1:49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</row>
    <row r="344" spans="1:49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</row>
    <row r="345" spans="1:49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</row>
    <row r="346" spans="1:49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</row>
    <row r="347" spans="1:49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</row>
    <row r="348" spans="1:49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</row>
    <row r="349" spans="1: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</row>
    <row r="350" spans="1:49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</row>
    <row r="351" spans="1:49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</row>
    <row r="352" spans="1:49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</row>
    <row r="353" spans="1:49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</row>
    <row r="354" spans="1:49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</row>
    <row r="355" spans="1:49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</row>
    <row r="356" spans="1:49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</row>
    <row r="357" spans="1:49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</row>
    <row r="358" spans="1:49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</row>
    <row r="359" spans="1:4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</row>
    <row r="360" spans="1:49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</row>
    <row r="361" spans="1:49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</row>
    <row r="362" spans="1:49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</row>
    <row r="363" spans="1:49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</row>
    <row r="364" spans="1:49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</row>
    <row r="365" spans="1:49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</row>
    <row r="366" spans="1:49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</row>
    <row r="367" spans="1:49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</row>
    <row r="368" spans="1:49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</row>
    <row r="369" spans="1:4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</row>
    <row r="370" spans="1:49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</row>
    <row r="371" spans="1:49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</row>
    <row r="372" spans="1:49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</row>
    <row r="373" spans="1:49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</row>
    <row r="374" spans="1:49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</row>
    <row r="375" spans="1:49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</row>
    <row r="376" spans="1:49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</row>
    <row r="377" spans="1:49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</row>
    <row r="378" spans="1:4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</row>
    <row r="379" spans="1:4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</row>
    <row r="380" spans="1:4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</row>
    <row r="381" spans="1:4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</row>
    <row r="382" spans="1:4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</row>
    <row r="383" spans="1:4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</row>
    <row r="384" spans="1:4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</row>
    <row r="385" spans="1:4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</row>
    <row r="386" spans="1:4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</row>
    <row r="387" spans="1:4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</row>
    <row r="388" spans="1:4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</row>
    <row r="389" spans="1:4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</row>
    <row r="390" spans="1:4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</row>
    <row r="391" spans="1:4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</row>
    <row r="392" spans="1:4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</row>
    <row r="393" spans="1:4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</row>
    <row r="394" spans="1:4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</row>
    <row r="395" spans="1:4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</row>
    <row r="396" spans="1:4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</row>
    <row r="397" spans="1:4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</row>
    <row r="398" spans="1:4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</row>
    <row r="399" spans="1:4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</row>
    <row r="400" spans="1:4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</row>
    <row r="401" spans="1:4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</row>
    <row r="402" spans="1:4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</row>
    <row r="403" spans="1:4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</row>
    <row r="404" spans="1:4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</row>
    <row r="405" spans="1:4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</row>
    <row r="406" spans="1:4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</row>
    <row r="407" spans="1:4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</row>
    <row r="408" spans="1:4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</row>
    <row r="409" spans="1:4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</row>
    <row r="410" spans="1:4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</row>
    <row r="411" spans="1:4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</row>
    <row r="412" spans="1:4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</row>
    <row r="413" spans="1:4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</row>
    <row r="414" spans="1:4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</row>
    <row r="415" spans="1:4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</row>
    <row r="416" spans="1:4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</row>
    <row r="417" spans="1:4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</row>
    <row r="418" spans="1:4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</row>
    <row r="419" spans="1:4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</row>
    <row r="420" spans="1:4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</row>
    <row r="421" spans="1:4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</row>
    <row r="422" spans="1:4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</row>
    <row r="423" spans="1:4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</row>
    <row r="424" spans="1:4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</row>
    <row r="425" spans="1:4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</row>
    <row r="426" spans="1:4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</row>
    <row r="427" spans="1:4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</row>
    <row r="428" spans="1:4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</row>
    <row r="429" spans="1:4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</row>
    <row r="430" spans="1:4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</row>
    <row r="431" spans="1:4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</row>
    <row r="432" spans="1:4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</row>
    <row r="433" spans="1:4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</row>
    <row r="434" spans="1:4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</row>
    <row r="435" spans="1:4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</row>
    <row r="436" spans="1:4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</row>
    <row r="437" spans="1:4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</row>
    <row r="438" spans="1:4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</row>
    <row r="439" spans="1:4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</row>
    <row r="440" spans="1:4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</row>
    <row r="441" spans="1:4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</row>
    <row r="442" spans="1:4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</row>
    <row r="443" spans="1:4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</row>
    <row r="444" spans="1:4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</row>
    <row r="445" spans="1:4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</row>
    <row r="446" spans="1:4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</row>
    <row r="447" spans="1:4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</row>
    <row r="448" spans="1:4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</row>
    <row r="449" spans="1: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</row>
    <row r="450" spans="1:4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</row>
    <row r="451" spans="1:4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</row>
    <row r="452" spans="1:4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</row>
    <row r="453" spans="1:4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</row>
    <row r="454" spans="1:4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</row>
    <row r="455" spans="1:4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</row>
    <row r="456" spans="1:4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</row>
    <row r="457" spans="1:4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</row>
    <row r="458" spans="1:4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</row>
    <row r="459" spans="1:4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</row>
    <row r="460" spans="1:4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</row>
    <row r="461" spans="1:4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</row>
    <row r="462" spans="1:4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</row>
    <row r="463" spans="1:4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</row>
    <row r="464" spans="1:4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</row>
    <row r="465" spans="1:4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</row>
    <row r="466" spans="1:4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</row>
    <row r="467" spans="1:4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</row>
    <row r="468" spans="1:4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</row>
    <row r="469" spans="1:4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</row>
    <row r="470" spans="1:4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</row>
    <row r="471" spans="1:4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</row>
    <row r="472" spans="1:4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</row>
    <row r="473" spans="1:4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</row>
    <row r="474" spans="1:4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</row>
    <row r="475" spans="1:4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</row>
    <row r="476" spans="1:4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</row>
    <row r="477" spans="1:4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</row>
    <row r="478" spans="1:4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</row>
    <row r="479" spans="1:4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</row>
    <row r="480" spans="1:4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</row>
    <row r="481" spans="1:4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</row>
    <row r="482" spans="1:4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</row>
    <row r="483" spans="1:4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4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4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4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4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4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4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4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4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4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4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4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4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4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1:4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1:4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1:4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1:4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1:4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1:4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1:4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1:4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1:4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1:4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1:4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1:4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1:4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1:4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1:4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1:4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1:4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1:4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1:4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1:4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1:4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1:4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1:4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1:4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1:4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1:4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1:4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1:4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1:4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1:4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1:4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1:4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1:4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1:4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1:4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1:4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1:4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1:4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1:4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1:4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1:4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1:4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1:4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1:4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1:4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1:4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1:4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1:4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1:4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1:4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1:4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1:4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1: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1:4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1:4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1:4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1:4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1:4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1:4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1:4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1:4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1:4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1:4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1:4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1:4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1:4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1:4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1:4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1:4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1:4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1:4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1:4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1:4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1:4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1:4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1:4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1:4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1:4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1:4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1:4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1:4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1:4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1:4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1:4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1:4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1:4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1:4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1:4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1:4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1:4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1:4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1:4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1:4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1:4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1:4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1:4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1:4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1:4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1:4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1:4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1:4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1:4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1:4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1:4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1:4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1:4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1:4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1:4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1:4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1:4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1:4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1:4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1:4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1:4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1:4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1:4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1:4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1:4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1:4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1:4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1:4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1:4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1:4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1:4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1:4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1:4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1:4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1:4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1:4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1:4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1:4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1:4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1:4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1:4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1:4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1:4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1:4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1:4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1:4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1:4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1:4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1:4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1:4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1:4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1:4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1:4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1:4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1:4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1:4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1:4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1:4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1:4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1: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1:4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1:4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1:4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1:4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1:4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1:4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1:4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1:4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1:4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1:4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1:4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1:4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1:4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1:4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1:4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1:4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1:4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1:4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1:4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1:4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1:4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1:4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1:4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1:4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1:4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1:4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1:4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1:4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1:4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1:4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1:4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1:4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1:4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1:4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1:4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1:4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1:4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1:4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1:4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1:4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1:4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1:4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1:4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1:4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1:4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1:4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1:4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1:4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1:4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1:4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1:4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1:4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1:4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1:4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1:4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1:4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1:4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1:4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1:4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1:4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1:4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1:4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1:4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1:4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1:4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1:4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1:4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1:4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1:4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1:4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1:4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1:4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1:4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1:4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1:4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1:4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1:4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1:4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1:4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1:4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1:4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1:4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1:4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1:4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1:4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1:4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1:4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1:4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1:4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1:4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1:4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1:4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1:4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1:4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1:4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1:4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1:4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1:4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1:4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1: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1:4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1:4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1:4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1:4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1:4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1:4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1:4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1:4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1:4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1:4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1:4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1:4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1:4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1:4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1:4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1:4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1:4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1:4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1:4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1:4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1:4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1:4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1:4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1:4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1:4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1:4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1:4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1:4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1:4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1:4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1:4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1:4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1:4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1:4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1:4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1:4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1:4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1:4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1:4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1:4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1:4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1:4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1:4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1:4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1:4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1:4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1:4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1:4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1:4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1:4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1:4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1:4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1:4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1:4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1:4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1:4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1:4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1:4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1:4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1:4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1:4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1:4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1:4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1:4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1:4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1:4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1:4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1:4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1:4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1:4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1:4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1:4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1:4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1:4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1:4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1:4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1:4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1:4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1:4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1:4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1:4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1:4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1:4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1:4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1:4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1:4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1:4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1:4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1:4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1:4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1:4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1:4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1:4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1:4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1:4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1:4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1:4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1:4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1:4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1: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1:4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1:4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1:4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1:4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1:4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1:4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1:4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1:4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1:4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1:4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1:4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1:4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1:4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1:4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1:4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1:4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1:4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1:4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1:4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1:4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1:4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1:4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1:4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1:4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1:4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1:4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1:4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1:4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1:4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1:4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1:4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1:4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1:4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1:4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1:4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1:4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1:4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1:4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1:4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1:4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1:4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1:4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1:4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1:4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1:4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1:4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1:4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1:4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1:4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1:4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1:4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1:4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1:4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1:4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1:4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1:4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1:4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1:4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1:4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1:4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1:4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1:4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1:4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1:4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1:4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1:4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1:4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1:4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1:4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1:4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1:4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1:4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1:4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1:4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1:4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1:4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  <row r="926" spans="1:4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</row>
    <row r="927" spans="1:4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</row>
    <row r="928" spans="1:4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</row>
    <row r="929" spans="1:4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</row>
    <row r="930" spans="1:4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</row>
    <row r="931" spans="1:4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</row>
    <row r="932" spans="1:4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</row>
    <row r="933" spans="1:4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</row>
    <row r="934" spans="1:4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</row>
    <row r="935" spans="1:4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</row>
    <row r="936" spans="1:4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</row>
    <row r="937" spans="1:4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</row>
    <row r="938" spans="1:4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</row>
    <row r="939" spans="1:4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</row>
    <row r="940" spans="1:4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</row>
    <row r="941" spans="1:4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</row>
    <row r="942" spans="1:4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</row>
    <row r="943" spans="1:4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</row>
    <row r="944" spans="1:4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</row>
    <row r="945" spans="1:4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</row>
    <row r="946" spans="1:4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</row>
    <row r="947" spans="1:4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</row>
    <row r="948" spans="1:4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</row>
    <row r="949" spans="1: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</row>
    <row r="950" spans="1:4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</row>
    <row r="951" spans="1:4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</row>
    <row r="952" spans="1:4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</row>
    <row r="953" spans="1:4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</row>
    <row r="954" spans="1:4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</row>
    <row r="955" spans="1:4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</row>
    <row r="956" spans="1:4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</row>
    <row r="957" spans="1:4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</row>
    <row r="958" spans="1:4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</row>
    <row r="959" spans="1:4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</row>
    <row r="960" spans="1:4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</row>
    <row r="961" spans="1:4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</row>
    <row r="962" spans="1:4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</row>
    <row r="963" spans="1:4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</row>
    <row r="964" spans="1:4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</row>
    <row r="965" spans="1:4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</row>
    <row r="966" spans="1:4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</row>
    <row r="967" spans="1:4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</row>
    <row r="968" spans="1:4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</row>
    <row r="969" spans="1:4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</row>
    <row r="970" spans="1:4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</row>
    <row r="971" spans="1:4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</row>
    <row r="972" spans="1:4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</row>
    <row r="973" spans="1:4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</row>
    <row r="974" spans="1:4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</row>
    <row r="975" spans="1:4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</row>
    <row r="976" spans="1:4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</row>
    <row r="977" spans="1:4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</row>
    <row r="978" spans="1:4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</row>
    <row r="979" spans="1:4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</row>
    <row r="980" spans="1:4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</row>
    <row r="981" spans="1:4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</row>
    <row r="982" spans="1:4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</row>
    <row r="983" spans="1:4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</row>
    <row r="984" spans="1:4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</row>
    <row r="985" spans="1:4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</row>
    <row r="986" spans="1:4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</row>
    <row r="987" spans="1:4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</row>
    <row r="988" spans="1:4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</row>
    <row r="989" spans="1:4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</row>
    <row r="990" spans="1:4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</row>
    <row r="991" spans="1:4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</row>
    <row r="992" spans="1:4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</row>
    <row r="993" spans="1:4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</row>
    <row r="994" spans="1:4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</row>
    <row r="995" spans="1:4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</row>
    <row r="996" spans="1:4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</row>
    <row r="997" spans="1:4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</row>
    <row r="998" spans="1:4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</row>
    <row r="999" spans="1:4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</row>
    <row r="1000" spans="1:4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2.1.アカウント情報一覧取得API</vt:lpstr>
      <vt:lpstr>2.2.アカウント情報編集API</vt:lpstr>
      <vt:lpstr>データ入力例</vt:lpstr>
      <vt:lpstr>白紙</vt:lpstr>
      <vt:lpstr>'0.更新履歴'!Print_Area</vt:lpstr>
      <vt:lpstr>'1.機能一覧'!Print_Area</vt:lpstr>
      <vt:lpstr>'2.1.アカウント情報一覧取得API'!Print_Area</vt:lpstr>
      <vt:lpstr>'2.2.アカウント情報編集API'!Print_Area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2023-06-11T05:04:48Z</dcterms:modified>
</cp:coreProperties>
</file>