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21E81905-9AB8-478E-9593-DDAF682779D0}" xr6:coauthVersionLast="47" xr6:coauthVersionMax="47" xr10:uidLastSave="{00000000-0000-0000-0000-000000000000}"/>
  <bookViews>
    <workbookView xWindow="-120" yWindow="330" windowWidth="29040" windowHeight="17790" tabRatio="705" activeTab="4" xr2:uid="{00000000-000D-0000-FFFF-FFFF00000000}"/>
  </bookViews>
  <sheets>
    <sheet name="0.更新履歴" sheetId="1" r:id="rId1"/>
    <sheet name="1.機能一覧" sheetId="2" r:id="rId2"/>
    <sheet name="2.1.管理者サイトユーザ登録API" sheetId="5" r:id="rId3"/>
    <sheet name="2.2.管理者サイトユーザ編集API" sheetId="9" r:id="rId4"/>
    <sheet name="2.3.管理者サイトユーザ取得API" sheetId="10" r:id="rId5"/>
    <sheet name="データ入力例" sheetId="7" state="hidden" r:id="rId6"/>
    <sheet name="白紙" sheetId="8" state="hidden" r:id="rId7"/>
  </sheets>
  <definedNames>
    <definedName name="_xlnm.Print_Area" localSheetId="0">'0.更新履歴'!$A$1:$AA$26</definedName>
    <definedName name="_xlnm.Print_Area" localSheetId="1">'1.機能一覧'!$A$1:$AW$12</definedName>
    <definedName name="_xlnm.Print_Area" localSheetId="2">'2.1.管理者サイトユーザ登録API'!$A$1:$BP$87</definedName>
    <definedName name="_xlnm.Print_Area" localSheetId="3">'2.2.管理者サイトユーザ編集API'!$A$1:$BP$87</definedName>
    <definedName name="_xlnm.Print_Area" localSheetId="4">'2.3.管理者サイトユーザ取得API'!$A$1:$BP$90</definedName>
  </definedNames>
  <calcPr calcId="181029"/>
</workbook>
</file>

<file path=xl/calcChain.xml><?xml version="1.0" encoding="utf-8"?>
<calcChain xmlns="http://schemas.openxmlformats.org/spreadsheetml/2006/main">
  <c r="A1" i="10" l="1"/>
  <c r="A1" i="9"/>
  <c r="A1" i="1"/>
  <c r="A1" i="2"/>
  <c r="A1" i="5"/>
  <c r="A4" i="5" s="1"/>
  <c r="B34" i="10"/>
  <c r="B35" i="10"/>
  <c r="B31" i="9"/>
  <c r="B29" i="5"/>
  <c r="B30" i="5"/>
  <c r="B32" i="9"/>
  <c r="B33" i="9"/>
  <c r="B34" i="9"/>
  <c r="B35" i="9"/>
  <c r="B36" i="9"/>
  <c r="B37" i="9"/>
  <c r="B38" i="9"/>
  <c r="B39" i="9"/>
  <c r="B40" i="9"/>
  <c r="B41" i="9" s="1"/>
  <c r="B42" i="9"/>
  <c r="B43" i="9"/>
  <c r="B44" i="9"/>
  <c r="B45" i="9"/>
  <c r="B46" i="9"/>
  <c r="B47" i="9" s="1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 s="1"/>
  <c r="B49" i="10"/>
  <c r="B50" i="10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A30" i="10" l="1"/>
  <c r="A4" i="10"/>
  <c r="A52" i="10"/>
  <c r="A72" i="10"/>
  <c r="A49" i="9"/>
  <c r="A69" i="9"/>
  <c r="A4" i="9"/>
  <c r="A27" i="9"/>
  <c r="A70" i="5"/>
  <c r="A50" i="5"/>
  <c r="A25" i="5"/>
</calcChain>
</file>

<file path=xl/sharedStrings.xml><?xml version="1.0" encoding="utf-8"?>
<sst xmlns="http://schemas.openxmlformats.org/spreadsheetml/2006/main" count="311" uniqueCount="132">
  <si>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</si>
  <si>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</si>
  <si>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</si>
  <si>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</si>
  <si>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</si>
  <si>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</si>
  <si>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</si>
  <si>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</si>
  <si>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</si>
  <si>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</si>
  <si>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</si>
  <si>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</si>
  <si>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</si>
  <si>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</si>
  <si>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</si>
  <si>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</si>
  <si>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2.1.3.X.DB登録</t>
  </si>
  <si>
    <t>入力</t>
  </si>
  <si>
    <t>編集仕様</t>
  </si>
  <si>
    <t>出力</t>
  </si>
  <si>
    <t>2.1.3.X.DB検索</t>
  </si>
  <si>
    <t>SELECT</t>
  </si>
  <si>
    <t>*</t>
  </si>
  <si>
    <t>FROM</t>
  </si>
  <si>
    <t>A</t>
  </si>
  <si>
    <t>WHERE</t>
  </si>
  <si>
    <t>B</t>
  </si>
  <si>
    <t>2.1.4.1.ファイルアップロード</t>
  </si>
  <si>
    <t>以下のバケット、キーにファイルをアップロードする</t>
  </si>
  <si>
    <t>実際のアップロード処理は共通処理を使う</t>
  </si>
  <si>
    <t>バケット</t>
  </si>
  <si>
    <t>93_S3設計書.xlsx
 2.1.1.環境情報 参照</t>
  </si>
  <si>
    <t>キー</t>
  </si>
  <si>
    <t>93_S3設計書.xlsx
 2.2.1.キー情報
 healthinfo-file-reference/${seqUserId}/配下 参照</t>
  </si>
  <si>
    <t>2.1.4.2.メール送信</t>
  </si>
  <si>
    <t>以下のメールを送信する</t>
  </si>
  <si>
    <t>設定内容</t>
  </si>
  <si>
    <t>To</t>
  </si>
  <si>
    <t>入力情報.メールアドレス</t>
  </si>
  <si>
    <t>Title</t>
  </si>
  <si>
    <t>"パスワード再設定${YYYYMMDD形式のシステム日付}"</t>
  </si>
  <si>
    <t>メール本文</t>
  </si>
  <si>
    <t>92_テンプレート一覧.xlsx
 #1 シート参照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</si>
  <si>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</si>
  <si>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</si>
  <si>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</si>
  <si>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</si>
  <si>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</si>
  <si>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</si>
  <si>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</si>
  <si>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</si>
  <si>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</si>
  <si>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</si>
  <si>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</si>
  <si>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</si>
  <si>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</si>
  <si>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</si>
  <si>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</si>
  <si>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</si>
  <si>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</si>
  <si>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</si>
  <si>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</si>
  <si>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</si>
  <si>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</si>
  <si>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</si>
  <si>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</si>
  <si>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</si>
  <si>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</si>
  <si>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</si>
  <si>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</si>
  <si>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</si>
  <si>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</si>
  <si>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</si>
  <si>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</si>
  <si>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</si>
  <si>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</si>
  <si>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</si>
  <si>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</si>
  <si>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</si>
  <si>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</si>
  <si>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</si>
  <si>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</si>
  <si>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</si>
  <si>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</si>
  <si>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</si>
  <si>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</si>
  <si>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</si>
  <si>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</si>
  <si>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</si>
  <si>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</si>
  <si>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</si>
  <si>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</si>
  <si>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</si>
  <si>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</si>
  <si>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</si>
  <si>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1.1.管理者サイトユーザ登録API</t>
    <phoneticPr fontId="9"/>
  </si>
  <si>
    <t>管理者サイトユーザ情報の登録を行うAPI</t>
    <rPh sb="0" eb="3">
      <t>カンリシャ</t>
    </rPh>
    <rPh sb="9" eb="11">
      <t>ジョウホウ</t>
    </rPh>
    <rPh sb="12" eb="14">
      <t>トウロク</t>
    </rPh>
    <rPh sb="15" eb="16">
      <t>オコナ</t>
    </rPh>
    <phoneticPr fontId="9"/>
  </si>
  <si>
    <t>1.2.管理者サイトユーザ編集API</t>
    <phoneticPr fontId="9"/>
  </si>
  <si>
    <t>管理者サイトユーザ情報の編集を行うAPI</t>
    <rPh sb="0" eb="3">
      <t>カンリシャ</t>
    </rPh>
    <rPh sb="9" eb="11">
      <t>ジョウホウ</t>
    </rPh>
    <rPh sb="15" eb="16">
      <t>オコナ</t>
    </rPh>
    <phoneticPr fontId="9"/>
  </si>
  <si>
    <t>1.3.管理者サイトユーザ取得API</t>
    <phoneticPr fontId="9"/>
  </si>
  <si>
    <t>管理者サイトユーザ情報の取得を行うAPI</t>
    <rPh sb="0" eb="3">
      <t>カンリシャ</t>
    </rPh>
    <rPh sb="9" eb="11">
      <t>ジョウホウ</t>
    </rPh>
    <rPh sb="15" eb="16">
      <t>オコナ</t>
    </rPh>
    <phoneticPr fontId="9"/>
  </si>
  <si>
    <t>エンドポイントURL</t>
    <phoneticPr fontId="9"/>
  </si>
  <si>
    <t>/api/root/user</t>
    <phoneticPr fontId="9"/>
  </si>
  <si>
    <t>/api/root/user/{seq_login_id}</t>
    <phoneticPr fontId="9"/>
  </si>
  <si>
    <t>password</t>
    <phoneticPr fontId="9"/>
  </si>
  <si>
    <t>conf_password</t>
    <phoneticPr fontId="9"/>
  </si>
  <si>
    <t>レスポンスを返す</t>
    <phoneticPr fontId="9"/>
  </si>
  <si>
    <t>2.1.1.API仕様 参照</t>
    <phoneticPr fontId="9"/>
  </si>
  <si>
    <t>トランザクション開始</t>
    <rPh sb="8" eb="10">
      <t>カイシ</t>
    </rPh>
    <phoneticPr fontId="9"/>
  </si>
  <si>
    <t>seq_login_id</t>
    <phoneticPr fontId="9"/>
  </si>
  <si>
    <t>result</t>
    <phoneticPr fontId="9"/>
  </si>
  <si>
    <t>◯：必須</t>
    <phoneticPr fontId="9"/>
  </si>
  <si>
    <t>正常終了の場合、0
異常終了の場合、1</t>
    <phoneticPr fontId="9"/>
  </si>
  <si>
    <t>error</t>
    <phoneticPr fontId="9"/>
  </si>
  <si>
    <t>result=1の場合、設定あり</t>
    <rPh sb="9" eb="11">
      <t>バアイ</t>
    </rPh>
    <rPh sb="12" eb="14">
      <t>セッテイ</t>
    </rPh>
    <phoneticPr fontId="9"/>
  </si>
  <si>
    <t>message</t>
    <phoneticPr fontId="9"/>
  </si>
  <si>
    <t>result=0の場合、設定あり</t>
    <rPh sb="9" eb="11">
      <t>バアイ</t>
    </rPh>
    <rPh sb="12" eb="14">
      <t>セッテイ</t>
    </rPh>
    <phoneticPr fontId="9"/>
  </si>
  <si>
    <t>roles</t>
    <phoneticPr fontId="9"/>
  </si>
  <si>
    <t>○</t>
  </si>
  <si>
    <t>00：管理者権限
01：照会権限
02：作成権限</t>
    <rPh sb="3" eb="6">
      <t>カンリシャ</t>
    </rPh>
    <rPh sb="6" eb="8">
      <t>ケンゲン</t>
    </rPh>
    <rPh sb="12" eb="14">
      <t>ショウカイ</t>
    </rPh>
    <rPh sb="14" eb="16">
      <t>ケンゲン</t>
    </rPh>
    <rPh sb="20" eb="22">
      <t>サクセイ</t>
    </rPh>
    <rPh sb="22" eb="24">
      <t>ケンゲン</t>
    </rPh>
    <phoneticPr fontId="9"/>
  </si>
  <si>
    <t>delete_flag</t>
    <phoneticPr fontId="9"/>
  </si>
  <si>
    <t>password</t>
    <phoneticPr fontId="9"/>
  </si>
  <si>
    <t>password_expire</t>
    <phoneticPr fontId="9"/>
  </si>
  <si>
    <t>remarks</t>
    <phoneticPr fontId="9"/>
  </si>
  <si>
    <t>true：削除
false：非削除</t>
    <rPh sb="5" eb="7">
      <t>サクジョ</t>
    </rPh>
    <rPh sb="14" eb="17">
      <t>ヒサクジョ</t>
    </rPh>
    <phoneticPr fontId="9"/>
  </si>
  <si>
    <t>seq_login_id</t>
    <phoneticPr fontId="9"/>
  </si>
  <si>
    <t>label</t>
    <phoneticPr fontId="9"/>
  </si>
  <si>
    <t>value</t>
    <phoneticPr fontId="9"/>
  </si>
  <si>
    <t>result=0の場合、設定あり</t>
    <phoneticPr fontId="9"/>
  </si>
  <si>
    <t>result=0の場合、設定あり
0：非削除
1：削除済</t>
    <rPh sb="19" eb="22">
      <t>ヒサクジョ</t>
    </rPh>
    <rPh sb="25" eb="27">
      <t>サクジョ</t>
    </rPh>
    <rPh sb="27" eb="28">
      <t>スミ</t>
    </rPh>
    <phoneticPr fontId="9"/>
  </si>
  <si>
    <t>00：管理者権限
01：照会権限
02：作成権限</t>
    <phoneticPr fontId="9"/>
  </si>
  <si>
    <t>value=00の場合、管理者権限
value=01の場合、照会権限
value=02の場合、作成権限</t>
    <rPh sb="9" eb="11">
      <t>バアイ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</si>
</sst>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8" xfId="0" applyFont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6" borderId="10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2" fillId="6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8" borderId="10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0" fontId="2" fillId="8" borderId="1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0" fontId="7" fillId="8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8" borderId="11" xfId="0" applyFont="1" applyFill="1" applyBorder="1" applyAlignment="1">
      <alignment vertical="top"/>
    </xf>
    <xf numFmtId="0" fontId="2" fillId="0" borderId="14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11" xfId="0" applyFont="1" applyFill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2" fillId="0" borderId="8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ont="1" applyAlignment="1"/>
    <xf numFmtId="0" fontId="2" fillId="0" borderId="15" xfId="0" applyFont="1" applyBorder="1" applyAlignment="1">
      <alignment vertical="top"/>
    </xf>
    <xf numFmtId="0" fontId="1" fillId="8" borderId="10" xfId="0" applyFont="1" applyFill="1" applyBorder="1" applyAlignment="1">
      <alignment vertical="top"/>
    </xf>
    <xf numFmtId="0" fontId="1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vertical="top"/>
    </xf>
    <xf numFmtId="0" fontId="0" fillId="0" borderId="0" xfId="0" applyFont="1" applyAlignment="1"/>
    <xf numFmtId="0" fontId="6" fillId="3" borderId="1" xfId="0" applyFont="1" applyFill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6" xfId="0" applyFont="1" applyBorder="1" applyAlignment="1">
      <alignment vertical="top"/>
    </xf>
    <xf numFmtId="0" fontId="7" fillId="0" borderId="2" xfId="0" applyFont="1" applyBorder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6" fillId="3" borderId="10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1" fillId="8" borderId="10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0" fillId="8" borderId="11" xfId="0" applyFont="1" applyFill="1" applyBorder="1" applyAlignment="1">
      <alignment vertical="center"/>
    </xf>
    <xf numFmtId="0" fontId="11" fillId="0" borderId="6" xfId="0" applyFont="1" applyBorder="1"/>
    <xf numFmtId="0" fontId="2" fillId="0" borderId="20" xfId="0" applyFont="1" applyBorder="1" applyAlignment="1">
      <alignment horizontal="left" vertical="top"/>
    </xf>
    <xf numFmtId="0" fontId="0" fillId="0" borderId="0" xfId="0"/>
    <xf numFmtId="0" fontId="2" fillId="0" borderId="3" xfId="0" applyFont="1" applyBorder="1" applyAlignment="1">
      <alignment vertical="top"/>
    </xf>
    <xf numFmtId="0" fontId="2" fillId="8" borderId="21" xfId="0" applyFont="1" applyFill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2" fillId="0" borderId="6" xfId="0" applyFont="1" applyBorder="1"/>
    <xf numFmtId="0" fontId="12" fillId="0" borderId="3" xfId="0" applyFont="1" applyBorder="1"/>
    <xf numFmtId="0" fontId="7" fillId="0" borderId="1" xfId="0" applyFont="1" applyBorder="1" applyAlignment="1">
      <alignment vertical="top" wrapText="1"/>
    </xf>
    <xf numFmtId="0" fontId="13" fillId="0" borderId="16" xfId="0" applyFont="1" applyBorder="1" applyAlignment="1">
      <alignment vertical="top"/>
    </xf>
    <xf numFmtId="0" fontId="13" fillId="0" borderId="13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2" fillId="8" borderId="23" xfId="0" applyFont="1" applyFill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11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75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79" t="s">
        <v>0</v>
      </c>
      <c r="C3" s="77"/>
      <c r="D3" s="77"/>
      <c r="E3" s="78"/>
      <c r="F3" s="79" t="s">
        <v>1</v>
      </c>
      <c r="G3" s="77"/>
      <c r="H3" s="77"/>
      <c r="I3" s="78"/>
      <c r="J3" s="79" t="s">
        <v>2</v>
      </c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8"/>
      <c r="AA3" s="2"/>
    </row>
    <row r="4" spans="1:27">
      <c r="A4" s="2"/>
      <c r="B4" s="80">
        <v>44359</v>
      </c>
      <c r="C4" s="77"/>
      <c r="D4" s="77"/>
      <c r="E4" s="78"/>
      <c r="F4" s="81" t="s">
        <v>3</v>
      </c>
      <c r="G4" s="77"/>
      <c r="H4" s="77"/>
      <c r="I4" s="78"/>
      <c r="J4" s="76" t="s">
        <v>4</v>
      </c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8"/>
      <c r="AA4" s="2"/>
    </row>
    <row r="5" spans="1:27">
      <c r="A5" s="2"/>
      <c r="B5" s="76"/>
      <c r="C5" s="77"/>
      <c r="D5" s="77"/>
      <c r="E5" s="78"/>
      <c r="F5" s="76"/>
      <c r="G5" s="77"/>
      <c r="H5" s="77"/>
      <c r="I5" s="78"/>
      <c r="J5" s="76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8"/>
      <c r="AA5" s="2"/>
    </row>
    <row r="6" spans="1:27">
      <c r="A6" s="2"/>
      <c r="B6" s="76"/>
      <c r="C6" s="77"/>
      <c r="D6" s="77"/>
      <c r="E6" s="78"/>
      <c r="F6" s="76"/>
      <c r="G6" s="77"/>
      <c r="H6" s="77"/>
      <c r="I6" s="78"/>
      <c r="J6" s="76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8"/>
      <c r="AA6" s="2"/>
    </row>
    <row r="7" spans="1:27">
      <c r="A7" s="2"/>
      <c r="B7" s="76"/>
      <c r="C7" s="77"/>
      <c r="D7" s="77"/>
      <c r="E7" s="78"/>
      <c r="F7" s="76"/>
      <c r="G7" s="77"/>
      <c r="H7" s="77"/>
      <c r="I7" s="78"/>
      <c r="J7" s="76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8"/>
      <c r="AA7" s="2"/>
    </row>
    <row r="8" spans="1:27">
      <c r="A8" s="2"/>
      <c r="B8" s="76"/>
      <c r="C8" s="77"/>
      <c r="D8" s="77"/>
      <c r="E8" s="78"/>
      <c r="F8" s="76"/>
      <c r="G8" s="77"/>
      <c r="H8" s="77"/>
      <c r="I8" s="78"/>
      <c r="J8" s="76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8"/>
      <c r="AA8" s="2"/>
    </row>
    <row r="9" spans="1:27">
      <c r="A9" s="2"/>
      <c r="B9" s="76"/>
      <c r="C9" s="77"/>
      <c r="D9" s="77"/>
      <c r="E9" s="78"/>
      <c r="F9" s="76"/>
      <c r="G9" s="77"/>
      <c r="H9" s="77"/>
      <c r="I9" s="78"/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8"/>
      <c r="AA9" s="2"/>
    </row>
    <row r="10" spans="1:27">
      <c r="A10" s="2"/>
      <c r="B10" s="76"/>
      <c r="C10" s="77"/>
      <c r="D10" s="77"/>
      <c r="E10" s="78"/>
      <c r="F10" s="76"/>
      <c r="G10" s="77"/>
      <c r="H10" s="77"/>
      <c r="I10" s="78"/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8"/>
      <c r="AA10" s="2"/>
    </row>
    <row r="11" spans="1:27">
      <c r="A11" s="2"/>
      <c r="B11" s="76"/>
      <c r="C11" s="77"/>
      <c r="D11" s="77"/>
      <c r="E11" s="78"/>
      <c r="F11" s="76"/>
      <c r="G11" s="77"/>
      <c r="H11" s="77"/>
      <c r="I11" s="78"/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8"/>
      <c r="AA11" s="2"/>
    </row>
    <row r="12" spans="1:27">
      <c r="A12" s="2"/>
      <c r="B12" s="76"/>
      <c r="C12" s="77"/>
      <c r="D12" s="77"/>
      <c r="E12" s="78"/>
      <c r="F12" s="76"/>
      <c r="G12" s="77"/>
      <c r="H12" s="77"/>
      <c r="I12" s="78"/>
      <c r="J12" s="76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8"/>
      <c r="AA12" s="2"/>
    </row>
    <row r="13" spans="1:27">
      <c r="A13" s="2"/>
      <c r="B13" s="76"/>
      <c r="C13" s="77"/>
      <c r="D13" s="77"/>
      <c r="E13" s="78"/>
      <c r="F13" s="76"/>
      <c r="G13" s="77"/>
      <c r="H13" s="77"/>
      <c r="I13" s="78"/>
      <c r="J13" s="76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8"/>
      <c r="AA13" s="2"/>
    </row>
    <row r="14" spans="1:27">
      <c r="A14" s="2"/>
      <c r="B14" s="76"/>
      <c r="C14" s="77"/>
      <c r="D14" s="77"/>
      <c r="E14" s="78"/>
      <c r="F14" s="76"/>
      <c r="G14" s="77"/>
      <c r="H14" s="77"/>
      <c r="I14" s="78"/>
      <c r="J14" s="76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8"/>
      <c r="AA14" s="2"/>
    </row>
    <row r="15" spans="1:27">
      <c r="A15" s="2"/>
      <c r="B15" s="76"/>
      <c r="C15" s="77"/>
      <c r="D15" s="77"/>
      <c r="E15" s="78"/>
      <c r="F15" s="76"/>
      <c r="G15" s="77"/>
      <c r="H15" s="77"/>
      <c r="I15" s="78"/>
      <c r="J15" s="76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8"/>
      <c r="AA15" s="2"/>
    </row>
    <row r="16" spans="1:27">
      <c r="A16" s="2"/>
      <c r="B16" s="76"/>
      <c r="C16" s="77"/>
      <c r="D16" s="77"/>
      <c r="E16" s="78"/>
      <c r="F16" s="76"/>
      <c r="G16" s="77"/>
      <c r="H16" s="77"/>
      <c r="I16" s="78"/>
      <c r="J16" s="76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8"/>
      <c r="AA16" s="2"/>
    </row>
    <row r="17" spans="1:27">
      <c r="A17" s="2"/>
      <c r="B17" s="76"/>
      <c r="C17" s="77"/>
      <c r="D17" s="77"/>
      <c r="E17" s="78"/>
      <c r="F17" s="76"/>
      <c r="G17" s="77"/>
      <c r="H17" s="77"/>
      <c r="I17" s="78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8"/>
      <c r="AA17" s="2"/>
    </row>
    <row r="18" spans="1:27">
      <c r="A18" s="2"/>
      <c r="B18" s="76"/>
      <c r="C18" s="77"/>
      <c r="D18" s="77"/>
      <c r="E18" s="78"/>
      <c r="F18" s="76"/>
      <c r="G18" s="77"/>
      <c r="H18" s="77"/>
      <c r="I18" s="78"/>
      <c r="J18" s="76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8"/>
      <c r="AA18" s="2"/>
    </row>
    <row r="19" spans="1:27">
      <c r="A19" s="2"/>
      <c r="B19" s="76"/>
      <c r="C19" s="77"/>
      <c r="D19" s="77"/>
      <c r="E19" s="78"/>
      <c r="F19" s="76"/>
      <c r="G19" s="77"/>
      <c r="H19" s="77"/>
      <c r="I19" s="78"/>
      <c r="J19" s="76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8"/>
      <c r="AA19" s="2"/>
    </row>
    <row r="20" spans="1:27">
      <c r="A20" s="2"/>
      <c r="B20" s="76"/>
      <c r="C20" s="77"/>
      <c r="D20" s="77"/>
      <c r="E20" s="78"/>
      <c r="F20" s="76"/>
      <c r="G20" s="77"/>
      <c r="H20" s="77"/>
      <c r="I20" s="78"/>
      <c r="J20" s="76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8"/>
      <c r="AA20" s="2"/>
    </row>
    <row r="21" spans="1:27">
      <c r="A21" s="2"/>
      <c r="B21" s="76"/>
      <c r="C21" s="77"/>
      <c r="D21" s="77"/>
      <c r="E21" s="78"/>
      <c r="F21" s="76"/>
      <c r="G21" s="77"/>
      <c r="H21" s="77"/>
      <c r="I21" s="78"/>
      <c r="J21" s="76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8"/>
      <c r="AA21" s="2"/>
    </row>
    <row r="22" spans="1:27">
      <c r="A22" s="2"/>
      <c r="B22" s="76"/>
      <c r="C22" s="77"/>
      <c r="D22" s="77"/>
      <c r="E22" s="78"/>
      <c r="F22" s="76"/>
      <c r="G22" s="77"/>
      <c r="H22" s="77"/>
      <c r="I22" s="78"/>
      <c r="J22" s="76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8"/>
      <c r="AA22" s="2"/>
    </row>
    <row r="23" spans="1:27">
      <c r="A23" s="2"/>
      <c r="B23" s="76"/>
      <c r="C23" s="77"/>
      <c r="D23" s="77"/>
      <c r="E23" s="78"/>
      <c r="F23" s="76"/>
      <c r="G23" s="77"/>
      <c r="H23" s="77"/>
      <c r="I23" s="78"/>
      <c r="J23" s="76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8"/>
      <c r="AA23" s="2"/>
    </row>
    <row r="24" spans="1:27">
      <c r="A24" s="2"/>
      <c r="B24" s="76"/>
      <c r="C24" s="77"/>
      <c r="D24" s="77"/>
      <c r="E24" s="78"/>
      <c r="F24" s="76"/>
      <c r="G24" s="77"/>
      <c r="H24" s="77"/>
      <c r="I24" s="78"/>
      <c r="J24" s="76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8"/>
      <c r="AA24" s="2"/>
    </row>
    <row r="25" spans="1:27">
      <c r="A25" s="2"/>
      <c r="B25" s="76"/>
      <c r="C25" s="77"/>
      <c r="D25" s="77"/>
      <c r="E25" s="78"/>
      <c r="F25" s="76"/>
      <c r="G25" s="77"/>
      <c r="H25" s="77"/>
      <c r="I25" s="78"/>
      <c r="J25" s="76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8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7"/>
  <sheetViews>
    <sheetView showGridLines="0" view="pageBreakPreview" zoomScaleNormal="100" zoomScaleSheetLayoutView="100" workbookViewId="0">
      <selection activeCell="F41" sqref="F41"/>
    </sheetView>
  </sheetViews>
  <sheetFormatPr defaultColWidth="14.42578125" defaultRowHeight="15.75" customHeight="1"/>
  <cols>
    <col min="1" max="49" width="3.7109375" customWidth="1"/>
  </cols>
  <sheetData>
    <row r="1" spans="1:49">
      <c r="A1" s="75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95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96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s="72" customForma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</row>
    <row r="6" spans="1:49" s="72" customFormat="1">
      <c r="A6" s="45"/>
      <c r="B6" s="45" t="s">
        <v>97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</row>
    <row r="7" spans="1:49" s="72" customFormat="1">
      <c r="A7" s="45"/>
      <c r="B7" s="45"/>
      <c r="C7" s="45" t="s">
        <v>98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</row>
    <row r="8" spans="1:49" s="72" customForma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</row>
    <row r="9" spans="1:49" s="72" customFormat="1">
      <c r="A9" s="45"/>
      <c r="B9" s="45" t="s">
        <v>99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</row>
    <row r="10" spans="1:49" s="72" customFormat="1">
      <c r="A10" s="45"/>
      <c r="B10" s="45"/>
      <c r="C10" s="45" t="s">
        <v>100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</sheetData>
  <phoneticPr fontId="9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95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8" width="3.7109375" customWidth="1"/>
  </cols>
  <sheetData>
    <row r="1" spans="1:68" ht="16.5">
      <c r="A1" s="75" t="str">
        <f ca="1">RIGHT(CELL("filename",A1),LEN(CELL("filename",A1))-FIND("]",CELL("filename",A1)))</f>
        <v>2.1.管理者サイトユーザ登録API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38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39" t="s">
        <v>45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1"/>
      <c r="AJ6" s="41"/>
      <c r="AK6" s="41"/>
      <c r="AL6" s="41"/>
      <c r="AM6" s="42"/>
      <c r="AN6" s="42"/>
      <c r="AO6" s="42"/>
      <c r="AP6" s="42"/>
      <c r="AQ6" s="42"/>
      <c r="AR6" s="42"/>
      <c r="AS6" s="41"/>
      <c r="AT6" s="41"/>
      <c r="AU6" s="42"/>
      <c r="AV6" s="42"/>
      <c r="AW6" s="41"/>
      <c r="AX6" s="41"/>
      <c r="AY6" s="42"/>
      <c r="AZ6" s="41"/>
      <c r="BA6" s="41"/>
      <c r="BB6" s="41"/>
      <c r="BC6" s="41"/>
      <c r="BD6" s="42"/>
      <c r="BE6" s="41"/>
      <c r="BF6" s="41"/>
      <c r="BG6" s="41"/>
      <c r="BH6" s="41"/>
      <c r="BI6" s="42"/>
      <c r="BJ6" s="42"/>
      <c r="BK6" s="42"/>
      <c r="BL6" s="42"/>
      <c r="BM6" s="42"/>
      <c r="BN6" s="42"/>
      <c r="BO6" s="43"/>
      <c r="BP6" s="2"/>
    </row>
    <row r="7" spans="1:68" ht="16.5" outlineLevel="1">
      <c r="A7" s="2"/>
      <c r="B7" s="44"/>
      <c r="C7" s="97" t="s">
        <v>46</v>
      </c>
      <c r="D7" s="77"/>
      <c r="E7" s="77"/>
      <c r="F7" s="77"/>
      <c r="G7" s="77"/>
      <c r="H7" s="78"/>
      <c r="I7" s="98" t="s">
        <v>47</v>
      </c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8"/>
      <c r="BP7" s="2"/>
    </row>
    <row r="8" spans="1:68" ht="16.5" outlineLevel="1">
      <c r="A8" s="2"/>
      <c r="B8" s="44"/>
      <c r="C8" s="97" t="s">
        <v>43</v>
      </c>
      <c r="D8" s="77"/>
      <c r="E8" s="77"/>
      <c r="F8" s="77"/>
      <c r="G8" s="77"/>
      <c r="H8" s="78"/>
      <c r="I8" s="98" t="s">
        <v>48</v>
      </c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8"/>
      <c r="BP8" s="2"/>
    </row>
    <row r="9" spans="1:68" ht="16.5" outlineLevel="1">
      <c r="A9" s="2"/>
      <c r="B9" s="44"/>
      <c r="C9" s="97" t="s">
        <v>49</v>
      </c>
      <c r="D9" s="77"/>
      <c r="E9" s="77"/>
      <c r="F9" s="77"/>
      <c r="G9" s="77"/>
      <c r="H9" s="78"/>
      <c r="I9" s="98" t="s">
        <v>50</v>
      </c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8"/>
      <c r="BP9" s="2"/>
    </row>
    <row r="10" spans="1:68" s="114" customFormat="1" ht="16.5" outlineLevel="1">
      <c r="A10" s="110"/>
      <c r="B10" s="111"/>
      <c r="C10" s="97" t="s">
        <v>101</v>
      </c>
      <c r="D10" s="112"/>
      <c r="E10" s="112"/>
      <c r="F10" s="112"/>
      <c r="G10" s="112"/>
      <c r="H10" s="112"/>
      <c r="I10" s="113" t="s">
        <v>102</v>
      </c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0"/>
    </row>
    <row r="11" spans="1:68" ht="16.5" outlineLevel="1">
      <c r="A11" s="2"/>
      <c r="B11" s="44"/>
      <c r="C11" s="46" t="s">
        <v>51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8"/>
      <c r="BP11" s="2"/>
    </row>
    <row r="12" spans="1:68" ht="16.5" outlineLevel="1">
      <c r="A12" s="2"/>
      <c r="B12" s="44"/>
      <c r="C12" s="49"/>
      <c r="D12" s="98" t="s">
        <v>52</v>
      </c>
      <c r="E12" s="77"/>
      <c r="F12" s="77"/>
      <c r="G12" s="77"/>
      <c r="H12" s="78"/>
      <c r="I12" s="107" t="s">
        <v>53</v>
      </c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8"/>
      <c r="BP12" s="2"/>
    </row>
    <row r="13" spans="1:68" ht="16.5" outlineLevel="1">
      <c r="A13" s="2"/>
      <c r="B13" s="44"/>
      <c r="C13" s="49"/>
      <c r="D13" s="98" t="s">
        <v>54</v>
      </c>
      <c r="E13" s="77"/>
      <c r="F13" s="77"/>
      <c r="G13" s="77"/>
      <c r="H13" s="78"/>
      <c r="I13" s="107" t="s">
        <v>55</v>
      </c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8"/>
      <c r="BP13" s="2"/>
    </row>
    <row r="14" spans="1:68" ht="16.5" outlineLevel="1">
      <c r="A14" s="2"/>
      <c r="B14" s="108" t="s">
        <v>56</v>
      </c>
      <c r="C14" s="90"/>
      <c r="D14" s="9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1"/>
      <c r="AJ14" s="51"/>
      <c r="AK14" s="51"/>
      <c r="AL14" s="51"/>
      <c r="AM14" s="52"/>
      <c r="AN14" s="52"/>
      <c r="AO14" s="52"/>
      <c r="AP14" s="52"/>
      <c r="AQ14" s="52"/>
      <c r="AR14" s="52"/>
      <c r="AS14" s="50"/>
      <c r="AT14" s="51"/>
      <c r="AU14" s="50"/>
      <c r="AV14" s="51"/>
      <c r="AW14" s="50"/>
      <c r="AX14" s="50"/>
      <c r="AY14" s="50"/>
      <c r="AZ14" s="51"/>
      <c r="BA14" s="51"/>
      <c r="BB14" s="51"/>
      <c r="BC14" s="51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3"/>
      <c r="BP14" s="2"/>
    </row>
    <row r="15" spans="1:68" ht="16.5" outlineLevel="1">
      <c r="A15" s="2"/>
      <c r="B15" s="54"/>
      <c r="C15" s="79" t="s">
        <v>6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8"/>
      <c r="Q15" s="79" t="s">
        <v>7</v>
      </c>
      <c r="R15" s="77"/>
      <c r="S15" s="77"/>
      <c r="T15" s="77"/>
      <c r="U15" s="77"/>
      <c r="V15" s="77"/>
      <c r="W15" s="78"/>
      <c r="X15" s="79" t="s">
        <v>8</v>
      </c>
      <c r="Y15" s="77"/>
      <c r="Z15" s="77"/>
      <c r="AA15" s="77"/>
      <c r="AB15" s="77"/>
      <c r="AC15" s="77"/>
      <c r="AD15" s="78"/>
      <c r="AE15" s="97" t="s">
        <v>44</v>
      </c>
      <c r="AF15" s="77"/>
      <c r="AG15" s="78"/>
      <c r="AH15" s="55" t="s">
        <v>57</v>
      </c>
      <c r="AI15" s="55"/>
      <c r="AJ15" s="55"/>
      <c r="AK15" s="79" t="s">
        <v>58</v>
      </c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8"/>
      <c r="BP15" s="2"/>
    </row>
    <row r="16" spans="1:68" ht="16.5" outlineLevel="1">
      <c r="A16" s="2"/>
      <c r="B16" s="56"/>
      <c r="C16" s="98" t="s">
        <v>104</v>
      </c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8"/>
      <c r="Q16" s="82"/>
      <c r="R16" s="77"/>
      <c r="S16" s="77"/>
      <c r="T16" s="77"/>
      <c r="U16" s="77"/>
      <c r="V16" s="77"/>
      <c r="W16" s="78"/>
      <c r="X16" s="82" t="s">
        <v>61</v>
      </c>
      <c r="Y16" s="77"/>
      <c r="Z16" s="77"/>
      <c r="AA16" s="77"/>
      <c r="AB16" s="77"/>
      <c r="AC16" s="77"/>
      <c r="AD16" s="78"/>
      <c r="AE16" s="98"/>
      <c r="AF16" s="77"/>
      <c r="AG16" s="78"/>
      <c r="AH16" s="82"/>
      <c r="AI16" s="77"/>
      <c r="AJ16" s="78"/>
      <c r="AK16" s="82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8"/>
      <c r="BP16" s="2"/>
    </row>
    <row r="17" spans="1:68" ht="16.5" outlineLevel="1">
      <c r="A17" s="2"/>
      <c r="B17" s="56"/>
      <c r="C17" s="98" t="s">
        <v>105</v>
      </c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8"/>
      <c r="Q17" s="82"/>
      <c r="R17" s="77"/>
      <c r="S17" s="77"/>
      <c r="T17" s="77"/>
      <c r="U17" s="77"/>
      <c r="V17" s="77"/>
      <c r="W17" s="78"/>
      <c r="X17" s="82" t="s">
        <v>61</v>
      </c>
      <c r="Y17" s="77"/>
      <c r="Z17" s="77"/>
      <c r="AA17" s="77"/>
      <c r="AB17" s="77"/>
      <c r="AC17" s="77"/>
      <c r="AD17" s="78"/>
      <c r="AE17" s="98"/>
      <c r="AF17" s="77"/>
      <c r="AG17" s="78"/>
      <c r="AH17" s="82"/>
      <c r="AI17" s="77"/>
      <c r="AJ17" s="78"/>
      <c r="AK17" s="82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8"/>
      <c r="BP17" s="2"/>
    </row>
    <row r="18" spans="1:68" ht="16.5" outlineLevel="1">
      <c r="A18" s="2"/>
      <c r="B18" s="108" t="s">
        <v>59</v>
      </c>
      <c r="C18" s="90"/>
      <c r="D18" s="9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1"/>
      <c r="AJ18" s="51"/>
      <c r="AK18" s="51"/>
      <c r="AL18" s="51"/>
      <c r="AM18" s="52"/>
      <c r="AN18" s="52"/>
      <c r="AO18" s="52"/>
      <c r="AP18" s="52"/>
      <c r="AQ18" s="52"/>
      <c r="AR18" s="52"/>
      <c r="AS18" s="50"/>
      <c r="AT18" s="51"/>
      <c r="AU18" s="50"/>
      <c r="AV18" s="51"/>
      <c r="AW18" s="50"/>
      <c r="AX18" s="50"/>
      <c r="AY18" s="50"/>
      <c r="AZ18" s="51"/>
      <c r="BA18" s="51"/>
      <c r="BB18" s="51"/>
      <c r="BC18" s="51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3"/>
      <c r="BP18" s="2"/>
    </row>
    <row r="19" spans="1:68" ht="16.5" outlineLevel="1">
      <c r="A19" s="2"/>
      <c r="B19" s="54"/>
      <c r="C19" s="79" t="s">
        <v>6</v>
      </c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8"/>
      <c r="Q19" s="79" t="s">
        <v>7</v>
      </c>
      <c r="R19" s="77"/>
      <c r="S19" s="77"/>
      <c r="T19" s="77"/>
      <c r="U19" s="77"/>
      <c r="V19" s="77"/>
      <c r="W19" s="78"/>
      <c r="X19" s="79" t="s">
        <v>8</v>
      </c>
      <c r="Y19" s="77"/>
      <c r="Z19" s="77"/>
      <c r="AA19" s="77"/>
      <c r="AB19" s="77"/>
      <c r="AC19" s="77"/>
      <c r="AD19" s="78"/>
      <c r="AE19" s="97" t="s">
        <v>44</v>
      </c>
      <c r="AF19" s="77"/>
      <c r="AG19" s="78"/>
      <c r="AH19" s="55" t="s">
        <v>57</v>
      </c>
      <c r="AI19" s="55"/>
      <c r="AJ19" s="55"/>
      <c r="AK19" s="79" t="s">
        <v>58</v>
      </c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8"/>
      <c r="BP19" s="2"/>
    </row>
    <row r="20" spans="1:68" s="114" customFormat="1" ht="33" customHeight="1" outlineLevel="1">
      <c r="A20" s="45"/>
      <c r="B20" s="61"/>
      <c r="C20" s="98" t="s">
        <v>110</v>
      </c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3"/>
      <c r="Q20" s="82"/>
      <c r="R20" s="77"/>
      <c r="S20" s="77"/>
      <c r="T20" s="77"/>
      <c r="U20" s="77"/>
      <c r="V20" s="77"/>
      <c r="W20" s="78"/>
      <c r="X20" s="82" t="s">
        <v>111</v>
      </c>
      <c r="Y20" s="122"/>
      <c r="Z20" s="122"/>
      <c r="AA20" s="122"/>
      <c r="AB20" s="122"/>
      <c r="AC20" s="122"/>
      <c r="AD20" s="123"/>
      <c r="AE20" s="98">
        <v>1</v>
      </c>
      <c r="AF20" s="122"/>
      <c r="AG20" s="123"/>
      <c r="AH20" s="82"/>
      <c r="AI20" s="122"/>
      <c r="AJ20" s="123"/>
      <c r="AK20" s="124" t="s">
        <v>112</v>
      </c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3"/>
      <c r="BP20" s="45"/>
    </row>
    <row r="21" spans="1:68" s="114" customFormat="1" ht="16.5" outlineLevel="1">
      <c r="A21" s="45"/>
      <c r="B21" s="61"/>
      <c r="C21" s="63" t="s">
        <v>113</v>
      </c>
      <c r="D21" s="109"/>
      <c r="E21" s="109"/>
      <c r="F21" s="109"/>
      <c r="G21" s="109"/>
      <c r="H21" s="109"/>
      <c r="I21" s="125"/>
      <c r="J21" s="125"/>
      <c r="K21" s="125"/>
      <c r="L21" s="125"/>
      <c r="M21" s="125"/>
      <c r="N21" s="125"/>
      <c r="O21" s="125"/>
      <c r="P21" s="126"/>
      <c r="Q21" s="127"/>
      <c r="R21" s="122"/>
      <c r="S21" s="122"/>
      <c r="T21" s="122"/>
      <c r="U21" s="122"/>
      <c r="V21" s="122"/>
      <c r="W21" s="123"/>
      <c r="X21" s="82" t="s">
        <v>68</v>
      </c>
      <c r="Y21" s="122"/>
      <c r="Z21" s="122"/>
      <c r="AA21" s="122"/>
      <c r="AB21" s="122"/>
      <c r="AC21" s="122"/>
      <c r="AD21" s="123"/>
      <c r="AE21" s="98"/>
      <c r="AF21" s="122"/>
      <c r="AG21" s="123"/>
      <c r="AH21" s="82"/>
      <c r="AI21" s="122"/>
      <c r="AJ21" s="123"/>
      <c r="AK21" s="82" t="s">
        <v>114</v>
      </c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3"/>
      <c r="BP21" s="45"/>
    </row>
    <row r="22" spans="1:68" s="114" customFormat="1" ht="16.5" outlineLevel="1">
      <c r="A22" s="45"/>
      <c r="B22" s="61"/>
      <c r="C22" s="129"/>
      <c r="D22" s="98" t="s">
        <v>115</v>
      </c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115"/>
      <c r="Q22" s="127"/>
      <c r="R22" s="122"/>
      <c r="S22" s="122"/>
      <c r="T22" s="122"/>
      <c r="U22" s="122"/>
      <c r="V22" s="122"/>
      <c r="W22" s="123"/>
      <c r="X22" s="82"/>
      <c r="Y22" s="122"/>
      <c r="Z22" s="122"/>
      <c r="AA22" s="122"/>
      <c r="AB22" s="122"/>
      <c r="AC22" s="122"/>
      <c r="AD22" s="123"/>
      <c r="AE22" s="98"/>
      <c r="AF22" s="122"/>
      <c r="AG22" s="123"/>
      <c r="AH22" s="82"/>
      <c r="AI22" s="122"/>
      <c r="AJ22" s="123"/>
      <c r="AK22" s="8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3"/>
      <c r="BP22" s="45"/>
    </row>
    <row r="23" spans="1:68" ht="16.5" outlineLevel="1">
      <c r="A23" s="2"/>
      <c r="B23" s="128"/>
      <c r="C23" s="98" t="s">
        <v>109</v>
      </c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8"/>
      <c r="Q23" s="82" t="s">
        <v>60</v>
      </c>
      <c r="R23" s="77"/>
      <c r="S23" s="77"/>
      <c r="T23" s="77"/>
      <c r="U23" s="77"/>
      <c r="V23" s="77"/>
      <c r="W23" s="78"/>
      <c r="X23" s="82" t="s">
        <v>68</v>
      </c>
      <c r="Y23" s="122"/>
      <c r="Z23" s="122"/>
      <c r="AA23" s="122"/>
      <c r="AB23" s="122"/>
      <c r="AC23" s="122"/>
      <c r="AD23" s="123"/>
      <c r="AE23" s="98"/>
      <c r="AF23" s="77"/>
      <c r="AG23" s="78"/>
      <c r="AH23" s="82"/>
      <c r="AI23" s="77"/>
      <c r="AJ23" s="78"/>
      <c r="AK23" s="82" t="s">
        <v>116</v>
      </c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3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2"/>
      <c r="AF24" s="2"/>
      <c r="AG24" s="2"/>
      <c r="AH24" s="2"/>
      <c r="AI24" s="2"/>
      <c r="AJ24" s="2"/>
      <c r="AK24" s="2"/>
      <c r="AL24" s="2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38" t="str">
        <f ca="1">LEFT($A$1, 4)&amp;"2.処理詳細"</f>
        <v>2.1.2.処理詳細</v>
      </c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2"/>
      <c r="AF26" s="2"/>
      <c r="AG26" s="2"/>
      <c r="AH26" s="2"/>
      <c r="AI26" s="2"/>
      <c r="AJ26" s="2"/>
      <c r="AK26" s="2"/>
      <c r="AL26" s="2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22"/>
      <c r="B27" s="88" t="s">
        <v>5</v>
      </c>
      <c r="C27" s="89" t="s">
        <v>9</v>
      </c>
      <c r="D27" s="90"/>
      <c r="E27" s="90"/>
      <c r="F27" s="90"/>
      <c r="G27" s="90"/>
      <c r="H27" s="90"/>
      <c r="I27" s="90"/>
      <c r="J27" s="90"/>
      <c r="K27" s="91"/>
      <c r="L27" s="89" t="s">
        <v>10</v>
      </c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1"/>
      <c r="AC27" s="89" t="s">
        <v>11</v>
      </c>
      <c r="AD27" s="90"/>
      <c r="AE27" s="90"/>
      <c r="AF27" s="90"/>
      <c r="AG27" s="90"/>
      <c r="AH27" s="90"/>
      <c r="AI27" s="90"/>
      <c r="AJ27" s="90"/>
      <c r="AK27" s="91"/>
      <c r="AL27" s="103" t="s">
        <v>12</v>
      </c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8"/>
      <c r="BP27" s="2"/>
    </row>
    <row r="28" spans="1:68" ht="16.5" outlineLevel="1">
      <c r="A28" s="22"/>
      <c r="B28" s="94"/>
      <c r="C28" s="92"/>
      <c r="D28" s="93"/>
      <c r="E28" s="93"/>
      <c r="F28" s="93"/>
      <c r="G28" s="93"/>
      <c r="H28" s="93"/>
      <c r="I28" s="93"/>
      <c r="J28" s="93"/>
      <c r="K28" s="94"/>
      <c r="L28" s="92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4"/>
      <c r="AC28" s="92"/>
      <c r="AD28" s="93"/>
      <c r="AE28" s="93"/>
      <c r="AF28" s="93"/>
      <c r="AG28" s="93"/>
      <c r="AH28" s="93"/>
      <c r="AI28" s="93"/>
      <c r="AJ28" s="93"/>
      <c r="AK28" s="94"/>
      <c r="AL28" s="104" t="s">
        <v>13</v>
      </c>
      <c r="AM28" s="77"/>
      <c r="AN28" s="77"/>
      <c r="AO28" s="77"/>
      <c r="AP28" s="77"/>
      <c r="AQ28" s="77"/>
      <c r="AR28" s="77"/>
      <c r="AS28" s="77"/>
      <c r="AT28" s="78"/>
      <c r="AU28" s="104" t="s">
        <v>14</v>
      </c>
      <c r="AV28" s="77"/>
      <c r="AW28" s="77"/>
      <c r="AX28" s="77"/>
      <c r="AY28" s="78"/>
      <c r="AZ28" s="104" t="s">
        <v>15</v>
      </c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8"/>
      <c r="BP28" s="2"/>
    </row>
    <row r="29" spans="1:68" ht="16.5" outlineLevel="1">
      <c r="A29" s="2"/>
      <c r="B29" s="69">
        <f ca="1">MAX(B$27:INDIRECT("B"&amp;ROW()-1))+1</f>
        <v>1</v>
      </c>
      <c r="C29" s="8" t="s">
        <v>108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10"/>
      <c r="BP29" s="2"/>
    </row>
    <row r="30" spans="1:68" ht="16.5" outlineLevel="1">
      <c r="A30" s="22"/>
      <c r="B30" s="69">
        <f ca="1">MAX(B$27:INDIRECT("B"&amp;ROW()-1))+1</f>
        <v>2</v>
      </c>
      <c r="C30" s="11"/>
      <c r="D30" s="98"/>
      <c r="E30" s="77"/>
      <c r="F30" s="77"/>
      <c r="G30" s="77"/>
      <c r="H30" s="77"/>
      <c r="I30" s="77"/>
      <c r="J30" s="77"/>
      <c r="K30" s="78"/>
      <c r="L30" s="99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8"/>
      <c r="AD30" s="77"/>
      <c r="AE30" s="77"/>
      <c r="AF30" s="77"/>
      <c r="AG30" s="77"/>
      <c r="AH30" s="77"/>
      <c r="AI30" s="77"/>
      <c r="AJ30" s="77"/>
      <c r="AK30" s="78"/>
      <c r="AL30" s="105"/>
      <c r="AM30" s="77"/>
      <c r="AN30" s="77"/>
      <c r="AO30" s="77"/>
      <c r="AP30" s="77"/>
      <c r="AQ30" s="77"/>
      <c r="AR30" s="77"/>
      <c r="AS30" s="77"/>
      <c r="AT30" s="78"/>
      <c r="AU30" s="105"/>
      <c r="AV30" s="77"/>
      <c r="AW30" s="77"/>
      <c r="AX30" s="77"/>
      <c r="AY30" s="78"/>
      <c r="AZ30" s="106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8"/>
      <c r="BP30" s="2"/>
    </row>
    <row r="31" spans="1:68" s="72" customFormat="1" ht="16.5" outlineLevel="1">
      <c r="A31" s="22"/>
      <c r="B31" s="69">
        <f ca="1">MAX(B$27:INDIRECT("B"&amp;ROW()-1))+1</f>
        <v>3</v>
      </c>
      <c r="C31" s="11"/>
      <c r="D31" s="98"/>
      <c r="E31" s="77"/>
      <c r="F31" s="77"/>
      <c r="G31" s="77"/>
      <c r="H31" s="77"/>
      <c r="I31" s="77"/>
      <c r="J31" s="77"/>
      <c r="K31" s="78"/>
      <c r="L31" s="99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8"/>
      <c r="AD31" s="77"/>
      <c r="AE31" s="77"/>
      <c r="AF31" s="77"/>
      <c r="AG31" s="77"/>
      <c r="AH31" s="77"/>
      <c r="AI31" s="77"/>
      <c r="AJ31" s="77"/>
      <c r="AK31" s="78"/>
      <c r="AL31" s="105"/>
      <c r="AM31" s="77"/>
      <c r="AN31" s="77"/>
      <c r="AO31" s="77"/>
      <c r="AP31" s="77"/>
      <c r="AQ31" s="77"/>
      <c r="AR31" s="77"/>
      <c r="AS31" s="77"/>
      <c r="AT31" s="78"/>
      <c r="AU31" s="105"/>
      <c r="AV31" s="77"/>
      <c r="AW31" s="77"/>
      <c r="AX31" s="77"/>
      <c r="AY31" s="78"/>
      <c r="AZ31" s="106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8"/>
      <c r="BP31" s="45"/>
    </row>
    <row r="32" spans="1:68" s="72" customFormat="1" ht="16.5" outlineLevel="1">
      <c r="A32" s="22"/>
      <c r="B32" s="69">
        <f ca="1">MAX(B$27:INDIRECT("B"&amp;ROW()-1))+1</f>
        <v>4</v>
      </c>
      <c r="C32" s="11"/>
      <c r="D32" s="98"/>
      <c r="E32" s="77"/>
      <c r="F32" s="77"/>
      <c r="G32" s="77"/>
      <c r="H32" s="77"/>
      <c r="I32" s="77"/>
      <c r="J32" s="77"/>
      <c r="K32" s="78"/>
      <c r="L32" s="99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8"/>
      <c r="AD32" s="77"/>
      <c r="AE32" s="77"/>
      <c r="AF32" s="77"/>
      <c r="AG32" s="77"/>
      <c r="AH32" s="77"/>
      <c r="AI32" s="77"/>
      <c r="AJ32" s="77"/>
      <c r="AK32" s="78"/>
      <c r="AL32" s="105"/>
      <c r="AM32" s="77"/>
      <c r="AN32" s="77"/>
      <c r="AO32" s="77"/>
      <c r="AP32" s="77"/>
      <c r="AQ32" s="77"/>
      <c r="AR32" s="77"/>
      <c r="AS32" s="77"/>
      <c r="AT32" s="78"/>
      <c r="AU32" s="105"/>
      <c r="AV32" s="77"/>
      <c r="AW32" s="77"/>
      <c r="AX32" s="77"/>
      <c r="AY32" s="78"/>
      <c r="AZ32" s="106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8"/>
      <c r="BP32" s="45"/>
    </row>
    <row r="33" spans="1:68" s="72" customFormat="1" ht="16.5" outlineLevel="1">
      <c r="A33" s="22"/>
      <c r="B33" s="69">
        <f ca="1">MAX(B$27:INDIRECT("B"&amp;ROW()-1))+1</f>
        <v>5</v>
      </c>
      <c r="C33" s="11"/>
      <c r="D33" s="98"/>
      <c r="E33" s="77"/>
      <c r="F33" s="77"/>
      <c r="G33" s="77"/>
      <c r="H33" s="77"/>
      <c r="I33" s="77"/>
      <c r="J33" s="77"/>
      <c r="K33" s="78"/>
      <c r="L33" s="99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8"/>
      <c r="AD33" s="77"/>
      <c r="AE33" s="77"/>
      <c r="AF33" s="77"/>
      <c r="AG33" s="77"/>
      <c r="AH33" s="77"/>
      <c r="AI33" s="77"/>
      <c r="AJ33" s="77"/>
      <c r="AK33" s="78"/>
      <c r="AL33" s="105"/>
      <c r="AM33" s="77"/>
      <c r="AN33" s="77"/>
      <c r="AO33" s="77"/>
      <c r="AP33" s="77"/>
      <c r="AQ33" s="77"/>
      <c r="AR33" s="77"/>
      <c r="AS33" s="77"/>
      <c r="AT33" s="78"/>
      <c r="AU33" s="105"/>
      <c r="AV33" s="77"/>
      <c r="AW33" s="77"/>
      <c r="AX33" s="77"/>
      <c r="AY33" s="78"/>
      <c r="AZ33" s="106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8"/>
      <c r="BP33" s="45"/>
    </row>
    <row r="34" spans="1:68" s="72" customFormat="1" ht="16.5" outlineLevel="1">
      <c r="A34" s="22"/>
      <c r="B34" s="69">
        <f ca="1">MAX(B$27:INDIRECT("B"&amp;ROW()-1))+1</f>
        <v>6</v>
      </c>
      <c r="C34" s="11"/>
      <c r="D34" s="98"/>
      <c r="E34" s="77"/>
      <c r="F34" s="77"/>
      <c r="G34" s="77"/>
      <c r="H34" s="77"/>
      <c r="I34" s="77"/>
      <c r="J34" s="77"/>
      <c r="K34" s="78"/>
      <c r="L34" s="99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8"/>
      <c r="AD34" s="77"/>
      <c r="AE34" s="77"/>
      <c r="AF34" s="77"/>
      <c r="AG34" s="77"/>
      <c r="AH34" s="77"/>
      <c r="AI34" s="77"/>
      <c r="AJ34" s="77"/>
      <c r="AK34" s="78"/>
      <c r="AL34" s="105"/>
      <c r="AM34" s="77"/>
      <c r="AN34" s="77"/>
      <c r="AO34" s="77"/>
      <c r="AP34" s="77"/>
      <c r="AQ34" s="77"/>
      <c r="AR34" s="77"/>
      <c r="AS34" s="77"/>
      <c r="AT34" s="78"/>
      <c r="AU34" s="105"/>
      <c r="AV34" s="77"/>
      <c r="AW34" s="77"/>
      <c r="AX34" s="77"/>
      <c r="AY34" s="78"/>
      <c r="AZ34" s="106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8"/>
      <c r="BP34" s="45"/>
    </row>
    <row r="35" spans="1:68" s="72" customFormat="1" ht="16.5" outlineLevel="1">
      <c r="A35" s="22"/>
      <c r="B35" s="69">
        <f ca="1">MAX(B$27:INDIRECT("B"&amp;ROW()-1))+1</f>
        <v>7</v>
      </c>
      <c r="C35" s="11"/>
      <c r="D35" s="98"/>
      <c r="E35" s="77"/>
      <c r="F35" s="77"/>
      <c r="G35" s="77"/>
      <c r="H35" s="77"/>
      <c r="I35" s="77"/>
      <c r="J35" s="77"/>
      <c r="K35" s="78"/>
      <c r="L35" s="99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8"/>
      <c r="AD35" s="77"/>
      <c r="AE35" s="77"/>
      <c r="AF35" s="77"/>
      <c r="AG35" s="77"/>
      <c r="AH35" s="77"/>
      <c r="AI35" s="77"/>
      <c r="AJ35" s="77"/>
      <c r="AK35" s="78"/>
      <c r="AL35" s="105"/>
      <c r="AM35" s="77"/>
      <c r="AN35" s="77"/>
      <c r="AO35" s="77"/>
      <c r="AP35" s="77"/>
      <c r="AQ35" s="77"/>
      <c r="AR35" s="77"/>
      <c r="AS35" s="77"/>
      <c r="AT35" s="78"/>
      <c r="AU35" s="105"/>
      <c r="AV35" s="77"/>
      <c r="AW35" s="77"/>
      <c r="AX35" s="77"/>
      <c r="AY35" s="78"/>
      <c r="AZ35" s="106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8"/>
      <c r="BP35" s="45"/>
    </row>
    <row r="36" spans="1:68" s="72" customFormat="1" ht="16.5" outlineLevel="1">
      <c r="A36" s="22"/>
      <c r="B36" s="69">
        <f ca="1">MAX(B$27:INDIRECT("B"&amp;ROW()-1))+1</f>
        <v>8</v>
      </c>
      <c r="C36" s="11"/>
      <c r="D36" s="98"/>
      <c r="E36" s="77"/>
      <c r="F36" s="77"/>
      <c r="G36" s="77"/>
      <c r="H36" s="77"/>
      <c r="I36" s="77"/>
      <c r="J36" s="77"/>
      <c r="K36" s="78"/>
      <c r="L36" s="99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8"/>
      <c r="AD36" s="77"/>
      <c r="AE36" s="77"/>
      <c r="AF36" s="77"/>
      <c r="AG36" s="77"/>
      <c r="AH36" s="77"/>
      <c r="AI36" s="77"/>
      <c r="AJ36" s="77"/>
      <c r="AK36" s="78"/>
      <c r="AL36" s="105"/>
      <c r="AM36" s="77"/>
      <c r="AN36" s="77"/>
      <c r="AO36" s="77"/>
      <c r="AP36" s="77"/>
      <c r="AQ36" s="77"/>
      <c r="AR36" s="77"/>
      <c r="AS36" s="77"/>
      <c r="AT36" s="78"/>
      <c r="AU36" s="105"/>
      <c r="AV36" s="77"/>
      <c r="AW36" s="77"/>
      <c r="AX36" s="77"/>
      <c r="AY36" s="78"/>
      <c r="AZ36" s="106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8"/>
      <c r="BP36" s="45"/>
    </row>
    <row r="37" spans="1:68" ht="16.5" outlineLevel="1">
      <c r="A37" s="22"/>
      <c r="B37" s="69">
        <f ca="1">MAX(B$27:INDIRECT("B"&amp;ROW()-1))+1</f>
        <v>9</v>
      </c>
      <c r="C37" s="11"/>
      <c r="D37" s="98"/>
      <c r="E37" s="77"/>
      <c r="F37" s="77"/>
      <c r="G37" s="77"/>
      <c r="H37" s="77"/>
      <c r="I37" s="77"/>
      <c r="J37" s="77"/>
      <c r="K37" s="78"/>
      <c r="L37" s="99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8"/>
      <c r="AD37" s="77"/>
      <c r="AE37" s="77"/>
      <c r="AF37" s="77"/>
      <c r="AG37" s="77"/>
      <c r="AH37" s="77"/>
      <c r="AI37" s="77"/>
      <c r="AJ37" s="77"/>
      <c r="AK37" s="78"/>
      <c r="AL37" s="105"/>
      <c r="AM37" s="77"/>
      <c r="AN37" s="77"/>
      <c r="AO37" s="77"/>
      <c r="AP37" s="77"/>
      <c r="AQ37" s="77"/>
      <c r="AR37" s="77"/>
      <c r="AS37" s="77"/>
      <c r="AT37" s="78"/>
      <c r="AU37" s="105"/>
      <c r="AV37" s="77"/>
      <c r="AW37" s="77"/>
      <c r="AX37" s="77"/>
      <c r="AY37" s="78"/>
      <c r="AZ37" s="106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8"/>
      <c r="BP37" s="2"/>
    </row>
    <row r="38" spans="1:68" ht="16.5" outlineLevel="1">
      <c r="A38" s="2"/>
      <c r="B38" s="69">
        <f ca="1">MAX(B$27:INDIRECT("B"&amp;ROW()-1))+1</f>
        <v>10</v>
      </c>
      <c r="C38" s="12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10"/>
      <c r="BP38" s="2"/>
    </row>
    <row r="39" spans="1:68" ht="16.5" outlineLevel="1">
      <c r="A39" s="22"/>
      <c r="B39" s="69">
        <f ca="1">MAX(B$27:INDIRECT("B"&amp;ROW()-1))+1</f>
        <v>11</v>
      </c>
      <c r="C39" s="98"/>
      <c r="D39" s="77"/>
      <c r="E39" s="77"/>
      <c r="F39" s="77"/>
      <c r="G39" s="77"/>
      <c r="H39" s="77"/>
      <c r="I39" s="77"/>
      <c r="J39" s="77"/>
      <c r="K39" s="78"/>
      <c r="L39" s="99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8"/>
      <c r="AD39" s="77"/>
      <c r="AE39" s="77"/>
      <c r="AF39" s="77"/>
      <c r="AG39" s="77"/>
      <c r="AH39" s="77"/>
      <c r="AI39" s="77"/>
      <c r="AJ39" s="77"/>
      <c r="AK39" s="78"/>
      <c r="AL39" s="105"/>
      <c r="AM39" s="77"/>
      <c r="AN39" s="77"/>
      <c r="AO39" s="77"/>
      <c r="AP39" s="77"/>
      <c r="AQ39" s="77"/>
      <c r="AR39" s="77"/>
      <c r="AS39" s="77"/>
      <c r="AT39" s="78"/>
      <c r="AU39" s="105"/>
      <c r="AV39" s="77"/>
      <c r="AW39" s="77"/>
      <c r="AX39" s="77"/>
      <c r="AY39" s="78"/>
      <c r="AZ39" s="106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8"/>
      <c r="BP39" s="2"/>
    </row>
    <row r="40" spans="1:68" ht="16.5" outlineLevel="1">
      <c r="A40" s="2"/>
      <c r="B40" s="69">
        <f ca="1">MAX(B$27:INDIRECT("B"&amp;ROW()-1))+1</f>
        <v>12</v>
      </c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5"/>
    </row>
    <row r="41" spans="1:68" ht="16.5" outlineLevel="1">
      <c r="A41" s="22"/>
      <c r="B41" s="69">
        <f ca="1">MAX(B$27:INDIRECT("B"&amp;ROW()-1))+1</f>
        <v>13</v>
      </c>
      <c r="C41" s="16"/>
      <c r="D41" s="98"/>
      <c r="E41" s="77"/>
      <c r="F41" s="77"/>
      <c r="G41" s="77"/>
      <c r="H41" s="77"/>
      <c r="I41" s="77"/>
      <c r="J41" s="77"/>
      <c r="K41" s="78"/>
      <c r="L41" s="99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8"/>
      <c r="AD41" s="77"/>
      <c r="AE41" s="77"/>
      <c r="AF41" s="77"/>
      <c r="AG41" s="77"/>
      <c r="AH41" s="77"/>
      <c r="AI41" s="77"/>
      <c r="AJ41" s="77"/>
      <c r="AK41" s="78"/>
      <c r="AL41" s="105"/>
      <c r="AM41" s="77"/>
      <c r="AN41" s="77"/>
      <c r="AO41" s="77"/>
      <c r="AP41" s="77"/>
      <c r="AQ41" s="77"/>
      <c r="AR41" s="77"/>
      <c r="AS41" s="77"/>
      <c r="AT41" s="78"/>
      <c r="AU41" s="105"/>
      <c r="AV41" s="77"/>
      <c r="AW41" s="77"/>
      <c r="AX41" s="77"/>
      <c r="AY41" s="78"/>
      <c r="AZ41" s="106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8"/>
      <c r="BP41" s="2"/>
    </row>
    <row r="42" spans="1:68" ht="16.5" outlineLevel="1">
      <c r="A42" s="22"/>
      <c r="B42" s="69">
        <f ca="1">MAX(B$27:INDIRECT("B"&amp;ROW()-1))+1</f>
        <v>14</v>
      </c>
      <c r="C42" s="16"/>
      <c r="D42" s="98"/>
      <c r="E42" s="77"/>
      <c r="F42" s="77"/>
      <c r="G42" s="77"/>
      <c r="H42" s="77"/>
      <c r="I42" s="77"/>
      <c r="J42" s="77"/>
      <c r="K42" s="78"/>
      <c r="L42" s="99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8"/>
      <c r="AD42" s="77"/>
      <c r="AE42" s="77"/>
      <c r="AF42" s="77"/>
      <c r="AG42" s="77"/>
      <c r="AH42" s="77"/>
      <c r="AI42" s="77"/>
      <c r="AJ42" s="77"/>
      <c r="AK42" s="78"/>
      <c r="AL42" s="105"/>
      <c r="AM42" s="77"/>
      <c r="AN42" s="77"/>
      <c r="AO42" s="77"/>
      <c r="AP42" s="77"/>
      <c r="AQ42" s="77"/>
      <c r="AR42" s="77"/>
      <c r="AS42" s="77"/>
      <c r="AT42" s="78"/>
      <c r="AU42" s="105"/>
      <c r="AV42" s="77"/>
      <c r="AW42" s="77"/>
      <c r="AX42" s="77"/>
      <c r="AY42" s="78"/>
      <c r="AZ42" s="106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8"/>
      <c r="BP42" s="2"/>
    </row>
    <row r="43" spans="1:68" ht="16.5" outlineLevel="1">
      <c r="A43" s="2"/>
      <c r="B43" s="69">
        <f ca="1">MAX(B$27:INDIRECT("B"&amp;ROW()-1))+1</f>
        <v>15</v>
      </c>
      <c r="C43" s="17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9"/>
      <c r="BP43" s="2"/>
    </row>
    <row r="44" spans="1:68" ht="16.5" outlineLevel="1">
      <c r="A44" s="22"/>
      <c r="B44" s="69">
        <f ca="1">MAX(B$27:INDIRECT("B"&amp;ROW()-1))+1</f>
        <v>16</v>
      </c>
      <c r="C44" s="20"/>
      <c r="D44" s="98"/>
      <c r="E44" s="77"/>
      <c r="F44" s="77"/>
      <c r="G44" s="77"/>
      <c r="H44" s="77"/>
      <c r="I44" s="77"/>
      <c r="J44" s="77"/>
      <c r="K44" s="78"/>
      <c r="L44" s="99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8"/>
      <c r="AD44" s="77"/>
      <c r="AE44" s="77"/>
      <c r="AF44" s="77"/>
      <c r="AG44" s="77"/>
      <c r="AH44" s="77"/>
      <c r="AI44" s="77"/>
      <c r="AJ44" s="77"/>
      <c r="AK44" s="78"/>
      <c r="AL44" s="105"/>
      <c r="AM44" s="77"/>
      <c r="AN44" s="77"/>
      <c r="AO44" s="77"/>
      <c r="AP44" s="77"/>
      <c r="AQ44" s="77"/>
      <c r="AR44" s="77"/>
      <c r="AS44" s="77"/>
      <c r="AT44" s="78"/>
      <c r="AU44" s="105"/>
      <c r="AV44" s="77"/>
      <c r="AW44" s="77"/>
      <c r="AX44" s="77"/>
      <c r="AY44" s="78"/>
      <c r="AZ44" s="106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8"/>
      <c r="BP44" s="2"/>
    </row>
    <row r="45" spans="1:68" ht="16.5" outlineLevel="1">
      <c r="A45" s="22"/>
      <c r="B45" s="69">
        <f ca="1">MAX(B$27:INDIRECT("B"&amp;ROW()-1))+1</f>
        <v>17</v>
      </c>
      <c r="C45" s="21"/>
      <c r="D45" s="98"/>
      <c r="E45" s="77"/>
      <c r="F45" s="77"/>
      <c r="G45" s="77"/>
      <c r="H45" s="77"/>
      <c r="I45" s="77"/>
      <c r="J45" s="77"/>
      <c r="K45" s="78"/>
      <c r="L45" s="99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8"/>
      <c r="AD45" s="77"/>
      <c r="AE45" s="77"/>
      <c r="AF45" s="77"/>
      <c r="AG45" s="77"/>
      <c r="AH45" s="77"/>
      <c r="AI45" s="77"/>
      <c r="AJ45" s="77"/>
      <c r="AK45" s="78"/>
      <c r="AL45" s="105"/>
      <c r="AM45" s="77"/>
      <c r="AN45" s="77"/>
      <c r="AO45" s="77"/>
      <c r="AP45" s="77"/>
      <c r="AQ45" s="77"/>
      <c r="AR45" s="77"/>
      <c r="AS45" s="77"/>
      <c r="AT45" s="78"/>
      <c r="AU45" s="105"/>
      <c r="AV45" s="77"/>
      <c r="AW45" s="77"/>
      <c r="AX45" s="77"/>
      <c r="AY45" s="78"/>
      <c r="AZ45" s="106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8"/>
      <c r="BP45" s="2"/>
    </row>
    <row r="46" spans="1:68" ht="16.5" outlineLevel="1">
      <c r="A46" s="22"/>
      <c r="B46" s="69">
        <f ca="1">MAX(B$27:INDIRECT("B"&amp;ROW()-1))+1</f>
        <v>18</v>
      </c>
      <c r="C46" s="98"/>
      <c r="D46" s="77"/>
      <c r="E46" s="77"/>
      <c r="F46" s="77"/>
      <c r="G46" s="77"/>
      <c r="H46" s="77"/>
      <c r="I46" s="77"/>
      <c r="J46" s="77"/>
      <c r="K46" s="78"/>
      <c r="L46" s="99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8"/>
      <c r="AD46" s="77"/>
      <c r="AE46" s="77"/>
      <c r="AF46" s="77"/>
      <c r="AG46" s="77"/>
      <c r="AH46" s="77"/>
      <c r="AI46" s="77"/>
      <c r="AJ46" s="77"/>
      <c r="AK46" s="78"/>
      <c r="AL46" s="105"/>
      <c r="AM46" s="77"/>
      <c r="AN46" s="77"/>
      <c r="AO46" s="77"/>
      <c r="AP46" s="77"/>
      <c r="AQ46" s="77"/>
      <c r="AR46" s="77"/>
      <c r="AS46" s="77"/>
      <c r="AT46" s="78"/>
      <c r="AU46" s="105"/>
      <c r="AV46" s="77"/>
      <c r="AW46" s="77"/>
      <c r="AX46" s="77"/>
      <c r="AY46" s="78"/>
      <c r="AZ46" s="106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8"/>
      <c r="BP46" s="2"/>
    </row>
    <row r="47" spans="1:68" ht="16.5" outlineLevel="1">
      <c r="A47" s="22"/>
      <c r="B47" s="69">
        <f ca="1">MAX(B$27:INDIRECT("B"&amp;ROW()-1))+1</f>
        <v>19</v>
      </c>
      <c r="C47" s="98"/>
      <c r="D47" s="77"/>
      <c r="E47" s="77"/>
      <c r="F47" s="77"/>
      <c r="G47" s="77"/>
      <c r="H47" s="77"/>
      <c r="I47" s="77"/>
      <c r="J47" s="77"/>
      <c r="K47" s="78"/>
      <c r="L47" s="99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8"/>
      <c r="AD47" s="77"/>
      <c r="AE47" s="77"/>
      <c r="AF47" s="77"/>
      <c r="AG47" s="77"/>
      <c r="AH47" s="77"/>
      <c r="AI47" s="77"/>
      <c r="AJ47" s="77"/>
      <c r="AK47" s="78"/>
      <c r="AL47" s="105"/>
      <c r="AM47" s="77"/>
      <c r="AN47" s="77"/>
      <c r="AO47" s="77"/>
      <c r="AP47" s="77"/>
      <c r="AQ47" s="77"/>
      <c r="AR47" s="77"/>
      <c r="AS47" s="77"/>
      <c r="AT47" s="78"/>
      <c r="AU47" s="105"/>
      <c r="AV47" s="77"/>
      <c r="AW47" s="77"/>
      <c r="AX47" s="77"/>
      <c r="AY47" s="78"/>
      <c r="AZ47" s="106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8"/>
      <c r="BP47" s="2"/>
    </row>
    <row r="48" spans="1:68" s="114" customFormat="1" ht="16.5" outlineLevel="1">
      <c r="A48" s="22"/>
      <c r="B48" s="69" t="e">
        <f ca="1">MAX(#REF!:INDIRECT("B"&amp;ROW()-1))+1</f>
        <v>#REF!</v>
      </c>
      <c r="C48" s="117" t="s">
        <v>106</v>
      </c>
      <c r="D48" s="95"/>
      <c r="E48" s="95"/>
      <c r="F48" s="95"/>
      <c r="G48" s="95"/>
      <c r="H48" s="95"/>
      <c r="I48" s="95"/>
      <c r="J48" s="95"/>
      <c r="K48" s="115"/>
      <c r="L48" s="98" t="s">
        <v>107</v>
      </c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115"/>
      <c r="AC48" s="98"/>
      <c r="AD48" s="95"/>
      <c r="AE48" s="95"/>
      <c r="AF48" s="95"/>
      <c r="AG48" s="95"/>
      <c r="AH48" s="95"/>
      <c r="AI48" s="95"/>
      <c r="AJ48" s="95"/>
      <c r="AK48" s="115"/>
      <c r="AL48" s="105"/>
      <c r="AM48" s="118"/>
      <c r="AN48" s="118"/>
      <c r="AO48" s="118"/>
      <c r="AP48" s="118"/>
      <c r="AQ48" s="118"/>
      <c r="AR48" s="118"/>
      <c r="AS48" s="118"/>
      <c r="AT48" s="119"/>
      <c r="AU48" s="105"/>
      <c r="AV48" s="118"/>
      <c r="AW48" s="118"/>
      <c r="AX48" s="118"/>
      <c r="AY48" s="119"/>
      <c r="AZ48" s="106"/>
      <c r="BA48" s="120"/>
      <c r="BB48" s="120"/>
      <c r="BC48" s="120"/>
      <c r="BD48" s="120"/>
      <c r="BE48" s="120"/>
      <c r="BF48" s="120"/>
      <c r="BG48" s="120"/>
      <c r="BH48" s="120"/>
      <c r="BI48" s="120"/>
      <c r="BJ48" s="120"/>
      <c r="BK48" s="120"/>
      <c r="BL48" s="120"/>
      <c r="BM48" s="120"/>
      <c r="BN48" s="120"/>
      <c r="BO48" s="121"/>
      <c r="BP48" s="45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38" t="str">
        <f ca="1">LEFT($A$1, 4)&amp;"3.DB処理"</f>
        <v>2.1.3.DB処理</v>
      </c>
      <c r="B50" s="5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23" t="s">
        <v>16</v>
      </c>
      <c r="C52" s="24"/>
      <c r="D52" s="24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97" t="s">
        <v>17</v>
      </c>
      <c r="D53" s="77"/>
      <c r="E53" s="77"/>
      <c r="F53" s="77"/>
      <c r="G53" s="77"/>
      <c r="H53" s="77"/>
      <c r="I53" s="77"/>
      <c r="J53" s="77"/>
      <c r="K53" s="77"/>
      <c r="L53" s="78"/>
      <c r="M53" s="97" t="s">
        <v>6</v>
      </c>
      <c r="N53" s="77"/>
      <c r="O53" s="77"/>
      <c r="P53" s="77"/>
      <c r="Q53" s="77"/>
      <c r="R53" s="77"/>
      <c r="S53" s="77"/>
      <c r="T53" s="77"/>
      <c r="U53" s="77"/>
      <c r="V53" s="78"/>
      <c r="W53" s="97" t="s">
        <v>18</v>
      </c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8"/>
      <c r="AP53" s="97" t="s">
        <v>19</v>
      </c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8"/>
      <c r="BB53" s="97" t="s">
        <v>6</v>
      </c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8"/>
      <c r="BP53" s="2"/>
    </row>
    <row r="54" spans="1:68" outlineLevel="1">
      <c r="A54" s="2"/>
      <c r="B54" s="2"/>
      <c r="C54" s="98"/>
      <c r="D54" s="77"/>
      <c r="E54" s="77"/>
      <c r="F54" s="77"/>
      <c r="G54" s="77"/>
      <c r="H54" s="77"/>
      <c r="I54" s="77"/>
      <c r="J54" s="77"/>
      <c r="K54" s="77"/>
      <c r="L54" s="78"/>
      <c r="M54" s="98"/>
      <c r="N54" s="77"/>
      <c r="O54" s="77"/>
      <c r="P54" s="77"/>
      <c r="Q54" s="77"/>
      <c r="R54" s="77"/>
      <c r="S54" s="77"/>
      <c r="T54" s="77"/>
      <c r="U54" s="77"/>
      <c r="V54" s="78"/>
      <c r="W54" s="99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4"/>
      <c r="AP54" s="98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8"/>
      <c r="BB54" s="102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8"/>
      <c r="BP54" s="2"/>
    </row>
    <row r="55" spans="1:68" ht="16.5" outlineLevel="1">
      <c r="A55" s="2"/>
      <c r="B55" s="2"/>
      <c r="C55" s="98"/>
      <c r="D55" s="77"/>
      <c r="E55" s="77"/>
      <c r="F55" s="77"/>
      <c r="G55" s="77"/>
      <c r="H55" s="77"/>
      <c r="I55" s="77"/>
      <c r="J55" s="77"/>
      <c r="K55" s="77"/>
      <c r="L55" s="78"/>
      <c r="M55" s="98"/>
      <c r="N55" s="77"/>
      <c r="O55" s="77"/>
      <c r="P55" s="77"/>
      <c r="Q55" s="77"/>
      <c r="R55" s="77"/>
      <c r="S55" s="77"/>
      <c r="T55" s="77"/>
      <c r="U55" s="77"/>
      <c r="V55" s="78"/>
      <c r="W55" s="99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4"/>
      <c r="AP55" s="98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8"/>
      <c r="BB55" s="102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8"/>
      <c r="BP55" s="2"/>
    </row>
    <row r="56" spans="1:68" ht="16.5" outlineLevel="1">
      <c r="A56" s="2"/>
      <c r="B56" s="2"/>
      <c r="C56" s="98"/>
      <c r="D56" s="77"/>
      <c r="E56" s="77"/>
      <c r="F56" s="77"/>
      <c r="G56" s="77"/>
      <c r="H56" s="77"/>
      <c r="I56" s="77"/>
      <c r="J56" s="77"/>
      <c r="K56" s="77"/>
      <c r="L56" s="78"/>
      <c r="M56" s="98"/>
      <c r="N56" s="77"/>
      <c r="O56" s="77"/>
      <c r="P56" s="77"/>
      <c r="Q56" s="77"/>
      <c r="R56" s="77"/>
      <c r="S56" s="77"/>
      <c r="T56" s="77"/>
      <c r="U56" s="77"/>
      <c r="V56" s="78"/>
      <c r="W56" s="99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4"/>
      <c r="AP56" s="98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8"/>
      <c r="BB56" s="102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8"/>
      <c r="BP56" s="2"/>
    </row>
    <row r="57" spans="1:68" ht="16.5" outlineLevel="1">
      <c r="A57" s="2"/>
      <c r="B57" s="2"/>
      <c r="C57" s="98"/>
      <c r="D57" s="77"/>
      <c r="E57" s="77"/>
      <c r="F57" s="77"/>
      <c r="G57" s="77"/>
      <c r="H57" s="77"/>
      <c r="I57" s="77"/>
      <c r="J57" s="77"/>
      <c r="K57" s="77"/>
      <c r="L57" s="78"/>
      <c r="M57" s="98"/>
      <c r="N57" s="77"/>
      <c r="O57" s="77"/>
      <c r="P57" s="77"/>
      <c r="Q57" s="77"/>
      <c r="R57" s="77"/>
      <c r="S57" s="77"/>
      <c r="T57" s="77"/>
      <c r="U57" s="77"/>
      <c r="V57" s="78"/>
      <c r="W57" s="99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4"/>
      <c r="AP57" s="98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8"/>
      <c r="BB57" s="102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8"/>
      <c r="BP57" s="2"/>
    </row>
    <row r="58" spans="1:68" ht="16.5" outlineLevel="1">
      <c r="A58" s="2"/>
      <c r="B58" s="2"/>
      <c r="C58" s="98"/>
      <c r="D58" s="77"/>
      <c r="E58" s="77"/>
      <c r="F58" s="77"/>
      <c r="G58" s="77"/>
      <c r="H58" s="77"/>
      <c r="I58" s="77"/>
      <c r="J58" s="77"/>
      <c r="K58" s="77"/>
      <c r="L58" s="78"/>
      <c r="M58" s="98"/>
      <c r="N58" s="77"/>
      <c r="O58" s="77"/>
      <c r="P58" s="77"/>
      <c r="Q58" s="77"/>
      <c r="R58" s="77"/>
      <c r="S58" s="77"/>
      <c r="T58" s="77"/>
      <c r="U58" s="77"/>
      <c r="V58" s="78"/>
      <c r="W58" s="99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4"/>
      <c r="AP58" s="98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8"/>
      <c r="BB58" s="102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8"/>
      <c r="BP58" s="2"/>
    </row>
    <row r="59" spans="1:68" ht="16.5" outlineLevel="1">
      <c r="A59" s="2"/>
      <c r="B59" s="2"/>
      <c r="C59" s="98"/>
      <c r="D59" s="77"/>
      <c r="E59" s="77"/>
      <c r="F59" s="77"/>
      <c r="G59" s="77"/>
      <c r="H59" s="77"/>
      <c r="I59" s="77"/>
      <c r="J59" s="77"/>
      <c r="K59" s="77"/>
      <c r="L59" s="78"/>
      <c r="M59" s="98"/>
      <c r="N59" s="77"/>
      <c r="O59" s="77"/>
      <c r="P59" s="77"/>
      <c r="Q59" s="77"/>
      <c r="R59" s="77"/>
      <c r="S59" s="77"/>
      <c r="T59" s="77"/>
      <c r="U59" s="77"/>
      <c r="V59" s="78"/>
      <c r="W59" s="99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4"/>
      <c r="AP59" s="98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8"/>
      <c r="BB59" s="102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8"/>
      <c r="BP59" s="2"/>
    </row>
    <row r="60" spans="1:68" ht="16.5" outlineLevel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5" t="s">
        <v>20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26" t="s">
        <v>21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27"/>
      <c r="D63" s="26" t="s">
        <v>22</v>
      </c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26" t="s">
        <v>23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27"/>
      <c r="D65" s="26" t="s">
        <v>24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26" t="s">
        <v>25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27"/>
      <c r="D67" s="26" t="s">
        <v>26</v>
      </c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38" t="str">
        <f ca="1">LEFT($A$1, 4)&amp;"4.備考"</f>
        <v>2.1.4.備考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8" t="s">
        <v>27</v>
      </c>
      <c r="C72" s="28"/>
      <c r="D72" s="28"/>
      <c r="E72" s="28"/>
      <c r="F72" s="28"/>
      <c r="G72" s="28"/>
      <c r="H72" s="28"/>
      <c r="I72" s="28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9"/>
      <c r="C73" s="85" t="s">
        <v>28</v>
      </c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9"/>
      <c r="C74" s="85" t="s">
        <v>29</v>
      </c>
      <c r="D74" s="86"/>
      <c r="E74" s="86"/>
      <c r="F74" s="86"/>
      <c r="G74" s="86"/>
      <c r="H74" s="86"/>
      <c r="I74" s="86"/>
      <c r="J74" s="86"/>
      <c r="K74" s="86"/>
      <c r="L74" s="86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9"/>
      <c r="C75" s="100" t="s">
        <v>30</v>
      </c>
      <c r="D75" s="90"/>
      <c r="E75" s="9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1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9"/>
      <c r="C76" s="32"/>
      <c r="D76" s="84" t="s">
        <v>31</v>
      </c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8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9"/>
      <c r="C77" s="100" t="s">
        <v>32</v>
      </c>
      <c r="D77" s="90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4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9"/>
      <c r="C78" s="32"/>
      <c r="D78" s="84" t="s">
        <v>33</v>
      </c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8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8" t="s">
        <v>34</v>
      </c>
      <c r="C80" s="28"/>
      <c r="D80" s="28"/>
      <c r="E80" s="28"/>
      <c r="F80" s="28"/>
      <c r="G80" s="28"/>
      <c r="H80" s="28"/>
      <c r="I80" s="28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85" t="s">
        <v>35</v>
      </c>
      <c r="D81" s="86"/>
      <c r="E81" s="86"/>
      <c r="F81" s="86"/>
      <c r="G81" s="86"/>
      <c r="H81" s="86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87" t="s">
        <v>6</v>
      </c>
      <c r="D82" s="77"/>
      <c r="E82" s="36"/>
      <c r="F82" s="36"/>
      <c r="G82" s="36"/>
      <c r="H82" s="36"/>
      <c r="I82" s="37"/>
      <c r="J82" s="101" t="s">
        <v>36</v>
      </c>
      <c r="K82" s="77"/>
      <c r="L82" s="77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7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2"/>
      <c r="C83" s="82" t="s">
        <v>37</v>
      </c>
      <c r="D83" s="77"/>
      <c r="E83" s="77"/>
      <c r="F83" s="77"/>
      <c r="G83" s="77"/>
      <c r="H83" s="77"/>
      <c r="I83" s="78"/>
      <c r="J83" s="83" t="s">
        <v>38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8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 outlineLevel="1">
      <c r="A84" s="2"/>
      <c r="B84" s="2"/>
      <c r="C84" s="82" t="s">
        <v>39</v>
      </c>
      <c r="D84" s="77"/>
      <c r="E84" s="77"/>
      <c r="F84" s="77"/>
      <c r="G84" s="77"/>
      <c r="H84" s="77"/>
      <c r="I84" s="78"/>
      <c r="J84" s="83" t="s">
        <v>40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8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82" t="s">
        <v>41</v>
      </c>
      <c r="D85" s="77"/>
      <c r="E85" s="77"/>
      <c r="F85" s="77"/>
      <c r="G85" s="77"/>
      <c r="H85" s="77"/>
      <c r="I85" s="78"/>
      <c r="J85" s="96" t="s">
        <v>42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8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 outlineLevel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</sheetData>
  <mergeCells count="213">
    <mergeCell ref="AZ34:BO34"/>
    <mergeCell ref="D35:K35"/>
    <mergeCell ref="L35:AB35"/>
    <mergeCell ref="AC35:AK35"/>
    <mergeCell ref="AL35:AT35"/>
    <mergeCell ref="AU35:AY35"/>
    <mergeCell ref="AZ35:BO35"/>
    <mergeCell ref="D36:K36"/>
    <mergeCell ref="L36:AB36"/>
    <mergeCell ref="AC36:AK36"/>
    <mergeCell ref="AL36:AT36"/>
    <mergeCell ref="AU36:AY36"/>
    <mergeCell ref="AZ36:BO36"/>
    <mergeCell ref="D31:K31"/>
    <mergeCell ref="L31:AB31"/>
    <mergeCell ref="AC31:AK31"/>
    <mergeCell ref="D32:K32"/>
    <mergeCell ref="L32:AB32"/>
    <mergeCell ref="AC32:AK32"/>
    <mergeCell ref="B18:D18"/>
    <mergeCell ref="C19:P19"/>
    <mergeCell ref="AK23:BO23"/>
    <mergeCell ref="AL27:BO27"/>
    <mergeCell ref="AL28:AT28"/>
    <mergeCell ref="AU28:AY28"/>
    <mergeCell ref="AZ28:BO28"/>
    <mergeCell ref="AC27:AK28"/>
    <mergeCell ref="AU30:AY30"/>
    <mergeCell ref="AZ30:BO30"/>
    <mergeCell ref="AL31:AT31"/>
    <mergeCell ref="AU31:AY31"/>
    <mergeCell ref="AZ31:BO31"/>
    <mergeCell ref="AL30:AT30"/>
    <mergeCell ref="AL32:AT32"/>
    <mergeCell ref="AU32:AY32"/>
    <mergeCell ref="AZ32:BO32"/>
    <mergeCell ref="AL33:AT33"/>
    <mergeCell ref="AU33:AY33"/>
    <mergeCell ref="AZ33:BO33"/>
    <mergeCell ref="AZ37:BO37"/>
    <mergeCell ref="AZ39:BO39"/>
    <mergeCell ref="AZ41:BO41"/>
    <mergeCell ref="AZ42:BO42"/>
    <mergeCell ref="AZ44:BO44"/>
    <mergeCell ref="AZ45:BO45"/>
    <mergeCell ref="AZ46:BO46"/>
    <mergeCell ref="AL45:AT45"/>
    <mergeCell ref="AU45:AY45"/>
    <mergeCell ref="AL46:AT46"/>
    <mergeCell ref="AU46:AY46"/>
    <mergeCell ref="AP58:BA58"/>
    <mergeCell ref="AP59:BA59"/>
    <mergeCell ref="AP55:BA55"/>
    <mergeCell ref="BB55:BO55"/>
    <mergeCell ref="AP56:BA56"/>
    <mergeCell ref="BB56:BO56"/>
    <mergeCell ref="AP57:BA57"/>
    <mergeCell ref="BB57:BO57"/>
    <mergeCell ref="BB58:BO58"/>
    <mergeCell ref="BB59:BO59"/>
    <mergeCell ref="I13:BO13"/>
    <mergeCell ref="AK15:BO15"/>
    <mergeCell ref="AK16:BO16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B14:D14"/>
    <mergeCell ref="Q15:W15"/>
    <mergeCell ref="X15:AD15"/>
    <mergeCell ref="AE15:AG15"/>
    <mergeCell ref="C10:H10"/>
    <mergeCell ref="I10:BO10"/>
    <mergeCell ref="AK17:BO17"/>
    <mergeCell ref="C15:P15"/>
    <mergeCell ref="C16:P16"/>
    <mergeCell ref="Q16:W16"/>
    <mergeCell ref="X16:AD16"/>
    <mergeCell ref="AE16:AG16"/>
    <mergeCell ref="AH16:AJ16"/>
    <mergeCell ref="C17:P17"/>
    <mergeCell ref="Q17:W17"/>
    <mergeCell ref="X17:AD17"/>
    <mergeCell ref="AE17:AG17"/>
    <mergeCell ref="AH17:AJ17"/>
    <mergeCell ref="AK20:BO20"/>
    <mergeCell ref="Q19:W19"/>
    <mergeCell ref="X19:AD19"/>
    <mergeCell ref="Q20:W20"/>
    <mergeCell ref="X20:AD20"/>
    <mergeCell ref="AE20:AG20"/>
    <mergeCell ref="AH20:AJ20"/>
    <mergeCell ref="AE19:AG19"/>
    <mergeCell ref="AK19:BO19"/>
    <mergeCell ref="AE21:AG21"/>
    <mergeCell ref="AH21:AJ21"/>
    <mergeCell ref="AK21:BO21"/>
    <mergeCell ref="AK22:BO22"/>
    <mergeCell ref="Q21:W21"/>
    <mergeCell ref="X21:AD21"/>
    <mergeCell ref="Q22:W22"/>
    <mergeCell ref="X22:AD22"/>
    <mergeCell ref="AE22:AG22"/>
    <mergeCell ref="AH22:AJ22"/>
    <mergeCell ref="C20:P20"/>
    <mergeCell ref="C23:P23"/>
    <mergeCell ref="Q23:W23"/>
    <mergeCell ref="X23:AD23"/>
    <mergeCell ref="AE23:AG23"/>
    <mergeCell ref="AH23:AJ23"/>
    <mergeCell ref="D22:P22"/>
    <mergeCell ref="B27:B28"/>
    <mergeCell ref="C27:K28"/>
    <mergeCell ref="L27:AB28"/>
    <mergeCell ref="C55:L55"/>
    <mergeCell ref="M55:V55"/>
    <mergeCell ref="W55:AO55"/>
    <mergeCell ref="L45:AB45"/>
    <mergeCell ref="AC45:AK45"/>
    <mergeCell ref="C46:K46"/>
    <mergeCell ref="L46:AB46"/>
    <mergeCell ref="AC46:AK46"/>
    <mergeCell ref="L47:AB47"/>
    <mergeCell ref="AC47:AK47"/>
    <mergeCell ref="C47:K47"/>
    <mergeCell ref="C48:K48"/>
    <mergeCell ref="L48:AB48"/>
    <mergeCell ref="AC48:AK48"/>
    <mergeCell ref="AL47:AT47"/>
    <mergeCell ref="AL48:AT48"/>
    <mergeCell ref="M58:V58"/>
    <mergeCell ref="W58:AO58"/>
    <mergeCell ref="C56:L56"/>
    <mergeCell ref="M56:V56"/>
    <mergeCell ref="W56:AO56"/>
    <mergeCell ref="C57:L57"/>
    <mergeCell ref="M57:V57"/>
    <mergeCell ref="W57:AO57"/>
    <mergeCell ref="C58:L58"/>
    <mergeCell ref="C59:L59"/>
    <mergeCell ref="M59:V59"/>
    <mergeCell ref="W59:AO59"/>
    <mergeCell ref="C73:P73"/>
    <mergeCell ref="C74:L74"/>
    <mergeCell ref="C75:E75"/>
    <mergeCell ref="D76:AJ76"/>
    <mergeCell ref="C84:I84"/>
    <mergeCell ref="J84:AI84"/>
    <mergeCell ref="C85:I85"/>
    <mergeCell ref="J85:AI85"/>
    <mergeCell ref="C77:D77"/>
    <mergeCell ref="D78:AJ78"/>
    <mergeCell ref="C81:H81"/>
    <mergeCell ref="C82:D82"/>
    <mergeCell ref="J82:L82"/>
    <mergeCell ref="C83:I83"/>
    <mergeCell ref="J83:AI83"/>
    <mergeCell ref="L39:AB39"/>
    <mergeCell ref="AC39:AK39"/>
    <mergeCell ref="AL39:AT39"/>
    <mergeCell ref="AU39:AY39"/>
    <mergeCell ref="D30:K30"/>
    <mergeCell ref="L30:AB30"/>
    <mergeCell ref="AC30:AK30"/>
    <mergeCell ref="D37:K37"/>
    <mergeCell ref="L37:AB37"/>
    <mergeCell ref="AC37:AK37"/>
    <mergeCell ref="C39:K39"/>
    <mergeCell ref="AL37:AT37"/>
    <mergeCell ref="AU37:AY37"/>
    <mergeCell ref="D33:K33"/>
    <mergeCell ref="L33:AB33"/>
    <mergeCell ref="AC33:AK33"/>
    <mergeCell ref="D34:K34"/>
    <mergeCell ref="L34:AB34"/>
    <mergeCell ref="AC34:AK34"/>
    <mergeCell ref="AL34:AT34"/>
    <mergeCell ref="AU34:AY34"/>
    <mergeCell ref="AC42:AK42"/>
    <mergeCell ref="AL42:AT42"/>
    <mergeCell ref="D41:K41"/>
    <mergeCell ref="L41:AB41"/>
    <mergeCell ref="AC41:AK41"/>
    <mergeCell ref="AL41:AT41"/>
    <mergeCell ref="AU41:AY41"/>
    <mergeCell ref="L42:AB42"/>
    <mergeCell ref="AU42:AY42"/>
    <mergeCell ref="D42:K42"/>
    <mergeCell ref="D44:K44"/>
    <mergeCell ref="L44:AB44"/>
    <mergeCell ref="AC44:AK44"/>
    <mergeCell ref="AL44:AT44"/>
    <mergeCell ref="AU44:AY44"/>
    <mergeCell ref="D45:K45"/>
    <mergeCell ref="C53:L53"/>
    <mergeCell ref="C54:L54"/>
    <mergeCell ref="M54:V54"/>
    <mergeCell ref="W54:AO54"/>
    <mergeCell ref="M53:V53"/>
    <mergeCell ref="W53:AO53"/>
    <mergeCell ref="AP53:BA53"/>
    <mergeCell ref="AZ47:BO47"/>
    <mergeCell ref="AZ48:BO48"/>
    <mergeCell ref="BB53:BO53"/>
    <mergeCell ref="AP54:BA54"/>
    <mergeCell ref="BB54:BO54"/>
    <mergeCell ref="AU47:AY47"/>
    <mergeCell ref="AU48:AY48"/>
  </mergeCells>
  <phoneticPr fontId="9"/>
  <dataValidations count="1">
    <dataValidation type="list" allowBlank="1" sqref="AH16:AH17 AH20:AH23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49" max="16383" man="1"/>
    <brk id="69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Q16:Q17 Q23 Q20</xm:sqref>
        </x14:dataValidation>
        <x14:dataValidation type="list" allowBlank="1" xr:uid="{00000000-0002-0000-0400-000002000000}">
          <x14:formula1>
            <xm:f>データ入力例!$C$1:$C$27</xm:f>
          </x14:formula1>
          <xm:sqref>X16:X17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8EA8-A7EF-4C03-BDCF-41F810CC6CAF}">
  <sheetPr>
    <outlinePr summaryBelow="0" summaryRight="0"/>
  </sheetPr>
  <dimension ref="A1:BP9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72" customWidth="1"/>
    <col min="69" max="16384" width="14.42578125" style="72"/>
  </cols>
  <sheetData>
    <row r="1" spans="1:68">
      <c r="A1" s="75" t="str">
        <f ca="1">RIGHT(CELL("filename",A1),LEN(CELL("filename",A1))-FIND("]",CELL("filename",A1)))</f>
        <v>2.2.管理者サイトユーザ編集API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</row>
    <row r="3" spans="1:68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</row>
    <row r="4" spans="1:68">
      <c r="A4" s="38" t="str">
        <f ca="1">LEFT($A$1, 4)&amp;"1.API仕様"</f>
        <v>2.2.1.API仕様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</row>
    <row r="6" spans="1:68" outlineLevel="1">
      <c r="A6" s="45"/>
      <c r="B6" s="74" t="s">
        <v>45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3"/>
      <c r="BP6" s="45"/>
    </row>
    <row r="7" spans="1:68" outlineLevel="1">
      <c r="A7" s="45"/>
      <c r="B7" s="61"/>
      <c r="C7" s="97" t="s">
        <v>46</v>
      </c>
      <c r="D7" s="77"/>
      <c r="E7" s="77"/>
      <c r="F7" s="77"/>
      <c r="G7" s="77"/>
      <c r="H7" s="78"/>
      <c r="I7" s="98" t="s">
        <v>72</v>
      </c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8"/>
      <c r="BP7" s="45"/>
    </row>
    <row r="8" spans="1:68" outlineLevel="1">
      <c r="A8" s="45"/>
      <c r="B8" s="61"/>
      <c r="C8" s="97" t="s">
        <v>43</v>
      </c>
      <c r="D8" s="77"/>
      <c r="E8" s="77"/>
      <c r="F8" s="77"/>
      <c r="G8" s="77"/>
      <c r="H8" s="78"/>
      <c r="I8" s="98" t="s">
        <v>48</v>
      </c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8"/>
      <c r="BP8" s="45"/>
    </row>
    <row r="9" spans="1:68" ht="16.5" outlineLevel="1">
      <c r="A9" s="45"/>
      <c r="B9" s="61"/>
      <c r="C9" s="97" t="s">
        <v>49</v>
      </c>
      <c r="D9" s="77"/>
      <c r="E9" s="77"/>
      <c r="F9" s="77"/>
      <c r="G9" s="77"/>
      <c r="H9" s="78"/>
      <c r="I9" s="98" t="s">
        <v>50</v>
      </c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8"/>
      <c r="BP9" s="45"/>
    </row>
    <row r="10" spans="1:68" s="114" customFormat="1" ht="16.5" outlineLevel="1">
      <c r="A10" s="110"/>
      <c r="B10" s="111"/>
      <c r="C10" s="97" t="s">
        <v>101</v>
      </c>
      <c r="D10" s="112"/>
      <c r="E10" s="112"/>
      <c r="F10" s="112"/>
      <c r="G10" s="112"/>
      <c r="H10" s="112"/>
      <c r="I10" s="113" t="s">
        <v>103</v>
      </c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0"/>
    </row>
    <row r="11" spans="1:68" ht="16.5" outlineLevel="1">
      <c r="A11" s="45"/>
      <c r="B11" s="61"/>
      <c r="C11" s="46" t="s">
        <v>51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8"/>
      <c r="BP11" s="45"/>
    </row>
    <row r="12" spans="1:68" outlineLevel="1">
      <c r="A12" s="45"/>
      <c r="B12" s="61"/>
      <c r="C12" s="49"/>
      <c r="D12" s="98" t="s">
        <v>52</v>
      </c>
      <c r="E12" s="77"/>
      <c r="F12" s="77"/>
      <c r="G12" s="77"/>
      <c r="H12" s="78"/>
      <c r="I12" s="107" t="s">
        <v>53</v>
      </c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8"/>
      <c r="BP12" s="45"/>
    </row>
    <row r="13" spans="1:68" outlineLevel="1">
      <c r="A13" s="45"/>
      <c r="B13" s="61"/>
      <c r="C13" s="49"/>
      <c r="D13" s="98" t="s">
        <v>54</v>
      </c>
      <c r="E13" s="77"/>
      <c r="F13" s="77"/>
      <c r="G13" s="77"/>
      <c r="H13" s="78"/>
      <c r="I13" s="107" t="s">
        <v>55</v>
      </c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8"/>
      <c r="BP13" s="45"/>
    </row>
    <row r="14" spans="1:68" ht="16.5" outlineLevel="1">
      <c r="A14" s="45"/>
      <c r="B14" s="108" t="s">
        <v>56</v>
      </c>
      <c r="C14" s="90"/>
      <c r="D14" s="9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60"/>
      <c r="AT14" s="52"/>
      <c r="AU14" s="60"/>
      <c r="AV14" s="52"/>
      <c r="AW14" s="60"/>
      <c r="AX14" s="60"/>
      <c r="AY14" s="60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3"/>
      <c r="BP14" s="45"/>
    </row>
    <row r="15" spans="1:68" ht="16.5" outlineLevel="1">
      <c r="A15" s="45"/>
      <c r="B15" s="54"/>
      <c r="C15" s="79" t="s">
        <v>6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8"/>
      <c r="Q15" s="79" t="s">
        <v>7</v>
      </c>
      <c r="R15" s="77"/>
      <c r="S15" s="77"/>
      <c r="T15" s="77"/>
      <c r="U15" s="77"/>
      <c r="V15" s="77"/>
      <c r="W15" s="78"/>
      <c r="X15" s="79" t="s">
        <v>8</v>
      </c>
      <c r="Y15" s="77"/>
      <c r="Z15" s="77"/>
      <c r="AA15" s="77"/>
      <c r="AB15" s="77"/>
      <c r="AC15" s="77"/>
      <c r="AD15" s="78"/>
      <c r="AE15" s="97" t="s">
        <v>44</v>
      </c>
      <c r="AF15" s="77"/>
      <c r="AG15" s="78"/>
      <c r="AH15" s="55" t="s">
        <v>57</v>
      </c>
      <c r="AI15" s="55"/>
      <c r="AJ15" s="55"/>
      <c r="AK15" s="79" t="s">
        <v>58</v>
      </c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8"/>
      <c r="BP15" s="45"/>
    </row>
    <row r="16" spans="1:68" ht="49.5" customHeight="1" outlineLevel="1">
      <c r="A16" s="45"/>
      <c r="B16" s="61"/>
      <c r="C16" s="63" t="s">
        <v>117</v>
      </c>
      <c r="D16" s="57"/>
      <c r="E16" s="57"/>
      <c r="F16" s="57"/>
      <c r="G16" s="57"/>
      <c r="H16" s="57"/>
      <c r="I16" s="58"/>
      <c r="J16" s="58"/>
      <c r="K16" s="58"/>
      <c r="L16" s="58"/>
      <c r="M16" s="58"/>
      <c r="N16" s="58"/>
      <c r="O16" s="58"/>
      <c r="P16" s="59"/>
      <c r="Q16" s="83"/>
      <c r="R16" s="77"/>
      <c r="S16" s="77"/>
      <c r="T16" s="77"/>
      <c r="U16" s="77"/>
      <c r="V16" s="77"/>
      <c r="W16" s="78"/>
      <c r="X16" s="82" t="s">
        <v>61</v>
      </c>
      <c r="Y16" s="77"/>
      <c r="Z16" s="77"/>
      <c r="AA16" s="77"/>
      <c r="AB16" s="77"/>
      <c r="AC16" s="77"/>
      <c r="AD16" s="78"/>
      <c r="AE16" s="98"/>
      <c r="AF16" s="77"/>
      <c r="AG16" s="78"/>
      <c r="AH16" s="82" t="s">
        <v>118</v>
      </c>
      <c r="AI16" s="77"/>
      <c r="AJ16" s="78"/>
      <c r="AK16" s="124" t="s">
        <v>119</v>
      </c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8"/>
      <c r="BP16" s="45"/>
    </row>
    <row r="17" spans="1:68" ht="33" customHeight="1" outlineLevel="1">
      <c r="A17" s="45"/>
      <c r="B17" s="61"/>
      <c r="C17" s="98" t="s">
        <v>120</v>
      </c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8"/>
      <c r="Q17" s="82"/>
      <c r="R17" s="77"/>
      <c r="S17" s="77"/>
      <c r="T17" s="77"/>
      <c r="U17" s="77"/>
      <c r="V17" s="77"/>
      <c r="W17" s="78"/>
      <c r="X17" s="82" t="s">
        <v>61</v>
      </c>
      <c r="Y17" s="77"/>
      <c r="Z17" s="77"/>
      <c r="AA17" s="77"/>
      <c r="AB17" s="77"/>
      <c r="AC17" s="77"/>
      <c r="AD17" s="78"/>
      <c r="AE17" s="98"/>
      <c r="AF17" s="77"/>
      <c r="AG17" s="78"/>
      <c r="AH17" s="82"/>
      <c r="AI17" s="77"/>
      <c r="AJ17" s="78"/>
      <c r="AK17" s="124" t="s">
        <v>124</v>
      </c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8"/>
      <c r="BP17" s="45"/>
    </row>
    <row r="18" spans="1:68" ht="16.5" outlineLevel="1">
      <c r="A18" s="45"/>
      <c r="B18" s="61"/>
      <c r="C18" s="98" t="s">
        <v>121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115"/>
      <c r="Q18" s="83"/>
      <c r="R18" s="77"/>
      <c r="S18" s="77"/>
      <c r="T18" s="77"/>
      <c r="U18" s="77"/>
      <c r="V18" s="77"/>
      <c r="W18" s="78"/>
      <c r="X18" s="82" t="s">
        <v>61</v>
      </c>
      <c r="Y18" s="77"/>
      <c r="Z18" s="77"/>
      <c r="AA18" s="77"/>
      <c r="AB18" s="77"/>
      <c r="AC18" s="77"/>
      <c r="AD18" s="78"/>
      <c r="AE18" s="98"/>
      <c r="AF18" s="77"/>
      <c r="AG18" s="78"/>
      <c r="AH18" s="82"/>
      <c r="AI18" s="77"/>
      <c r="AJ18" s="78"/>
      <c r="AK18" s="124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8"/>
      <c r="BP18" s="45"/>
    </row>
    <row r="19" spans="1:68" ht="16.5" outlineLevel="1">
      <c r="A19" s="45"/>
      <c r="B19" s="61"/>
      <c r="C19" s="98" t="s">
        <v>122</v>
      </c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8"/>
      <c r="Q19" s="82"/>
      <c r="R19" s="77"/>
      <c r="S19" s="77"/>
      <c r="T19" s="77"/>
      <c r="U19" s="77"/>
      <c r="V19" s="77"/>
      <c r="W19" s="78"/>
      <c r="X19" s="82" t="s">
        <v>61</v>
      </c>
      <c r="Y19" s="77"/>
      <c r="Z19" s="77"/>
      <c r="AA19" s="77"/>
      <c r="AB19" s="77"/>
      <c r="AC19" s="77"/>
      <c r="AD19" s="78"/>
      <c r="AE19" s="98"/>
      <c r="AF19" s="77"/>
      <c r="AG19" s="78"/>
      <c r="AH19" s="82"/>
      <c r="AI19" s="77"/>
      <c r="AJ19" s="78"/>
      <c r="AK19" s="82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8"/>
      <c r="BP19" s="45"/>
    </row>
    <row r="20" spans="1:68" ht="16.5" outlineLevel="1">
      <c r="A20" s="45"/>
      <c r="B20" s="61"/>
      <c r="C20" s="98" t="s">
        <v>123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8"/>
      <c r="Q20" s="83"/>
      <c r="R20" s="77"/>
      <c r="S20" s="77"/>
      <c r="T20" s="77"/>
      <c r="U20" s="77"/>
      <c r="V20" s="77"/>
      <c r="W20" s="78"/>
      <c r="X20" s="82"/>
      <c r="Y20" s="77"/>
      <c r="Z20" s="77"/>
      <c r="AA20" s="77"/>
      <c r="AB20" s="77"/>
      <c r="AC20" s="77"/>
      <c r="AD20" s="78"/>
      <c r="AE20" s="98"/>
      <c r="AF20" s="77"/>
      <c r="AG20" s="78"/>
      <c r="AH20" s="82"/>
      <c r="AI20" s="77"/>
      <c r="AJ20" s="78"/>
      <c r="AK20" s="124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8"/>
      <c r="BP20" s="45"/>
    </row>
    <row r="21" spans="1:68" ht="16.5" outlineLevel="1">
      <c r="A21" s="45"/>
      <c r="B21" s="108" t="s">
        <v>59</v>
      </c>
      <c r="C21" s="90"/>
      <c r="D21" s="9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60"/>
      <c r="AT21" s="52"/>
      <c r="AU21" s="60"/>
      <c r="AV21" s="52"/>
      <c r="AW21" s="60"/>
      <c r="AX21" s="60"/>
      <c r="AY21" s="60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3"/>
      <c r="BP21" s="45"/>
    </row>
    <row r="22" spans="1:68" ht="16.5" outlineLevel="1">
      <c r="A22" s="45"/>
      <c r="B22" s="54"/>
      <c r="C22" s="79" t="s">
        <v>6</v>
      </c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8"/>
      <c r="Q22" s="79" t="s">
        <v>7</v>
      </c>
      <c r="R22" s="77"/>
      <c r="S22" s="77"/>
      <c r="T22" s="77"/>
      <c r="U22" s="77"/>
      <c r="V22" s="77"/>
      <c r="W22" s="78"/>
      <c r="X22" s="79" t="s">
        <v>8</v>
      </c>
      <c r="Y22" s="77"/>
      <c r="Z22" s="77"/>
      <c r="AA22" s="77"/>
      <c r="AB22" s="77"/>
      <c r="AC22" s="77"/>
      <c r="AD22" s="78"/>
      <c r="AE22" s="97" t="s">
        <v>44</v>
      </c>
      <c r="AF22" s="77"/>
      <c r="AG22" s="78"/>
      <c r="AH22" s="55" t="s">
        <v>57</v>
      </c>
      <c r="AI22" s="55"/>
      <c r="AJ22" s="55"/>
      <c r="AK22" s="79" t="s">
        <v>58</v>
      </c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8"/>
      <c r="BP22" s="45"/>
    </row>
    <row r="23" spans="1:68" s="114" customFormat="1" ht="33" customHeight="1" outlineLevel="1">
      <c r="A23" s="45"/>
      <c r="B23" s="61"/>
      <c r="C23" s="98" t="s">
        <v>110</v>
      </c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3"/>
      <c r="Q23" s="82"/>
      <c r="R23" s="77"/>
      <c r="S23" s="77"/>
      <c r="T23" s="77"/>
      <c r="U23" s="77"/>
      <c r="V23" s="77"/>
      <c r="W23" s="78"/>
      <c r="X23" s="82" t="s">
        <v>111</v>
      </c>
      <c r="Y23" s="122"/>
      <c r="Z23" s="122"/>
      <c r="AA23" s="122"/>
      <c r="AB23" s="122"/>
      <c r="AC23" s="122"/>
      <c r="AD23" s="123"/>
      <c r="AE23" s="98">
        <v>1</v>
      </c>
      <c r="AF23" s="122"/>
      <c r="AG23" s="123"/>
      <c r="AH23" s="82"/>
      <c r="AI23" s="122"/>
      <c r="AJ23" s="123"/>
      <c r="AK23" s="124" t="s">
        <v>112</v>
      </c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3"/>
      <c r="BP23" s="45"/>
    </row>
    <row r="24" spans="1:68" s="114" customFormat="1" ht="16.5" outlineLevel="1">
      <c r="A24" s="45"/>
      <c r="B24" s="61"/>
      <c r="C24" s="63" t="s">
        <v>113</v>
      </c>
      <c r="D24" s="109"/>
      <c r="E24" s="109"/>
      <c r="F24" s="109"/>
      <c r="G24" s="109"/>
      <c r="H24" s="109"/>
      <c r="I24" s="125"/>
      <c r="J24" s="125"/>
      <c r="K24" s="125"/>
      <c r="L24" s="125"/>
      <c r="M24" s="125"/>
      <c r="N24" s="125"/>
      <c r="O24" s="125"/>
      <c r="P24" s="126"/>
      <c r="Q24" s="127"/>
      <c r="R24" s="122"/>
      <c r="S24" s="122"/>
      <c r="T24" s="122"/>
      <c r="U24" s="122"/>
      <c r="V24" s="122"/>
      <c r="W24" s="123"/>
      <c r="X24" s="82" t="s">
        <v>68</v>
      </c>
      <c r="Y24" s="122"/>
      <c r="Z24" s="122"/>
      <c r="AA24" s="122"/>
      <c r="AB24" s="122"/>
      <c r="AC24" s="122"/>
      <c r="AD24" s="123"/>
      <c r="AE24" s="98"/>
      <c r="AF24" s="122"/>
      <c r="AG24" s="123"/>
      <c r="AH24" s="82"/>
      <c r="AI24" s="122"/>
      <c r="AJ24" s="123"/>
      <c r="AK24" s="82" t="s">
        <v>114</v>
      </c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3"/>
      <c r="BP24" s="45"/>
    </row>
    <row r="25" spans="1:68" s="114" customFormat="1" ht="16.5" outlineLevel="1">
      <c r="A25" s="45"/>
      <c r="B25" s="116"/>
      <c r="C25" s="129"/>
      <c r="D25" s="98" t="s">
        <v>115</v>
      </c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115"/>
      <c r="Q25" s="127"/>
      <c r="R25" s="122"/>
      <c r="S25" s="122"/>
      <c r="T25" s="122"/>
      <c r="U25" s="122"/>
      <c r="V25" s="122"/>
      <c r="W25" s="123"/>
      <c r="X25" s="82"/>
      <c r="Y25" s="122"/>
      <c r="Z25" s="122"/>
      <c r="AA25" s="122"/>
      <c r="AB25" s="122"/>
      <c r="AC25" s="122"/>
      <c r="AD25" s="123"/>
      <c r="AE25" s="98"/>
      <c r="AF25" s="122"/>
      <c r="AG25" s="123"/>
      <c r="AH25" s="82"/>
      <c r="AI25" s="122"/>
      <c r="AJ25" s="123"/>
      <c r="AK25" s="8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3"/>
      <c r="BP25" s="45"/>
    </row>
    <row r="26" spans="1:68" ht="16.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</row>
    <row r="27" spans="1:68" ht="16.5">
      <c r="A27" s="38" t="str">
        <f ca="1">LEFT($A$1, 4)&amp;"2.処理詳細"</f>
        <v>2.2.2.処理詳細</v>
      </c>
      <c r="B27" s="5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</row>
    <row r="28" spans="1:68" ht="16.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</row>
    <row r="29" spans="1:68" ht="16.5" outlineLevel="1">
      <c r="A29" s="22"/>
      <c r="B29" s="88" t="s">
        <v>5</v>
      </c>
      <c r="C29" s="89" t="s">
        <v>9</v>
      </c>
      <c r="D29" s="90"/>
      <c r="E29" s="90"/>
      <c r="F29" s="90"/>
      <c r="G29" s="90"/>
      <c r="H29" s="90"/>
      <c r="I29" s="90"/>
      <c r="J29" s="90"/>
      <c r="K29" s="91"/>
      <c r="L29" s="89" t="s">
        <v>10</v>
      </c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1"/>
      <c r="AC29" s="89" t="s">
        <v>11</v>
      </c>
      <c r="AD29" s="90"/>
      <c r="AE29" s="90"/>
      <c r="AF29" s="90"/>
      <c r="AG29" s="90"/>
      <c r="AH29" s="90"/>
      <c r="AI29" s="90"/>
      <c r="AJ29" s="90"/>
      <c r="AK29" s="91"/>
      <c r="AL29" s="103" t="s">
        <v>12</v>
      </c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8"/>
      <c r="BP29" s="45"/>
    </row>
    <row r="30" spans="1:68" ht="16.5" outlineLevel="1">
      <c r="A30" s="22"/>
      <c r="B30" s="94"/>
      <c r="C30" s="92"/>
      <c r="D30" s="93"/>
      <c r="E30" s="93"/>
      <c r="F30" s="93"/>
      <c r="G30" s="93"/>
      <c r="H30" s="93"/>
      <c r="I30" s="93"/>
      <c r="J30" s="93"/>
      <c r="K30" s="94"/>
      <c r="L30" s="92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4"/>
      <c r="AC30" s="92"/>
      <c r="AD30" s="93"/>
      <c r="AE30" s="93"/>
      <c r="AF30" s="93"/>
      <c r="AG30" s="93"/>
      <c r="AH30" s="93"/>
      <c r="AI30" s="93"/>
      <c r="AJ30" s="93"/>
      <c r="AK30" s="94"/>
      <c r="AL30" s="104" t="s">
        <v>13</v>
      </c>
      <c r="AM30" s="77"/>
      <c r="AN30" s="77"/>
      <c r="AO30" s="77"/>
      <c r="AP30" s="77"/>
      <c r="AQ30" s="77"/>
      <c r="AR30" s="77"/>
      <c r="AS30" s="77"/>
      <c r="AT30" s="78"/>
      <c r="AU30" s="104" t="s">
        <v>14</v>
      </c>
      <c r="AV30" s="77"/>
      <c r="AW30" s="77"/>
      <c r="AX30" s="77"/>
      <c r="AY30" s="78"/>
      <c r="AZ30" s="104" t="s">
        <v>15</v>
      </c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8"/>
      <c r="BP30" s="45"/>
    </row>
    <row r="31" spans="1:68" ht="16.5" outlineLevel="1">
      <c r="A31" s="22"/>
      <c r="B31" s="69">
        <f ca="1">MAX(B$29:INDIRECT("B"&amp;ROW()-1))+1</f>
        <v>1</v>
      </c>
      <c r="C31" s="98"/>
      <c r="D31" s="77"/>
      <c r="E31" s="77"/>
      <c r="F31" s="77"/>
      <c r="G31" s="77"/>
      <c r="H31" s="77"/>
      <c r="I31" s="77"/>
      <c r="J31" s="77"/>
      <c r="K31" s="78"/>
      <c r="L31" s="99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8"/>
      <c r="AD31" s="77"/>
      <c r="AE31" s="77"/>
      <c r="AF31" s="77"/>
      <c r="AG31" s="77"/>
      <c r="AH31" s="77"/>
      <c r="AI31" s="77"/>
      <c r="AJ31" s="77"/>
      <c r="AK31" s="78"/>
      <c r="AL31" s="105"/>
      <c r="AM31" s="77"/>
      <c r="AN31" s="77"/>
      <c r="AO31" s="77"/>
      <c r="AP31" s="77"/>
      <c r="AQ31" s="77"/>
      <c r="AR31" s="77"/>
      <c r="AS31" s="77"/>
      <c r="AT31" s="78"/>
      <c r="AU31" s="105"/>
      <c r="AV31" s="77"/>
      <c r="AW31" s="77"/>
      <c r="AX31" s="77"/>
      <c r="AY31" s="78"/>
      <c r="AZ31" s="106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8"/>
      <c r="BP31" s="45"/>
    </row>
    <row r="32" spans="1:68" ht="16.5" outlineLevel="1">
      <c r="A32" s="22"/>
      <c r="B32" s="69">
        <f ca="1">MAX(B$29:INDIRECT("B"&amp;ROW()-1))+1</f>
        <v>2</v>
      </c>
      <c r="C32" s="98"/>
      <c r="D32" s="77"/>
      <c r="E32" s="77"/>
      <c r="F32" s="77"/>
      <c r="G32" s="77"/>
      <c r="H32" s="77"/>
      <c r="I32" s="77"/>
      <c r="J32" s="77"/>
      <c r="K32" s="78"/>
      <c r="L32" s="99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8"/>
      <c r="AD32" s="77"/>
      <c r="AE32" s="77"/>
      <c r="AF32" s="77"/>
      <c r="AG32" s="77"/>
      <c r="AH32" s="77"/>
      <c r="AI32" s="77"/>
      <c r="AJ32" s="77"/>
      <c r="AK32" s="78"/>
      <c r="AL32" s="105"/>
      <c r="AM32" s="77"/>
      <c r="AN32" s="77"/>
      <c r="AO32" s="77"/>
      <c r="AP32" s="77"/>
      <c r="AQ32" s="77"/>
      <c r="AR32" s="77"/>
      <c r="AS32" s="77"/>
      <c r="AT32" s="78"/>
      <c r="AU32" s="105"/>
      <c r="AV32" s="77"/>
      <c r="AW32" s="77"/>
      <c r="AX32" s="77"/>
      <c r="AY32" s="78"/>
      <c r="AZ32" s="106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8"/>
      <c r="BP32" s="45"/>
    </row>
    <row r="33" spans="1:68" ht="16.5" outlineLevel="1">
      <c r="A33" s="22"/>
      <c r="B33" s="69">
        <f ca="1">MAX(B$29:INDIRECT("B"&amp;ROW()-1))+1</f>
        <v>3</v>
      </c>
      <c r="C33" s="98"/>
      <c r="D33" s="77"/>
      <c r="E33" s="77"/>
      <c r="F33" s="77"/>
      <c r="G33" s="77"/>
      <c r="H33" s="77"/>
      <c r="I33" s="77"/>
      <c r="J33" s="77"/>
      <c r="K33" s="78"/>
      <c r="L33" s="99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8"/>
      <c r="AD33" s="77"/>
      <c r="AE33" s="77"/>
      <c r="AF33" s="77"/>
      <c r="AG33" s="77"/>
      <c r="AH33" s="77"/>
      <c r="AI33" s="77"/>
      <c r="AJ33" s="77"/>
      <c r="AK33" s="78"/>
      <c r="AL33" s="105"/>
      <c r="AM33" s="77"/>
      <c r="AN33" s="77"/>
      <c r="AO33" s="77"/>
      <c r="AP33" s="77"/>
      <c r="AQ33" s="77"/>
      <c r="AR33" s="77"/>
      <c r="AS33" s="77"/>
      <c r="AT33" s="78"/>
      <c r="AU33" s="105"/>
      <c r="AV33" s="77"/>
      <c r="AW33" s="77"/>
      <c r="AX33" s="77"/>
      <c r="AY33" s="78"/>
      <c r="AZ33" s="106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8"/>
      <c r="BP33" s="45"/>
    </row>
    <row r="34" spans="1:68" ht="16.5" outlineLevel="1">
      <c r="A34" s="45"/>
      <c r="B34" s="69">
        <f ca="1">MAX(B$29:INDIRECT("B"&amp;ROW()-1))+1</f>
        <v>4</v>
      </c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10"/>
      <c r="BP34" s="45"/>
    </row>
    <row r="35" spans="1:68" ht="16.5" outlineLevel="1">
      <c r="A35" s="22"/>
      <c r="B35" s="69">
        <f ca="1">MAX(B$29:INDIRECT("B"&amp;ROW()-1))+1</f>
        <v>5</v>
      </c>
      <c r="C35" s="11"/>
      <c r="D35" s="98"/>
      <c r="E35" s="77"/>
      <c r="F35" s="77"/>
      <c r="G35" s="77"/>
      <c r="H35" s="77"/>
      <c r="I35" s="77"/>
      <c r="J35" s="77"/>
      <c r="K35" s="78"/>
      <c r="L35" s="99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8"/>
      <c r="AD35" s="77"/>
      <c r="AE35" s="77"/>
      <c r="AF35" s="77"/>
      <c r="AG35" s="77"/>
      <c r="AH35" s="77"/>
      <c r="AI35" s="77"/>
      <c r="AJ35" s="77"/>
      <c r="AK35" s="78"/>
      <c r="AL35" s="105"/>
      <c r="AM35" s="77"/>
      <c r="AN35" s="77"/>
      <c r="AO35" s="77"/>
      <c r="AP35" s="77"/>
      <c r="AQ35" s="77"/>
      <c r="AR35" s="77"/>
      <c r="AS35" s="77"/>
      <c r="AT35" s="78"/>
      <c r="AU35" s="105"/>
      <c r="AV35" s="77"/>
      <c r="AW35" s="77"/>
      <c r="AX35" s="77"/>
      <c r="AY35" s="78"/>
      <c r="AZ35" s="106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8"/>
      <c r="BP35" s="45"/>
    </row>
    <row r="36" spans="1:68" ht="16.5" outlineLevel="1">
      <c r="A36" s="22"/>
      <c r="B36" s="69">
        <f ca="1">MAX(B$29:INDIRECT("B"&amp;ROW()-1))+1</f>
        <v>6</v>
      </c>
      <c r="C36" s="11"/>
      <c r="D36" s="98"/>
      <c r="E36" s="77"/>
      <c r="F36" s="77"/>
      <c r="G36" s="77"/>
      <c r="H36" s="77"/>
      <c r="I36" s="77"/>
      <c r="J36" s="77"/>
      <c r="K36" s="78"/>
      <c r="L36" s="99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8"/>
      <c r="AD36" s="77"/>
      <c r="AE36" s="77"/>
      <c r="AF36" s="77"/>
      <c r="AG36" s="77"/>
      <c r="AH36" s="77"/>
      <c r="AI36" s="77"/>
      <c r="AJ36" s="77"/>
      <c r="AK36" s="78"/>
      <c r="AL36" s="105"/>
      <c r="AM36" s="77"/>
      <c r="AN36" s="77"/>
      <c r="AO36" s="77"/>
      <c r="AP36" s="77"/>
      <c r="AQ36" s="77"/>
      <c r="AR36" s="77"/>
      <c r="AS36" s="77"/>
      <c r="AT36" s="78"/>
      <c r="AU36" s="105"/>
      <c r="AV36" s="77"/>
      <c r="AW36" s="77"/>
      <c r="AX36" s="77"/>
      <c r="AY36" s="78"/>
      <c r="AZ36" s="106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8"/>
      <c r="BP36" s="45"/>
    </row>
    <row r="37" spans="1:68" ht="16.5" outlineLevel="1">
      <c r="A37" s="45"/>
      <c r="B37" s="69">
        <f ca="1">MAX(B$29:INDIRECT("B"&amp;ROW()-1))+1</f>
        <v>7</v>
      </c>
      <c r="C37" s="12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10"/>
      <c r="BP37" s="45"/>
    </row>
    <row r="38" spans="1:68" outlineLevel="1">
      <c r="A38" s="22"/>
      <c r="B38" s="69">
        <f ca="1">MAX(B$29:INDIRECT("B"&amp;ROW()-1))+1</f>
        <v>8</v>
      </c>
      <c r="C38" s="98"/>
      <c r="D38" s="77"/>
      <c r="E38" s="77"/>
      <c r="F38" s="77"/>
      <c r="G38" s="77"/>
      <c r="H38" s="77"/>
      <c r="I38" s="77"/>
      <c r="J38" s="77"/>
      <c r="K38" s="78"/>
      <c r="L38" s="99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8"/>
      <c r="AD38" s="77"/>
      <c r="AE38" s="77"/>
      <c r="AF38" s="77"/>
      <c r="AG38" s="77"/>
      <c r="AH38" s="77"/>
      <c r="AI38" s="77"/>
      <c r="AJ38" s="77"/>
      <c r="AK38" s="78"/>
      <c r="AL38" s="105"/>
      <c r="AM38" s="77"/>
      <c r="AN38" s="77"/>
      <c r="AO38" s="77"/>
      <c r="AP38" s="77"/>
      <c r="AQ38" s="77"/>
      <c r="AR38" s="77"/>
      <c r="AS38" s="77"/>
      <c r="AT38" s="78"/>
      <c r="AU38" s="105"/>
      <c r="AV38" s="77"/>
      <c r="AW38" s="77"/>
      <c r="AX38" s="77"/>
      <c r="AY38" s="78"/>
      <c r="AZ38" s="106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8"/>
      <c r="BP38" s="45"/>
    </row>
    <row r="39" spans="1:68" outlineLevel="1">
      <c r="A39" s="45"/>
      <c r="B39" s="69">
        <f ca="1">MAX(B$29:INDIRECT("B"&amp;ROW()-1))+1</f>
        <v>9</v>
      </c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5"/>
    </row>
    <row r="40" spans="1:68" ht="16.5" outlineLevel="1">
      <c r="A40" s="22"/>
      <c r="B40" s="69">
        <f ca="1">MAX(B$29:INDIRECT("B"&amp;ROW()-1))+1</f>
        <v>10</v>
      </c>
      <c r="C40" s="16"/>
      <c r="D40" s="98"/>
      <c r="E40" s="77"/>
      <c r="F40" s="77"/>
      <c r="G40" s="77"/>
      <c r="H40" s="77"/>
      <c r="I40" s="77"/>
      <c r="J40" s="77"/>
      <c r="K40" s="78"/>
      <c r="L40" s="99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8"/>
      <c r="AD40" s="77"/>
      <c r="AE40" s="77"/>
      <c r="AF40" s="77"/>
      <c r="AG40" s="77"/>
      <c r="AH40" s="77"/>
      <c r="AI40" s="77"/>
      <c r="AJ40" s="77"/>
      <c r="AK40" s="78"/>
      <c r="AL40" s="105"/>
      <c r="AM40" s="77"/>
      <c r="AN40" s="77"/>
      <c r="AO40" s="77"/>
      <c r="AP40" s="77"/>
      <c r="AQ40" s="77"/>
      <c r="AR40" s="77"/>
      <c r="AS40" s="77"/>
      <c r="AT40" s="78"/>
      <c r="AU40" s="105"/>
      <c r="AV40" s="77"/>
      <c r="AW40" s="77"/>
      <c r="AX40" s="77"/>
      <c r="AY40" s="78"/>
      <c r="AZ40" s="106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8"/>
      <c r="BP40" s="45"/>
    </row>
    <row r="41" spans="1:68" ht="16.5" outlineLevel="1">
      <c r="A41" s="22"/>
      <c r="B41" s="69">
        <f ca="1">MAX(B$29:INDIRECT("B"&amp;ROW()-1))+1</f>
        <v>11</v>
      </c>
      <c r="C41" s="16"/>
      <c r="D41" s="98"/>
      <c r="E41" s="77"/>
      <c r="F41" s="77"/>
      <c r="G41" s="77"/>
      <c r="H41" s="77"/>
      <c r="I41" s="77"/>
      <c r="J41" s="77"/>
      <c r="K41" s="78"/>
      <c r="L41" s="99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8"/>
      <c r="AD41" s="77"/>
      <c r="AE41" s="77"/>
      <c r="AF41" s="77"/>
      <c r="AG41" s="77"/>
      <c r="AH41" s="77"/>
      <c r="AI41" s="77"/>
      <c r="AJ41" s="77"/>
      <c r="AK41" s="78"/>
      <c r="AL41" s="105"/>
      <c r="AM41" s="77"/>
      <c r="AN41" s="77"/>
      <c r="AO41" s="77"/>
      <c r="AP41" s="77"/>
      <c r="AQ41" s="77"/>
      <c r="AR41" s="77"/>
      <c r="AS41" s="77"/>
      <c r="AT41" s="78"/>
      <c r="AU41" s="105"/>
      <c r="AV41" s="77"/>
      <c r="AW41" s="77"/>
      <c r="AX41" s="77"/>
      <c r="AY41" s="78"/>
      <c r="AZ41" s="106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8"/>
      <c r="BP41" s="45"/>
    </row>
    <row r="42" spans="1:68" ht="16.5" outlineLevel="1">
      <c r="A42" s="45"/>
      <c r="B42" s="69">
        <f ca="1">MAX(B$29:INDIRECT("B"&amp;ROW()-1))+1</f>
        <v>12</v>
      </c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9"/>
      <c r="BP42" s="45"/>
    </row>
    <row r="43" spans="1:68" ht="16.5" outlineLevel="1">
      <c r="A43" s="22"/>
      <c r="B43" s="69">
        <f ca="1">MAX(B$29:INDIRECT("B"&amp;ROW()-1))+1</f>
        <v>13</v>
      </c>
      <c r="C43" s="20"/>
      <c r="D43" s="98"/>
      <c r="E43" s="77"/>
      <c r="F43" s="77"/>
      <c r="G43" s="77"/>
      <c r="H43" s="77"/>
      <c r="I43" s="77"/>
      <c r="J43" s="77"/>
      <c r="K43" s="78"/>
      <c r="L43" s="99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8"/>
      <c r="AD43" s="77"/>
      <c r="AE43" s="77"/>
      <c r="AF43" s="77"/>
      <c r="AG43" s="77"/>
      <c r="AH43" s="77"/>
      <c r="AI43" s="77"/>
      <c r="AJ43" s="77"/>
      <c r="AK43" s="78"/>
      <c r="AL43" s="105"/>
      <c r="AM43" s="77"/>
      <c r="AN43" s="77"/>
      <c r="AO43" s="77"/>
      <c r="AP43" s="77"/>
      <c r="AQ43" s="77"/>
      <c r="AR43" s="77"/>
      <c r="AS43" s="77"/>
      <c r="AT43" s="78"/>
      <c r="AU43" s="105"/>
      <c r="AV43" s="77"/>
      <c r="AW43" s="77"/>
      <c r="AX43" s="77"/>
      <c r="AY43" s="78"/>
      <c r="AZ43" s="106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8"/>
      <c r="BP43" s="45"/>
    </row>
    <row r="44" spans="1:68" ht="16.5" outlineLevel="1">
      <c r="A44" s="22"/>
      <c r="B44" s="69">
        <f ca="1">MAX(B$29:INDIRECT("B"&amp;ROW()-1))+1</f>
        <v>14</v>
      </c>
      <c r="C44" s="21"/>
      <c r="D44" s="98"/>
      <c r="E44" s="77"/>
      <c r="F44" s="77"/>
      <c r="G44" s="77"/>
      <c r="H44" s="77"/>
      <c r="I44" s="77"/>
      <c r="J44" s="77"/>
      <c r="K44" s="78"/>
      <c r="L44" s="99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8"/>
      <c r="AD44" s="77"/>
      <c r="AE44" s="77"/>
      <c r="AF44" s="77"/>
      <c r="AG44" s="77"/>
      <c r="AH44" s="77"/>
      <c r="AI44" s="77"/>
      <c r="AJ44" s="77"/>
      <c r="AK44" s="78"/>
      <c r="AL44" s="105"/>
      <c r="AM44" s="77"/>
      <c r="AN44" s="77"/>
      <c r="AO44" s="77"/>
      <c r="AP44" s="77"/>
      <c r="AQ44" s="77"/>
      <c r="AR44" s="77"/>
      <c r="AS44" s="77"/>
      <c r="AT44" s="78"/>
      <c r="AU44" s="105"/>
      <c r="AV44" s="77"/>
      <c r="AW44" s="77"/>
      <c r="AX44" s="77"/>
      <c r="AY44" s="78"/>
      <c r="AZ44" s="106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8"/>
      <c r="BP44" s="45"/>
    </row>
    <row r="45" spans="1:68" ht="16.5" outlineLevel="1">
      <c r="A45" s="22"/>
      <c r="B45" s="69">
        <f ca="1">MAX(B$29:INDIRECT("B"&amp;ROW()-1))+1</f>
        <v>15</v>
      </c>
      <c r="C45" s="98"/>
      <c r="D45" s="77"/>
      <c r="E45" s="77"/>
      <c r="F45" s="77"/>
      <c r="G45" s="77"/>
      <c r="H45" s="77"/>
      <c r="I45" s="77"/>
      <c r="J45" s="77"/>
      <c r="K45" s="78"/>
      <c r="L45" s="99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8"/>
      <c r="AD45" s="77"/>
      <c r="AE45" s="77"/>
      <c r="AF45" s="77"/>
      <c r="AG45" s="77"/>
      <c r="AH45" s="77"/>
      <c r="AI45" s="77"/>
      <c r="AJ45" s="77"/>
      <c r="AK45" s="78"/>
      <c r="AL45" s="105"/>
      <c r="AM45" s="77"/>
      <c r="AN45" s="77"/>
      <c r="AO45" s="77"/>
      <c r="AP45" s="77"/>
      <c r="AQ45" s="77"/>
      <c r="AR45" s="77"/>
      <c r="AS45" s="77"/>
      <c r="AT45" s="78"/>
      <c r="AU45" s="105"/>
      <c r="AV45" s="77"/>
      <c r="AW45" s="77"/>
      <c r="AX45" s="77"/>
      <c r="AY45" s="78"/>
      <c r="AZ45" s="106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8"/>
      <c r="BP45" s="45"/>
    </row>
    <row r="46" spans="1:68" ht="16.5" outlineLevel="1">
      <c r="A46" s="22"/>
      <c r="B46" s="69">
        <f ca="1">MAX(B$29:INDIRECT("B"&amp;ROW()-1))+1</f>
        <v>16</v>
      </c>
      <c r="C46" s="98"/>
      <c r="D46" s="77"/>
      <c r="E46" s="77"/>
      <c r="F46" s="77"/>
      <c r="G46" s="77"/>
      <c r="H46" s="77"/>
      <c r="I46" s="77"/>
      <c r="J46" s="77"/>
      <c r="K46" s="78"/>
      <c r="L46" s="99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8"/>
      <c r="AD46" s="77"/>
      <c r="AE46" s="77"/>
      <c r="AF46" s="77"/>
      <c r="AG46" s="77"/>
      <c r="AH46" s="77"/>
      <c r="AI46" s="77"/>
      <c r="AJ46" s="77"/>
      <c r="AK46" s="78"/>
      <c r="AL46" s="105"/>
      <c r="AM46" s="77"/>
      <c r="AN46" s="77"/>
      <c r="AO46" s="77"/>
      <c r="AP46" s="77"/>
      <c r="AQ46" s="77"/>
      <c r="AR46" s="77"/>
      <c r="AS46" s="77"/>
      <c r="AT46" s="78"/>
      <c r="AU46" s="105"/>
      <c r="AV46" s="77"/>
      <c r="AW46" s="77"/>
      <c r="AX46" s="77"/>
      <c r="AY46" s="78"/>
      <c r="AZ46" s="106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8"/>
      <c r="BP46" s="45"/>
    </row>
    <row r="47" spans="1:68" ht="16.5" outlineLevel="1">
      <c r="A47" s="22"/>
      <c r="B47" s="69">
        <f ca="1">MAX(B$29:INDIRECT("B"&amp;ROW()-1))+1</f>
        <v>17</v>
      </c>
      <c r="C47" s="98"/>
      <c r="D47" s="77"/>
      <c r="E47" s="77"/>
      <c r="F47" s="77"/>
      <c r="G47" s="77"/>
      <c r="H47" s="77"/>
      <c r="I47" s="77"/>
      <c r="J47" s="77"/>
      <c r="K47" s="78"/>
      <c r="L47" s="99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8"/>
      <c r="AD47" s="77"/>
      <c r="AE47" s="77"/>
      <c r="AF47" s="77"/>
      <c r="AG47" s="77"/>
      <c r="AH47" s="77"/>
      <c r="AI47" s="77"/>
      <c r="AJ47" s="77"/>
      <c r="AK47" s="78"/>
      <c r="AL47" s="105"/>
      <c r="AM47" s="77"/>
      <c r="AN47" s="77"/>
      <c r="AO47" s="77"/>
      <c r="AP47" s="77"/>
      <c r="AQ47" s="77"/>
      <c r="AR47" s="77"/>
      <c r="AS47" s="77"/>
      <c r="AT47" s="78"/>
      <c r="AU47" s="105"/>
      <c r="AV47" s="77"/>
      <c r="AW47" s="77"/>
      <c r="AX47" s="77"/>
      <c r="AY47" s="78"/>
      <c r="AZ47" s="106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8"/>
      <c r="BP47" s="45"/>
    </row>
    <row r="48" spans="1:68" ht="16.5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</row>
    <row r="49" spans="1:68" ht="16.5">
      <c r="A49" s="38" t="str">
        <f ca="1">LEFT($A$1, 4)&amp;"3.DB処理"</f>
        <v>2.2.3.DB処理</v>
      </c>
      <c r="B49" s="5"/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</row>
    <row r="50" spans="1:68" ht="16.5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</row>
    <row r="51" spans="1:68" ht="16.5" outlineLevel="1">
      <c r="A51" s="45"/>
      <c r="B51" s="25" t="s">
        <v>16</v>
      </c>
      <c r="C51" s="73"/>
      <c r="D51" s="73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</row>
    <row r="52" spans="1:68" ht="16.5" outlineLevel="1">
      <c r="A52" s="45"/>
      <c r="B52" s="45"/>
      <c r="C52" s="97" t="s">
        <v>17</v>
      </c>
      <c r="D52" s="77"/>
      <c r="E52" s="77"/>
      <c r="F52" s="77"/>
      <c r="G52" s="77"/>
      <c r="H52" s="77"/>
      <c r="I52" s="77"/>
      <c r="J52" s="77"/>
      <c r="K52" s="77"/>
      <c r="L52" s="78"/>
      <c r="M52" s="97" t="s">
        <v>6</v>
      </c>
      <c r="N52" s="77"/>
      <c r="O52" s="77"/>
      <c r="P52" s="77"/>
      <c r="Q52" s="77"/>
      <c r="R52" s="77"/>
      <c r="S52" s="77"/>
      <c r="T52" s="77"/>
      <c r="U52" s="77"/>
      <c r="V52" s="78"/>
      <c r="W52" s="97" t="s">
        <v>18</v>
      </c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8"/>
      <c r="AP52" s="97" t="s">
        <v>19</v>
      </c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8"/>
      <c r="BB52" s="97" t="s">
        <v>6</v>
      </c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8"/>
      <c r="BP52" s="45"/>
    </row>
    <row r="53" spans="1:68" ht="16.5" outlineLevel="1">
      <c r="A53" s="45"/>
      <c r="B53" s="45"/>
      <c r="C53" s="98"/>
      <c r="D53" s="77"/>
      <c r="E53" s="77"/>
      <c r="F53" s="77"/>
      <c r="G53" s="77"/>
      <c r="H53" s="77"/>
      <c r="I53" s="77"/>
      <c r="J53" s="77"/>
      <c r="K53" s="77"/>
      <c r="L53" s="78"/>
      <c r="M53" s="98"/>
      <c r="N53" s="77"/>
      <c r="O53" s="77"/>
      <c r="P53" s="77"/>
      <c r="Q53" s="77"/>
      <c r="R53" s="77"/>
      <c r="S53" s="77"/>
      <c r="T53" s="77"/>
      <c r="U53" s="77"/>
      <c r="V53" s="78"/>
      <c r="W53" s="99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4"/>
      <c r="AP53" s="98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8"/>
      <c r="BB53" s="102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8"/>
      <c r="BP53" s="45"/>
    </row>
    <row r="54" spans="1:68" ht="16.5" outlineLevel="1">
      <c r="A54" s="45"/>
      <c r="B54" s="45"/>
      <c r="C54" s="98"/>
      <c r="D54" s="77"/>
      <c r="E54" s="77"/>
      <c r="F54" s="77"/>
      <c r="G54" s="77"/>
      <c r="H54" s="77"/>
      <c r="I54" s="77"/>
      <c r="J54" s="77"/>
      <c r="K54" s="77"/>
      <c r="L54" s="78"/>
      <c r="M54" s="98"/>
      <c r="N54" s="77"/>
      <c r="O54" s="77"/>
      <c r="P54" s="77"/>
      <c r="Q54" s="77"/>
      <c r="R54" s="77"/>
      <c r="S54" s="77"/>
      <c r="T54" s="77"/>
      <c r="U54" s="77"/>
      <c r="V54" s="78"/>
      <c r="W54" s="99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4"/>
      <c r="AP54" s="98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8"/>
      <c r="BB54" s="102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8"/>
      <c r="BP54" s="45"/>
    </row>
    <row r="55" spans="1:68" ht="16.5" outlineLevel="1">
      <c r="A55" s="45"/>
      <c r="B55" s="45"/>
      <c r="C55" s="98"/>
      <c r="D55" s="77"/>
      <c r="E55" s="77"/>
      <c r="F55" s="77"/>
      <c r="G55" s="77"/>
      <c r="H55" s="77"/>
      <c r="I55" s="77"/>
      <c r="J55" s="77"/>
      <c r="K55" s="77"/>
      <c r="L55" s="78"/>
      <c r="M55" s="98"/>
      <c r="N55" s="77"/>
      <c r="O55" s="77"/>
      <c r="P55" s="77"/>
      <c r="Q55" s="77"/>
      <c r="R55" s="77"/>
      <c r="S55" s="77"/>
      <c r="T55" s="77"/>
      <c r="U55" s="77"/>
      <c r="V55" s="78"/>
      <c r="W55" s="99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4"/>
      <c r="AP55" s="98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8"/>
      <c r="BB55" s="102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8"/>
      <c r="BP55" s="45"/>
    </row>
    <row r="56" spans="1:68" ht="16.5" outlineLevel="1">
      <c r="A56" s="45"/>
      <c r="B56" s="45"/>
      <c r="C56" s="98"/>
      <c r="D56" s="77"/>
      <c r="E56" s="77"/>
      <c r="F56" s="77"/>
      <c r="G56" s="77"/>
      <c r="H56" s="77"/>
      <c r="I56" s="77"/>
      <c r="J56" s="77"/>
      <c r="K56" s="77"/>
      <c r="L56" s="78"/>
      <c r="M56" s="98"/>
      <c r="N56" s="77"/>
      <c r="O56" s="77"/>
      <c r="P56" s="77"/>
      <c r="Q56" s="77"/>
      <c r="R56" s="77"/>
      <c r="S56" s="77"/>
      <c r="T56" s="77"/>
      <c r="U56" s="77"/>
      <c r="V56" s="78"/>
      <c r="W56" s="99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4"/>
      <c r="AP56" s="98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8"/>
      <c r="BB56" s="102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8"/>
      <c r="BP56" s="45"/>
    </row>
    <row r="57" spans="1:68" ht="16.5" outlineLevel="1">
      <c r="A57" s="45"/>
      <c r="B57" s="45"/>
      <c r="C57" s="98"/>
      <c r="D57" s="77"/>
      <c r="E57" s="77"/>
      <c r="F57" s="77"/>
      <c r="G57" s="77"/>
      <c r="H57" s="77"/>
      <c r="I57" s="77"/>
      <c r="J57" s="77"/>
      <c r="K57" s="77"/>
      <c r="L57" s="78"/>
      <c r="M57" s="98"/>
      <c r="N57" s="77"/>
      <c r="O57" s="77"/>
      <c r="P57" s="77"/>
      <c r="Q57" s="77"/>
      <c r="R57" s="77"/>
      <c r="S57" s="77"/>
      <c r="T57" s="77"/>
      <c r="U57" s="77"/>
      <c r="V57" s="78"/>
      <c r="W57" s="99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4"/>
      <c r="AP57" s="98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8"/>
      <c r="BB57" s="102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8"/>
      <c r="BP57" s="45"/>
    </row>
    <row r="58" spans="1:68" ht="16.5" outlineLevel="1">
      <c r="A58" s="45"/>
      <c r="B58" s="45"/>
      <c r="C58" s="98"/>
      <c r="D58" s="77"/>
      <c r="E58" s="77"/>
      <c r="F58" s="77"/>
      <c r="G58" s="77"/>
      <c r="H58" s="77"/>
      <c r="I58" s="77"/>
      <c r="J58" s="77"/>
      <c r="K58" s="77"/>
      <c r="L58" s="78"/>
      <c r="M58" s="98"/>
      <c r="N58" s="77"/>
      <c r="O58" s="77"/>
      <c r="P58" s="77"/>
      <c r="Q58" s="77"/>
      <c r="R58" s="77"/>
      <c r="S58" s="77"/>
      <c r="T58" s="77"/>
      <c r="U58" s="77"/>
      <c r="V58" s="78"/>
      <c r="W58" s="99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4"/>
      <c r="AP58" s="98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8"/>
      <c r="BB58" s="102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8"/>
      <c r="BP58" s="45"/>
    </row>
    <row r="59" spans="1:68" ht="16.5" outlineLevel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</row>
    <row r="60" spans="1:68" ht="16.5" outlineLevel="1">
      <c r="A60" s="45"/>
      <c r="B60" s="25" t="s">
        <v>20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</row>
    <row r="61" spans="1:68" ht="16.5" outlineLevel="1">
      <c r="A61" s="45"/>
      <c r="B61" s="45"/>
      <c r="C61" s="27" t="s">
        <v>21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</row>
    <row r="62" spans="1:68" ht="16.5" outlineLevel="1">
      <c r="A62" s="45"/>
      <c r="B62" s="45"/>
      <c r="C62" s="27"/>
      <c r="D62" s="27" t="s">
        <v>22</v>
      </c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</row>
    <row r="63" spans="1:68" ht="16.5" outlineLevel="1">
      <c r="A63" s="45"/>
      <c r="B63" s="45"/>
      <c r="C63" s="27" t="s">
        <v>23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</row>
    <row r="64" spans="1:68" ht="16.5" outlineLevel="1">
      <c r="A64" s="45"/>
      <c r="B64" s="45"/>
      <c r="C64" s="27"/>
      <c r="D64" s="27" t="s">
        <v>24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</row>
    <row r="65" spans="1:68" ht="16.5" outlineLevel="1">
      <c r="A65" s="45"/>
      <c r="B65" s="45"/>
      <c r="C65" s="27" t="s">
        <v>25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</row>
    <row r="66" spans="1:68" ht="16.5" outlineLevel="1">
      <c r="A66" s="45"/>
      <c r="B66" s="45"/>
      <c r="C66" s="27"/>
      <c r="D66" s="27" t="s">
        <v>26</v>
      </c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</row>
    <row r="67" spans="1:68" ht="16.5" outlineLevel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</row>
    <row r="68" spans="1:68" ht="16.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</row>
    <row r="69" spans="1:68" ht="16.5">
      <c r="A69" s="38" t="str">
        <f ca="1">LEFT($A$1, 4)&amp;"4.備考"</f>
        <v>2.2.4.備考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ht="16.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</row>
    <row r="71" spans="1:68" ht="16.5" outlineLevel="1">
      <c r="A71" s="45"/>
      <c r="B71" s="28" t="s">
        <v>27</v>
      </c>
      <c r="C71" s="28"/>
      <c r="D71" s="28"/>
      <c r="E71" s="28"/>
      <c r="F71" s="28"/>
      <c r="G71" s="28"/>
      <c r="H71" s="28"/>
      <c r="I71" s="28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</row>
    <row r="72" spans="1:68" ht="16.5" outlineLevel="1">
      <c r="A72" s="45"/>
      <c r="B72" s="71"/>
      <c r="C72" s="85" t="s">
        <v>28</v>
      </c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</row>
    <row r="73" spans="1:68" ht="16.5" outlineLevel="1">
      <c r="A73" s="45"/>
      <c r="B73" s="71"/>
      <c r="C73" s="85" t="s">
        <v>29</v>
      </c>
      <c r="D73" s="86"/>
      <c r="E73" s="86"/>
      <c r="F73" s="86"/>
      <c r="G73" s="86"/>
      <c r="H73" s="86"/>
      <c r="I73" s="86"/>
      <c r="J73" s="86"/>
      <c r="K73" s="86"/>
      <c r="L73" s="86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</row>
    <row r="74" spans="1:68" ht="16.5" outlineLevel="1">
      <c r="A74" s="45"/>
      <c r="B74" s="71"/>
      <c r="C74" s="100" t="s">
        <v>30</v>
      </c>
      <c r="D74" s="90"/>
      <c r="E74" s="9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1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</row>
    <row r="75" spans="1:68" ht="16.5" outlineLevel="1">
      <c r="A75" s="45"/>
      <c r="B75" s="71"/>
      <c r="C75" s="32"/>
      <c r="D75" s="84" t="s">
        <v>31</v>
      </c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8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</row>
    <row r="76" spans="1:68" ht="16.5" outlineLevel="1">
      <c r="A76" s="45"/>
      <c r="B76" s="71"/>
      <c r="C76" s="100" t="s">
        <v>32</v>
      </c>
      <c r="D76" s="90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4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</row>
    <row r="77" spans="1:68" ht="16.5" outlineLevel="1">
      <c r="A77" s="45"/>
      <c r="B77" s="71"/>
      <c r="C77" s="32"/>
      <c r="D77" s="84" t="s">
        <v>33</v>
      </c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8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</row>
    <row r="78" spans="1:68" ht="16.5" outlineLevel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</row>
    <row r="79" spans="1:68" ht="16.5" outlineLevel="1">
      <c r="A79" s="45"/>
      <c r="B79" s="28" t="s">
        <v>34</v>
      </c>
      <c r="C79" s="28"/>
      <c r="D79" s="28"/>
      <c r="E79" s="28"/>
      <c r="F79" s="28"/>
      <c r="G79" s="28"/>
      <c r="H79" s="28"/>
      <c r="I79" s="28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</row>
    <row r="80" spans="1:68" ht="16.5" outlineLevel="1">
      <c r="A80" s="45"/>
      <c r="B80" s="45"/>
      <c r="C80" s="85" t="s">
        <v>35</v>
      </c>
      <c r="D80" s="86"/>
      <c r="E80" s="86"/>
      <c r="F80" s="86"/>
      <c r="G80" s="86"/>
      <c r="H80" s="86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</row>
    <row r="81" spans="1:68" ht="16.5" outlineLevel="1">
      <c r="A81" s="45"/>
      <c r="B81" s="45"/>
      <c r="C81" s="87" t="s">
        <v>6</v>
      </c>
      <c r="D81" s="77"/>
      <c r="E81" s="36"/>
      <c r="F81" s="36"/>
      <c r="G81" s="36"/>
      <c r="H81" s="36"/>
      <c r="I81" s="37"/>
      <c r="J81" s="101" t="s">
        <v>36</v>
      </c>
      <c r="K81" s="77"/>
      <c r="L81" s="77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7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</row>
    <row r="82" spans="1:68" ht="16.5" outlineLevel="1">
      <c r="A82" s="45"/>
      <c r="B82" s="45"/>
      <c r="C82" s="82" t="s">
        <v>37</v>
      </c>
      <c r="D82" s="77"/>
      <c r="E82" s="77"/>
      <c r="F82" s="77"/>
      <c r="G82" s="77"/>
      <c r="H82" s="77"/>
      <c r="I82" s="78"/>
      <c r="J82" s="83" t="s">
        <v>38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8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</row>
    <row r="83" spans="1:68" ht="16.5" outlineLevel="1">
      <c r="A83" s="45"/>
      <c r="B83" s="45"/>
      <c r="C83" s="82" t="s">
        <v>39</v>
      </c>
      <c r="D83" s="77"/>
      <c r="E83" s="77"/>
      <c r="F83" s="77"/>
      <c r="G83" s="77"/>
      <c r="H83" s="77"/>
      <c r="I83" s="78"/>
      <c r="J83" s="83" t="s">
        <v>40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8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</row>
    <row r="84" spans="1:68" ht="16.5" outlineLevel="1">
      <c r="A84" s="45"/>
      <c r="B84" s="45"/>
      <c r="C84" s="82" t="s">
        <v>41</v>
      </c>
      <c r="D84" s="77"/>
      <c r="E84" s="77"/>
      <c r="F84" s="77"/>
      <c r="G84" s="77"/>
      <c r="H84" s="77"/>
      <c r="I84" s="78"/>
      <c r="J84" s="96" t="s">
        <v>42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8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</row>
    <row r="85" spans="1:68" ht="16.5" outlineLevel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</row>
    <row r="86" spans="1:68" ht="16.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</row>
    <row r="87" spans="1:68" ht="16.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</row>
    <row r="88" spans="1:68" ht="16.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</row>
    <row r="89" spans="1:68" ht="16.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</row>
    <row r="90" spans="1:68" ht="16.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</row>
    <row r="91" spans="1:68" ht="16.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</row>
    <row r="92" spans="1:68" ht="16.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</row>
    <row r="93" spans="1:68" ht="16.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</row>
    <row r="94" spans="1:68" ht="16.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</row>
  </sheetData>
  <mergeCells count="206">
    <mergeCell ref="C19:P19"/>
    <mergeCell ref="C18:P18"/>
    <mergeCell ref="C20:P20"/>
    <mergeCell ref="D25:P25"/>
    <mergeCell ref="C84:I84"/>
    <mergeCell ref="J84:AI84"/>
    <mergeCell ref="C10:H10"/>
    <mergeCell ref="I10:BO10"/>
    <mergeCell ref="C81:D81"/>
    <mergeCell ref="J81:L81"/>
    <mergeCell ref="C82:I82"/>
    <mergeCell ref="J82:AI82"/>
    <mergeCell ref="C83:I83"/>
    <mergeCell ref="J83:AI83"/>
    <mergeCell ref="C73:L73"/>
    <mergeCell ref="C74:E74"/>
    <mergeCell ref="D75:AJ75"/>
    <mergeCell ref="C76:D76"/>
    <mergeCell ref="D77:AJ77"/>
    <mergeCell ref="C80:H80"/>
    <mergeCell ref="C58:L58"/>
    <mergeCell ref="M58:V58"/>
    <mergeCell ref="W58:AO58"/>
    <mergeCell ref="AP58:BA58"/>
    <mergeCell ref="BB58:BO58"/>
    <mergeCell ref="C72:P72"/>
    <mergeCell ref="C56:L56"/>
    <mergeCell ref="M56:V56"/>
    <mergeCell ref="W56:AO56"/>
    <mergeCell ref="AP56:BA56"/>
    <mergeCell ref="BB56:BO56"/>
    <mergeCell ref="C57:L57"/>
    <mergeCell ref="M57:V57"/>
    <mergeCell ref="W57:AO57"/>
    <mergeCell ref="AP57:BA57"/>
    <mergeCell ref="BB57:BO57"/>
    <mergeCell ref="C54:L54"/>
    <mergeCell ref="M54:V54"/>
    <mergeCell ref="W54:AO54"/>
    <mergeCell ref="AP54:BA54"/>
    <mergeCell ref="BB54:BO54"/>
    <mergeCell ref="C55:L55"/>
    <mergeCell ref="M55:V55"/>
    <mergeCell ref="W55:AO55"/>
    <mergeCell ref="AP55:BA55"/>
    <mergeCell ref="BB55:BO55"/>
    <mergeCell ref="C52:L52"/>
    <mergeCell ref="M52:V52"/>
    <mergeCell ref="W52:AO52"/>
    <mergeCell ref="AP52:BA52"/>
    <mergeCell ref="BB52:BO52"/>
    <mergeCell ref="C53:L53"/>
    <mergeCell ref="M53:V53"/>
    <mergeCell ref="W53:AO53"/>
    <mergeCell ref="AP53:BA53"/>
    <mergeCell ref="BB53:BO53"/>
    <mergeCell ref="C47:K47"/>
    <mergeCell ref="L47:AB47"/>
    <mergeCell ref="AC47:AK47"/>
    <mergeCell ref="AL47:AT47"/>
    <mergeCell ref="AU47:AY47"/>
    <mergeCell ref="AZ47:BO47"/>
    <mergeCell ref="C46:K46"/>
    <mergeCell ref="L46:AB46"/>
    <mergeCell ref="AC46:AK46"/>
    <mergeCell ref="AL46:AT46"/>
    <mergeCell ref="AU46:AY46"/>
    <mergeCell ref="AZ46:BO46"/>
    <mergeCell ref="C45:K45"/>
    <mergeCell ref="L45:AB45"/>
    <mergeCell ref="AC45:AK45"/>
    <mergeCell ref="AL45:AT45"/>
    <mergeCell ref="AU45:AY45"/>
    <mergeCell ref="AZ45:BO45"/>
    <mergeCell ref="D44:K44"/>
    <mergeCell ref="L44:AB44"/>
    <mergeCell ref="AC44:AK44"/>
    <mergeCell ref="AL44:AT44"/>
    <mergeCell ref="AU44:AY44"/>
    <mergeCell ref="AZ44:BO44"/>
    <mergeCell ref="D43:K43"/>
    <mergeCell ref="L43:AB43"/>
    <mergeCell ref="AC43:AK43"/>
    <mergeCell ref="AL43:AT43"/>
    <mergeCell ref="AU43:AY43"/>
    <mergeCell ref="AZ43:BO43"/>
    <mergeCell ref="D41:K41"/>
    <mergeCell ref="L41:AB41"/>
    <mergeCell ref="AC41:AK41"/>
    <mergeCell ref="AL41:AT41"/>
    <mergeCell ref="AU41:AY41"/>
    <mergeCell ref="AZ41:BO41"/>
    <mergeCell ref="D40:K40"/>
    <mergeCell ref="L40:AB40"/>
    <mergeCell ref="AC40:AK40"/>
    <mergeCell ref="AL40:AT40"/>
    <mergeCell ref="AU40:AY40"/>
    <mergeCell ref="AZ40:BO40"/>
    <mergeCell ref="C38:K38"/>
    <mergeCell ref="L38:AB38"/>
    <mergeCell ref="AC38:AK38"/>
    <mergeCell ref="AL38:AT38"/>
    <mergeCell ref="AU38:AY38"/>
    <mergeCell ref="AZ38:BO38"/>
    <mergeCell ref="D36:K36"/>
    <mergeCell ref="L36:AB36"/>
    <mergeCell ref="AC36:AK36"/>
    <mergeCell ref="AL36:AT36"/>
    <mergeCell ref="AU36:AY36"/>
    <mergeCell ref="AZ36:BO36"/>
    <mergeCell ref="D35:K35"/>
    <mergeCell ref="L35:AB35"/>
    <mergeCell ref="AC35:AK35"/>
    <mergeCell ref="AL35:AT35"/>
    <mergeCell ref="AU35:AY35"/>
    <mergeCell ref="AZ35:BO35"/>
    <mergeCell ref="C33:K33"/>
    <mergeCell ref="L33:AB33"/>
    <mergeCell ref="AC33:AK33"/>
    <mergeCell ref="AL33:AT33"/>
    <mergeCell ref="AU33:AY33"/>
    <mergeCell ref="AZ33:BO33"/>
    <mergeCell ref="C32:K32"/>
    <mergeCell ref="L32:AB32"/>
    <mergeCell ref="AC32:AK32"/>
    <mergeCell ref="AL32:AT32"/>
    <mergeCell ref="AU32:AY32"/>
    <mergeCell ref="AZ32:BO32"/>
    <mergeCell ref="C31:K31"/>
    <mergeCell ref="L31:AB31"/>
    <mergeCell ref="AC31:AK31"/>
    <mergeCell ref="AL31:AT31"/>
    <mergeCell ref="AU31:AY31"/>
    <mergeCell ref="AZ31:BO31"/>
    <mergeCell ref="B29:B30"/>
    <mergeCell ref="C29:K30"/>
    <mergeCell ref="L29:AB30"/>
    <mergeCell ref="AC29:AK30"/>
    <mergeCell ref="AL29:BO29"/>
    <mergeCell ref="AL30:AT30"/>
    <mergeCell ref="AU30:AY30"/>
    <mergeCell ref="AZ30:BO30"/>
    <mergeCell ref="Q25:W25"/>
    <mergeCell ref="X25:AD25"/>
    <mergeCell ref="AE25:AG25"/>
    <mergeCell ref="AH25:AJ25"/>
    <mergeCell ref="AK25:BO25"/>
    <mergeCell ref="Q24:W24"/>
    <mergeCell ref="X24:AD24"/>
    <mergeCell ref="AE24:AG24"/>
    <mergeCell ref="AH24:AJ24"/>
    <mergeCell ref="AK24:BO24"/>
    <mergeCell ref="C23:P23"/>
    <mergeCell ref="Q23:W23"/>
    <mergeCell ref="X23:AD23"/>
    <mergeCell ref="AE23:AG23"/>
    <mergeCell ref="AH23:AJ23"/>
    <mergeCell ref="AK23:BO23"/>
    <mergeCell ref="B21:D21"/>
    <mergeCell ref="C22:P22"/>
    <mergeCell ref="Q22:W22"/>
    <mergeCell ref="X22:AD22"/>
    <mergeCell ref="AE22:AG22"/>
    <mergeCell ref="AK22:BO22"/>
    <mergeCell ref="Q20:W20"/>
    <mergeCell ref="X20:AD20"/>
    <mergeCell ref="AE20:AG20"/>
    <mergeCell ref="AH20:AJ20"/>
    <mergeCell ref="AK20:BO20"/>
    <mergeCell ref="Q19:W19"/>
    <mergeCell ref="X19:AD19"/>
    <mergeCell ref="AE19:AG19"/>
    <mergeCell ref="AH19:AJ19"/>
    <mergeCell ref="AK19:BO19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Q16:W16"/>
    <mergeCell ref="X16:AD16"/>
    <mergeCell ref="AE16:AG16"/>
    <mergeCell ref="AH16:AJ16"/>
    <mergeCell ref="AK16:BO16"/>
    <mergeCell ref="B14:D14"/>
    <mergeCell ref="C15:P15"/>
    <mergeCell ref="Q15:W15"/>
    <mergeCell ref="X15:AD15"/>
    <mergeCell ref="AE15:AG15"/>
    <mergeCell ref="AK15:BO15"/>
    <mergeCell ref="D12:H12"/>
    <mergeCell ref="I12:BO12"/>
    <mergeCell ref="D13:H13"/>
    <mergeCell ref="I13:BO13"/>
    <mergeCell ref="C7:H7"/>
    <mergeCell ref="I7:BO7"/>
    <mergeCell ref="C8:H8"/>
    <mergeCell ref="I8:BO8"/>
    <mergeCell ref="C9:H9"/>
    <mergeCell ref="I9:BO9"/>
  </mergeCells>
  <phoneticPr fontId="9"/>
  <dataValidations count="1">
    <dataValidation type="list" allowBlank="1" sqref="AH16:AH20 AH23:AH25" xr:uid="{42BA7BA3-5375-4D8A-80EC-6B18CC10E03B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6" max="16383" man="1"/>
    <brk id="48" max="16383" man="1"/>
    <brk id="6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0083ED8-0E82-4330-A4DC-AA65860EBECB}">
          <x14:formula1>
            <xm:f>データ入力例!$C$1:$C$27</xm:f>
          </x14:formula1>
          <xm:sqref>X16:X20</xm:sqref>
        </x14:dataValidation>
        <x14:dataValidation type="list" allowBlank="1" xr:uid="{B111E8E4-F785-4A09-8A82-5CD80B723A5A}">
          <x14:formula1>
            <xm:f>データ入力例!$B$1:$B$27</xm:f>
          </x14:formula1>
          <xm:sqref>Q16:Q20 Q23</xm:sqref>
        </x14:dataValidation>
        <x14:dataValidation type="list" allowBlank="1" xr:uid="{5B7853C5-0033-4C80-99FC-FEF2820DDCCD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85EA-174A-4B12-BF2F-9F2656F05BB8}">
  <sheetPr>
    <outlinePr summaryBelow="0" summaryRight="0"/>
  </sheetPr>
  <dimension ref="A1:BP97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72" customWidth="1"/>
    <col min="69" max="16384" width="14.42578125" style="72"/>
  </cols>
  <sheetData>
    <row r="1" spans="1:68">
      <c r="A1" s="75" t="str">
        <f ca="1">RIGHT(CELL("filename",A1),LEN(CELL("filename",A1))-FIND("]",CELL("filename",A1)))</f>
        <v>2.3.管理者サイトユーザ取得API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</row>
    <row r="3" spans="1:68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</row>
    <row r="4" spans="1:68">
      <c r="A4" s="38" t="str">
        <f ca="1">LEFT($A$1, 4)&amp;"1.API仕様"</f>
        <v>2.3.1.API仕様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</row>
    <row r="6" spans="1:68" outlineLevel="1">
      <c r="A6" s="45"/>
      <c r="B6" s="74" t="s">
        <v>45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3"/>
      <c r="BP6" s="45"/>
    </row>
    <row r="7" spans="1:68" outlineLevel="1">
      <c r="A7" s="45"/>
      <c r="B7" s="61"/>
      <c r="C7" s="97" t="s">
        <v>46</v>
      </c>
      <c r="D7" s="77"/>
      <c r="E7" s="77"/>
      <c r="F7" s="77"/>
      <c r="G7" s="77"/>
      <c r="H7" s="78"/>
      <c r="I7" s="98" t="s">
        <v>62</v>
      </c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8"/>
      <c r="BP7" s="45"/>
    </row>
    <row r="8" spans="1:68" outlineLevel="1">
      <c r="A8" s="45"/>
      <c r="B8" s="61"/>
      <c r="C8" s="97" t="s">
        <v>43</v>
      </c>
      <c r="D8" s="77"/>
      <c r="E8" s="77"/>
      <c r="F8" s="77"/>
      <c r="G8" s="77"/>
      <c r="H8" s="78"/>
      <c r="I8" s="98" t="s">
        <v>48</v>
      </c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8"/>
      <c r="BP8" s="45"/>
    </row>
    <row r="9" spans="1:68" ht="16.5" outlineLevel="1">
      <c r="A9" s="45"/>
      <c r="B9" s="61"/>
      <c r="C9" s="97" t="s">
        <v>49</v>
      </c>
      <c r="D9" s="77"/>
      <c r="E9" s="77"/>
      <c r="F9" s="77"/>
      <c r="G9" s="77"/>
      <c r="H9" s="78"/>
      <c r="I9" s="98" t="s">
        <v>50</v>
      </c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8"/>
      <c r="BP9" s="45"/>
    </row>
    <row r="10" spans="1:68" s="114" customFormat="1" ht="16.5" outlineLevel="1">
      <c r="A10" s="110"/>
      <c r="B10" s="111"/>
      <c r="C10" s="97" t="s">
        <v>101</v>
      </c>
      <c r="D10" s="112"/>
      <c r="E10" s="112"/>
      <c r="F10" s="112"/>
      <c r="G10" s="112"/>
      <c r="H10" s="112"/>
      <c r="I10" s="113" t="s">
        <v>103</v>
      </c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0"/>
    </row>
    <row r="11" spans="1:68" ht="16.5" outlineLevel="1">
      <c r="A11" s="45"/>
      <c r="B11" s="61"/>
      <c r="C11" s="46" t="s">
        <v>51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8"/>
      <c r="BP11" s="45"/>
    </row>
    <row r="12" spans="1:68" outlineLevel="1">
      <c r="A12" s="45"/>
      <c r="B12" s="61"/>
      <c r="C12" s="49"/>
      <c r="D12" s="98" t="s">
        <v>52</v>
      </c>
      <c r="E12" s="77"/>
      <c r="F12" s="77"/>
      <c r="G12" s="77"/>
      <c r="H12" s="78"/>
      <c r="I12" s="107" t="s">
        <v>53</v>
      </c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8"/>
      <c r="BP12" s="45"/>
    </row>
    <row r="13" spans="1:68" outlineLevel="1">
      <c r="A13" s="45"/>
      <c r="B13" s="61"/>
      <c r="C13" s="49"/>
      <c r="D13" s="98" t="s">
        <v>54</v>
      </c>
      <c r="E13" s="77"/>
      <c r="F13" s="77"/>
      <c r="G13" s="77"/>
      <c r="H13" s="78"/>
      <c r="I13" s="107" t="s">
        <v>55</v>
      </c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8"/>
      <c r="BP13" s="45"/>
    </row>
    <row r="14" spans="1:68" outlineLevel="1">
      <c r="A14" s="45"/>
      <c r="B14" s="108" t="s">
        <v>56</v>
      </c>
      <c r="C14" s="90"/>
      <c r="D14" s="9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60"/>
      <c r="AT14" s="52"/>
      <c r="AU14" s="60"/>
      <c r="AV14" s="52"/>
      <c r="AW14" s="60"/>
      <c r="AX14" s="60"/>
      <c r="AY14" s="60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3"/>
      <c r="BP14" s="45"/>
    </row>
    <row r="15" spans="1:68" outlineLevel="1">
      <c r="A15" s="45"/>
      <c r="B15" s="54"/>
      <c r="C15" s="79" t="s">
        <v>6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8"/>
      <c r="Q15" s="79" t="s">
        <v>7</v>
      </c>
      <c r="R15" s="77"/>
      <c r="S15" s="77"/>
      <c r="T15" s="77"/>
      <c r="U15" s="77"/>
      <c r="V15" s="77"/>
      <c r="W15" s="78"/>
      <c r="X15" s="79" t="s">
        <v>8</v>
      </c>
      <c r="Y15" s="77"/>
      <c r="Z15" s="77"/>
      <c r="AA15" s="77"/>
      <c r="AB15" s="77"/>
      <c r="AC15" s="77"/>
      <c r="AD15" s="78"/>
      <c r="AE15" s="97" t="s">
        <v>44</v>
      </c>
      <c r="AF15" s="77"/>
      <c r="AG15" s="78"/>
      <c r="AH15" s="55" t="s">
        <v>57</v>
      </c>
      <c r="AI15" s="55"/>
      <c r="AJ15" s="55"/>
      <c r="AK15" s="79" t="s">
        <v>58</v>
      </c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8"/>
      <c r="BP15" s="45"/>
    </row>
    <row r="16" spans="1:68" ht="16.5" outlineLevel="1">
      <c r="A16" s="45"/>
      <c r="B16" s="61"/>
      <c r="C16" s="98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8"/>
      <c r="Q16" s="82"/>
      <c r="R16" s="77"/>
      <c r="S16" s="77"/>
      <c r="T16" s="77"/>
      <c r="U16" s="77"/>
      <c r="V16" s="77"/>
      <c r="W16" s="78"/>
      <c r="X16" s="82"/>
      <c r="Y16" s="77"/>
      <c r="Z16" s="77"/>
      <c r="AA16" s="77"/>
      <c r="AB16" s="77"/>
      <c r="AC16" s="77"/>
      <c r="AD16" s="78"/>
      <c r="AE16" s="98"/>
      <c r="AF16" s="77"/>
      <c r="AG16" s="78"/>
      <c r="AH16" s="82"/>
      <c r="AI16" s="77"/>
      <c r="AJ16" s="78"/>
      <c r="AK16" s="82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8"/>
      <c r="BP16" s="45"/>
    </row>
    <row r="17" spans="1:68" ht="16.5" outlineLevel="1">
      <c r="A17" s="45"/>
      <c r="B17" s="108" t="s">
        <v>59</v>
      </c>
      <c r="C17" s="90"/>
      <c r="D17" s="9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60"/>
      <c r="AT17" s="52"/>
      <c r="AU17" s="60"/>
      <c r="AV17" s="52"/>
      <c r="AW17" s="60"/>
      <c r="AX17" s="60"/>
      <c r="AY17" s="60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3"/>
      <c r="BP17" s="45"/>
    </row>
    <row r="18" spans="1:68" ht="16.5" outlineLevel="1">
      <c r="A18" s="45"/>
      <c r="B18" s="54"/>
      <c r="C18" s="79" t="s">
        <v>6</v>
      </c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8"/>
      <c r="Q18" s="79" t="s">
        <v>7</v>
      </c>
      <c r="R18" s="77"/>
      <c r="S18" s="77"/>
      <c r="T18" s="77"/>
      <c r="U18" s="77"/>
      <c r="V18" s="77"/>
      <c r="W18" s="78"/>
      <c r="X18" s="79" t="s">
        <v>8</v>
      </c>
      <c r="Y18" s="77"/>
      <c r="Z18" s="77"/>
      <c r="AA18" s="77"/>
      <c r="AB18" s="77"/>
      <c r="AC18" s="77"/>
      <c r="AD18" s="78"/>
      <c r="AE18" s="97" t="s">
        <v>44</v>
      </c>
      <c r="AF18" s="77"/>
      <c r="AG18" s="78"/>
      <c r="AH18" s="55" t="s">
        <v>57</v>
      </c>
      <c r="AI18" s="55"/>
      <c r="AJ18" s="55"/>
      <c r="AK18" s="79" t="s">
        <v>58</v>
      </c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8"/>
      <c r="BP18" s="45"/>
    </row>
    <row r="19" spans="1:68" s="114" customFormat="1" ht="33" customHeight="1" outlineLevel="1">
      <c r="A19" s="45"/>
      <c r="B19" s="61"/>
      <c r="C19" s="98" t="s">
        <v>110</v>
      </c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3"/>
      <c r="Q19" s="82"/>
      <c r="R19" s="77"/>
      <c r="S19" s="77"/>
      <c r="T19" s="77"/>
      <c r="U19" s="77"/>
      <c r="V19" s="77"/>
      <c r="W19" s="78"/>
      <c r="X19" s="82" t="s">
        <v>111</v>
      </c>
      <c r="Y19" s="122"/>
      <c r="Z19" s="122"/>
      <c r="AA19" s="122"/>
      <c r="AB19" s="122"/>
      <c r="AC19" s="122"/>
      <c r="AD19" s="123"/>
      <c r="AE19" s="98">
        <v>1</v>
      </c>
      <c r="AF19" s="122"/>
      <c r="AG19" s="123"/>
      <c r="AH19" s="82"/>
      <c r="AI19" s="122"/>
      <c r="AJ19" s="123"/>
      <c r="AK19" s="124" t="s">
        <v>112</v>
      </c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3"/>
      <c r="BP19" s="45"/>
    </row>
    <row r="20" spans="1:68" s="114" customFormat="1" ht="16.5" outlineLevel="1">
      <c r="A20" s="45"/>
      <c r="B20" s="61"/>
      <c r="C20" s="63" t="s">
        <v>113</v>
      </c>
      <c r="D20" s="109"/>
      <c r="E20" s="109"/>
      <c r="F20" s="109"/>
      <c r="G20" s="109"/>
      <c r="H20" s="109"/>
      <c r="I20" s="125"/>
      <c r="J20" s="125"/>
      <c r="K20" s="125"/>
      <c r="L20" s="125"/>
      <c r="M20" s="125"/>
      <c r="N20" s="125"/>
      <c r="O20" s="125"/>
      <c r="P20" s="126"/>
      <c r="Q20" s="127"/>
      <c r="R20" s="122"/>
      <c r="S20" s="122"/>
      <c r="T20" s="122"/>
      <c r="U20" s="122"/>
      <c r="V20" s="122"/>
      <c r="W20" s="123"/>
      <c r="X20" s="82" t="s">
        <v>68</v>
      </c>
      <c r="Y20" s="122"/>
      <c r="Z20" s="122"/>
      <c r="AA20" s="122"/>
      <c r="AB20" s="122"/>
      <c r="AC20" s="122"/>
      <c r="AD20" s="123"/>
      <c r="AE20" s="98"/>
      <c r="AF20" s="122"/>
      <c r="AG20" s="123"/>
      <c r="AH20" s="82"/>
      <c r="AI20" s="122"/>
      <c r="AJ20" s="123"/>
      <c r="AK20" s="82" t="s">
        <v>114</v>
      </c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3"/>
      <c r="BP20" s="45"/>
    </row>
    <row r="21" spans="1:68" s="114" customFormat="1" ht="16.5" outlineLevel="1">
      <c r="A21" s="45"/>
      <c r="B21" s="61"/>
      <c r="C21" s="129"/>
      <c r="D21" s="98" t="s">
        <v>115</v>
      </c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115"/>
      <c r="Q21" s="127"/>
      <c r="R21" s="122"/>
      <c r="S21" s="122"/>
      <c r="T21" s="122"/>
      <c r="U21" s="122"/>
      <c r="V21" s="122"/>
      <c r="W21" s="123"/>
      <c r="X21" s="82"/>
      <c r="Y21" s="122"/>
      <c r="Z21" s="122"/>
      <c r="AA21" s="122"/>
      <c r="AB21" s="122"/>
      <c r="AC21" s="122"/>
      <c r="AD21" s="123"/>
      <c r="AE21" s="98"/>
      <c r="AF21" s="122"/>
      <c r="AG21" s="123"/>
      <c r="AH21" s="82"/>
      <c r="AI21" s="122"/>
      <c r="AJ21" s="123"/>
      <c r="AK21" s="8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3"/>
      <c r="BP21" s="45"/>
    </row>
    <row r="22" spans="1:68" s="114" customFormat="1" ht="16.5" outlineLevel="1">
      <c r="A22" s="45"/>
      <c r="B22" s="61"/>
      <c r="C22" s="98" t="s">
        <v>125</v>
      </c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3"/>
      <c r="Q22" s="82"/>
      <c r="R22" s="77"/>
      <c r="S22" s="77"/>
      <c r="T22" s="77"/>
      <c r="U22" s="77"/>
      <c r="V22" s="77"/>
      <c r="W22" s="78"/>
      <c r="X22" s="82" t="s">
        <v>68</v>
      </c>
      <c r="Y22" s="122"/>
      <c r="Z22" s="122"/>
      <c r="AA22" s="122"/>
      <c r="AB22" s="122"/>
      <c r="AC22" s="122"/>
      <c r="AD22" s="123"/>
      <c r="AE22" s="98"/>
      <c r="AF22" s="122"/>
      <c r="AG22" s="123"/>
      <c r="AH22" s="82"/>
      <c r="AI22" s="122"/>
      <c r="AJ22" s="123"/>
      <c r="AK22" s="124" t="s">
        <v>128</v>
      </c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3"/>
      <c r="BP22" s="45"/>
    </row>
    <row r="23" spans="1:68" s="114" customFormat="1" ht="16.5" outlineLevel="1">
      <c r="A23" s="45"/>
      <c r="B23" s="61"/>
      <c r="C23" s="63" t="s">
        <v>117</v>
      </c>
      <c r="D23" s="109"/>
      <c r="E23" s="109"/>
      <c r="F23" s="109"/>
      <c r="G23" s="109"/>
      <c r="H23" s="109"/>
      <c r="I23" s="125"/>
      <c r="J23" s="125"/>
      <c r="K23" s="125"/>
      <c r="L23" s="125"/>
      <c r="M23" s="125"/>
      <c r="N23" s="125"/>
      <c r="O23" s="125"/>
      <c r="P23" s="126"/>
      <c r="Q23" s="127"/>
      <c r="R23" s="122"/>
      <c r="S23" s="122"/>
      <c r="T23" s="122"/>
      <c r="U23" s="122"/>
      <c r="V23" s="122"/>
      <c r="W23" s="123"/>
      <c r="X23" s="82" t="s">
        <v>68</v>
      </c>
      <c r="Y23" s="122"/>
      <c r="Z23" s="122"/>
      <c r="AA23" s="122"/>
      <c r="AB23" s="122"/>
      <c r="AC23" s="122"/>
      <c r="AD23" s="123"/>
      <c r="AE23" s="98"/>
      <c r="AF23" s="122"/>
      <c r="AG23" s="123"/>
      <c r="AH23" s="82" t="s">
        <v>118</v>
      </c>
      <c r="AI23" s="122"/>
      <c r="AJ23" s="123"/>
      <c r="AK23" s="124" t="s">
        <v>128</v>
      </c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3"/>
      <c r="BP23" s="45"/>
    </row>
    <row r="24" spans="1:68" s="114" customFormat="1" ht="51" customHeight="1" outlineLevel="1">
      <c r="A24" s="45"/>
      <c r="B24" s="61"/>
      <c r="C24" s="130"/>
      <c r="D24" s="98" t="s">
        <v>126</v>
      </c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115"/>
      <c r="Q24" s="127"/>
      <c r="R24" s="122"/>
      <c r="S24" s="122"/>
      <c r="T24" s="122"/>
      <c r="U24" s="122"/>
      <c r="V24" s="122"/>
      <c r="W24" s="123"/>
      <c r="X24" s="82"/>
      <c r="Y24" s="122"/>
      <c r="Z24" s="122"/>
      <c r="AA24" s="122"/>
      <c r="AB24" s="122"/>
      <c r="AC24" s="122"/>
      <c r="AD24" s="123"/>
      <c r="AE24" s="98"/>
      <c r="AF24" s="122"/>
      <c r="AG24" s="123"/>
      <c r="AH24" s="82"/>
      <c r="AI24" s="122"/>
      <c r="AJ24" s="123"/>
      <c r="AK24" s="124" t="s">
        <v>131</v>
      </c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3"/>
      <c r="BP24" s="45"/>
    </row>
    <row r="25" spans="1:68" s="114" customFormat="1" ht="50.25" customHeight="1" outlineLevel="1">
      <c r="A25" s="45"/>
      <c r="B25" s="61"/>
      <c r="C25" s="130"/>
      <c r="D25" s="98" t="s">
        <v>127</v>
      </c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115"/>
      <c r="Q25" s="127"/>
      <c r="R25" s="122"/>
      <c r="S25" s="122"/>
      <c r="T25" s="122"/>
      <c r="U25" s="122"/>
      <c r="V25" s="122"/>
      <c r="W25" s="123"/>
      <c r="X25" s="82"/>
      <c r="Y25" s="122"/>
      <c r="Z25" s="122"/>
      <c r="AA25" s="122"/>
      <c r="AB25" s="122"/>
      <c r="AC25" s="122"/>
      <c r="AD25" s="123"/>
      <c r="AE25" s="98">
        <v>2</v>
      </c>
      <c r="AF25" s="122"/>
      <c r="AG25" s="123"/>
      <c r="AH25" s="82"/>
      <c r="AI25" s="122"/>
      <c r="AJ25" s="123"/>
      <c r="AK25" s="124" t="s">
        <v>130</v>
      </c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3"/>
      <c r="BP25" s="45"/>
    </row>
    <row r="26" spans="1:68" s="114" customFormat="1" ht="49.5" customHeight="1" outlineLevel="1">
      <c r="A26" s="45"/>
      <c r="B26" s="61"/>
      <c r="C26" s="98" t="s">
        <v>120</v>
      </c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3"/>
      <c r="Q26" s="82"/>
      <c r="R26" s="77"/>
      <c r="S26" s="77"/>
      <c r="T26" s="77"/>
      <c r="U26" s="77"/>
      <c r="V26" s="77"/>
      <c r="W26" s="78"/>
      <c r="X26" s="82" t="s">
        <v>68</v>
      </c>
      <c r="Y26" s="122"/>
      <c r="Z26" s="122"/>
      <c r="AA26" s="122"/>
      <c r="AB26" s="122"/>
      <c r="AC26" s="122"/>
      <c r="AD26" s="123"/>
      <c r="AE26" s="98"/>
      <c r="AF26" s="122"/>
      <c r="AG26" s="123"/>
      <c r="AH26" s="82"/>
      <c r="AI26" s="122"/>
      <c r="AJ26" s="123"/>
      <c r="AK26" s="124" t="s">
        <v>129</v>
      </c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3"/>
      <c r="BP26" s="45"/>
    </row>
    <row r="27" spans="1:68" s="114" customFormat="1" ht="16.5" outlineLevel="1">
      <c r="A27" s="45"/>
      <c r="B27" s="61"/>
      <c r="C27" s="98" t="s">
        <v>122</v>
      </c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3"/>
      <c r="Q27" s="82" t="s">
        <v>89</v>
      </c>
      <c r="R27" s="77"/>
      <c r="S27" s="77"/>
      <c r="T27" s="77"/>
      <c r="U27" s="77"/>
      <c r="V27" s="77"/>
      <c r="W27" s="78"/>
      <c r="X27" s="82" t="s">
        <v>68</v>
      </c>
      <c r="Y27" s="122"/>
      <c r="Z27" s="122"/>
      <c r="AA27" s="122"/>
      <c r="AB27" s="122"/>
      <c r="AC27" s="122"/>
      <c r="AD27" s="123"/>
      <c r="AE27" s="98">
        <v>10</v>
      </c>
      <c r="AF27" s="122"/>
      <c r="AG27" s="123"/>
      <c r="AH27" s="82"/>
      <c r="AI27" s="122"/>
      <c r="AJ27" s="123"/>
      <c r="AK27" s="124" t="s">
        <v>128</v>
      </c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3"/>
      <c r="BP27" s="45"/>
    </row>
    <row r="28" spans="1:68" s="114" customFormat="1" ht="16.5" outlineLevel="1">
      <c r="A28" s="45"/>
      <c r="B28" s="116"/>
      <c r="C28" s="98" t="s">
        <v>123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3"/>
      <c r="Q28" s="82"/>
      <c r="R28" s="77"/>
      <c r="S28" s="77"/>
      <c r="T28" s="77"/>
      <c r="U28" s="77"/>
      <c r="V28" s="77"/>
      <c r="W28" s="78"/>
      <c r="X28" s="82" t="s">
        <v>68</v>
      </c>
      <c r="Y28" s="122"/>
      <c r="Z28" s="122"/>
      <c r="AA28" s="122"/>
      <c r="AB28" s="122"/>
      <c r="AC28" s="122"/>
      <c r="AD28" s="123"/>
      <c r="AE28" s="98"/>
      <c r="AF28" s="122"/>
      <c r="AG28" s="123"/>
      <c r="AH28" s="82"/>
      <c r="AI28" s="122"/>
      <c r="AJ28" s="123"/>
      <c r="AK28" s="124" t="s">
        <v>128</v>
      </c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3"/>
      <c r="BP28" s="45"/>
    </row>
    <row r="29" spans="1:68" ht="16.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</row>
    <row r="30" spans="1:68" ht="16.5">
      <c r="A30" s="38" t="str">
        <f ca="1">LEFT($A$1, 4)&amp;"2.処理詳細"</f>
        <v>2.3.2.処理詳細</v>
      </c>
      <c r="B30" s="5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</row>
    <row r="31" spans="1:68" ht="16.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</row>
    <row r="32" spans="1:68" ht="16.5" outlineLevel="1">
      <c r="A32" s="22"/>
      <c r="B32" s="88" t="s">
        <v>5</v>
      </c>
      <c r="C32" s="89" t="s">
        <v>9</v>
      </c>
      <c r="D32" s="90"/>
      <c r="E32" s="90"/>
      <c r="F32" s="90"/>
      <c r="G32" s="90"/>
      <c r="H32" s="90"/>
      <c r="I32" s="90"/>
      <c r="J32" s="90"/>
      <c r="K32" s="91"/>
      <c r="L32" s="89" t="s">
        <v>10</v>
      </c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1"/>
      <c r="AC32" s="89" t="s">
        <v>11</v>
      </c>
      <c r="AD32" s="90"/>
      <c r="AE32" s="90"/>
      <c r="AF32" s="90"/>
      <c r="AG32" s="90"/>
      <c r="AH32" s="90"/>
      <c r="AI32" s="90"/>
      <c r="AJ32" s="90"/>
      <c r="AK32" s="91"/>
      <c r="AL32" s="103" t="s">
        <v>12</v>
      </c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8"/>
      <c r="BP32" s="45"/>
    </row>
    <row r="33" spans="1:68" ht="16.5" outlineLevel="1">
      <c r="A33" s="22"/>
      <c r="B33" s="94"/>
      <c r="C33" s="92"/>
      <c r="D33" s="93"/>
      <c r="E33" s="93"/>
      <c r="F33" s="93"/>
      <c r="G33" s="93"/>
      <c r="H33" s="93"/>
      <c r="I33" s="93"/>
      <c r="J33" s="93"/>
      <c r="K33" s="94"/>
      <c r="L33" s="92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4"/>
      <c r="AC33" s="92"/>
      <c r="AD33" s="93"/>
      <c r="AE33" s="93"/>
      <c r="AF33" s="93"/>
      <c r="AG33" s="93"/>
      <c r="AH33" s="93"/>
      <c r="AI33" s="93"/>
      <c r="AJ33" s="93"/>
      <c r="AK33" s="94"/>
      <c r="AL33" s="104" t="s">
        <v>13</v>
      </c>
      <c r="AM33" s="77"/>
      <c r="AN33" s="77"/>
      <c r="AO33" s="77"/>
      <c r="AP33" s="77"/>
      <c r="AQ33" s="77"/>
      <c r="AR33" s="77"/>
      <c r="AS33" s="77"/>
      <c r="AT33" s="78"/>
      <c r="AU33" s="104" t="s">
        <v>14</v>
      </c>
      <c r="AV33" s="77"/>
      <c r="AW33" s="77"/>
      <c r="AX33" s="77"/>
      <c r="AY33" s="78"/>
      <c r="AZ33" s="104" t="s">
        <v>15</v>
      </c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8"/>
      <c r="BP33" s="45"/>
    </row>
    <row r="34" spans="1:68" ht="16.5" outlineLevel="1">
      <c r="A34" s="22"/>
      <c r="B34" s="69">
        <f ca="1">MAX(B$32:INDIRECT("B"&amp;ROW()-1))+1</f>
        <v>1</v>
      </c>
      <c r="C34" s="98"/>
      <c r="D34" s="77"/>
      <c r="E34" s="77"/>
      <c r="F34" s="77"/>
      <c r="G34" s="77"/>
      <c r="H34" s="77"/>
      <c r="I34" s="77"/>
      <c r="J34" s="77"/>
      <c r="K34" s="78"/>
      <c r="L34" s="99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8"/>
      <c r="AD34" s="77"/>
      <c r="AE34" s="77"/>
      <c r="AF34" s="77"/>
      <c r="AG34" s="77"/>
      <c r="AH34" s="77"/>
      <c r="AI34" s="77"/>
      <c r="AJ34" s="77"/>
      <c r="AK34" s="78"/>
      <c r="AL34" s="105"/>
      <c r="AM34" s="77"/>
      <c r="AN34" s="77"/>
      <c r="AO34" s="77"/>
      <c r="AP34" s="77"/>
      <c r="AQ34" s="77"/>
      <c r="AR34" s="77"/>
      <c r="AS34" s="77"/>
      <c r="AT34" s="78"/>
      <c r="AU34" s="105"/>
      <c r="AV34" s="77"/>
      <c r="AW34" s="77"/>
      <c r="AX34" s="77"/>
      <c r="AY34" s="78"/>
      <c r="AZ34" s="106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8"/>
      <c r="BP34" s="45"/>
    </row>
    <row r="35" spans="1:68" ht="16.5" outlineLevel="1">
      <c r="A35" s="22"/>
      <c r="B35" s="69">
        <f ca="1">MAX(B$32:INDIRECT("B"&amp;ROW()-1))+1</f>
        <v>2</v>
      </c>
      <c r="C35" s="98"/>
      <c r="D35" s="77"/>
      <c r="E35" s="77"/>
      <c r="F35" s="77"/>
      <c r="G35" s="77"/>
      <c r="H35" s="77"/>
      <c r="I35" s="77"/>
      <c r="J35" s="77"/>
      <c r="K35" s="78"/>
      <c r="L35" s="99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8"/>
      <c r="AD35" s="77"/>
      <c r="AE35" s="77"/>
      <c r="AF35" s="77"/>
      <c r="AG35" s="77"/>
      <c r="AH35" s="77"/>
      <c r="AI35" s="77"/>
      <c r="AJ35" s="77"/>
      <c r="AK35" s="78"/>
      <c r="AL35" s="105"/>
      <c r="AM35" s="77"/>
      <c r="AN35" s="77"/>
      <c r="AO35" s="77"/>
      <c r="AP35" s="77"/>
      <c r="AQ35" s="77"/>
      <c r="AR35" s="77"/>
      <c r="AS35" s="77"/>
      <c r="AT35" s="78"/>
      <c r="AU35" s="105"/>
      <c r="AV35" s="77"/>
      <c r="AW35" s="77"/>
      <c r="AX35" s="77"/>
      <c r="AY35" s="78"/>
      <c r="AZ35" s="106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8"/>
      <c r="BP35" s="45"/>
    </row>
    <row r="36" spans="1:68" outlineLevel="1">
      <c r="A36" s="22"/>
      <c r="B36" s="69">
        <f ca="1">MAX(B$32:INDIRECT("B"&amp;ROW()-1))+1</f>
        <v>3</v>
      </c>
      <c r="C36" s="98"/>
      <c r="D36" s="77"/>
      <c r="E36" s="77"/>
      <c r="F36" s="77"/>
      <c r="G36" s="77"/>
      <c r="H36" s="77"/>
      <c r="I36" s="77"/>
      <c r="J36" s="77"/>
      <c r="K36" s="78"/>
      <c r="L36" s="99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8"/>
      <c r="AD36" s="77"/>
      <c r="AE36" s="77"/>
      <c r="AF36" s="77"/>
      <c r="AG36" s="77"/>
      <c r="AH36" s="77"/>
      <c r="AI36" s="77"/>
      <c r="AJ36" s="77"/>
      <c r="AK36" s="78"/>
      <c r="AL36" s="105"/>
      <c r="AM36" s="77"/>
      <c r="AN36" s="77"/>
      <c r="AO36" s="77"/>
      <c r="AP36" s="77"/>
      <c r="AQ36" s="77"/>
      <c r="AR36" s="77"/>
      <c r="AS36" s="77"/>
      <c r="AT36" s="78"/>
      <c r="AU36" s="105"/>
      <c r="AV36" s="77"/>
      <c r="AW36" s="77"/>
      <c r="AX36" s="77"/>
      <c r="AY36" s="78"/>
      <c r="AZ36" s="106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8"/>
      <c r="BP36" s="45"/>
    </row>
    <row r="37" spans="1:68" ht="16.5" outlineLevel="1">
      <c r="A37" s="45"/>
      <c r="B37" s="69">
        <f ca="1">MAX(B$32:INDIRECT("B"&amp;ROW()-1))+1</f>
        <v>4</v>
      </c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10"/>
      <c r="BP37" s="45"/>
    </row>
    <row r="38" spans="1:68" ht="16.5" outlineLevel="1">
      <c r="A38" s="22"/>
      <c r="B38" s="69">
        <f ca="1">MAX(B$32:INDIRECT("B"&amp;ROW()-1))+1</f>
        <v>5</v>
      </c>
      <c r="C38" s="11"/>
      <c r="D38" s="98"/>
      <c r="E38" s="77"/>
      <c r="F38" s="77"/>
      <c r="G38" s="77"/>
      <c r="H38" s="77"/>
      <c r="I38" s="77"/>
      <c r="J38" s="77"/>
      <c r="K38" s="78"/>
      <c r="L38" s="99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8"/>
      <c r="AD38" s="77"/>
      <c r="AE38" s="77"/>
      <c r="AF38" s="77"/>
      <c r="AG38" s="77"/>
      <c r="AH38" s="77"/>
      <c r="AI38" s="77"/>
      <c r="AJ38" s="77"/>
      <c r="AK38" s="78"/>
      <c r="AL38" s="105"/>
      <c r="AM38" s="77"/>
      <c r="AN38" s="77"/>
      <c r="AO38" s="77"/>
      <c r="AP38" s="77"/>
      <c r="AQ38" s="77"/>
      <c r="AR38" s="77"/>
      <c r="AS38" s="77"/>
      <c r="AT38" s="78"/>
      <c r="AU38" s="105"/>
      <c r="AV38" s="77"/>
      <c r="AW38" s="77"/>
      <c r="AX38" s="77"/>
      <c r="AY38" s="78"/>
      <c r="AZ38" s="106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8"/>
      <c r="BP38" s="45"/>
    </row>
    <row r="39" spans="1:68" ht="16.5" outlineLevel="1">
      <c r="A39" s="22"/>
      <c r="B39" s="69">
        <f ca="1">MAX(B$32:INDIRECT("B"&amp;ROW()-1))+1</f>
        <v>6</v>
      </c>
      <c r="C39" s="11"/>
      <c r="D39" s="98"/>
      <c r="E39" s="77"/>
      <c r="F39" s="77"/>
      <c r="G39" s="77"/>
      <c r="H39" s="77"/>
      <c r="I39" s="77"/>
      <c r="J39" s="77"/>
      <c r="K39" s="78"/>
      <c r="L39" s="99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8"/>
      <c r="AD39" s="77"/>
      <c r="AE39" s="77"/>
      <c r="AF39" s="77"/>
      <c r="AG39" s="77"/>
      <c r="AH39" s="77"/>
      <c r="AI39" s="77"/>
      <c r="AJ39" s="77"/>
      <c r="AK39" s="78"/>
      <c r="AL39" s="105"/>
      <c r="AM39" s="77"/>
      <c r="AN39" s="77"/>
      <c r="AO39" s="77"/>
      <c r="AP39" s="77"/>
      <c r="AQ39" s="77"/>
      <c r="AR39" s="77"/>
      <c r="AS39" s="77"/>
      <c r="AT39" s="78"/>
      <c r="AU39" s="105"/>
      <c r="AV39" s="77"/>
      <c r="AW39" s="77"/>
      <c r="AX39" s="77"/>
      <c r="AY39" s="78"/>
      <c r="AZ39" s="106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8"/>
      <c r="BP39" s="45"/>
    </row>
    <row r="40" spans="1:68" ht="16.5" outlineLevel="1">
      <c r="A40" s="45"/>
      <c r="B40" s="69">
        <f ca="1">MAX(B$32:INDIRECT("B"&amp;ROW()-1))+1</f>
        <v>7</v>
      </c>
      <c r="C40" s="12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10"/>
      <c r="BP40" s="45"/>
    </row>
    <row r="41" spans="1:68" ht="16.5" outlineLevel="1">
      <c r="A41" s="22"/>
      <c r="B41" s="69">
        <f ca="1">MAX(B$32:INDIRECT("B"&amp;ROW()-1))+1</f>
        <v>8</v>
      </c>
      <c r="C41" s="98"/>
      <c r="D41" s="77"/>
      <c r="E41" s="77"/>
      <c r="F41" s="77"/>
      <c r="G41" s="77"/>
      <c r="H41" s="77"/>
      <c r="I41" s="77"/>
      <c r="J41" s="77"/>
      <c r="K41" s="78"/>
      <c r="L41" s="99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8"/>
      <c r="AD41" s="77"/>
      <c r="AE41" s="77"/>
      <c r="AF41" s="77"/>
      <c r="AG41" s="77"/>
      <c r="AH41" s="77"/>
      <c r="AI41" s="77"/>
      <c r="AJ41" s="77"/>
      <c r="AK41" s="78"/>
      <c r="AL41" s="105"/>
      <c r="AM41" s="77"/>
      <c r="AN41" s="77"/>
      <c r="AO41" s="77"/>
      <c r="AP41" s="77"/>
      <c r="AQ41" s="77"/>
      <c r="AR41" s="77"/>
      <c r="AS41" s="77"/>
      <c r="AT41" s="78"/>
      <c r="AU41" s="105"/>
      <c r="AV41" s="77"/>
      <c r="AW41" s="77"/>
      <c r="AX41" s="77"/>
      <c r="AY41" s="78"/>
      <c r="AZ41" s="106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8"/>
      <c r="BP41" s="45"/>
    </row>
    <row r="42" spans="1:68" ht="16.5" outlineLevel="1">
      <c r="A42" s="45"/>
      <c r="B42" s="69">
        <f ca="1">MAX(B$32:INDIRECT("B"&amp;ROW()-1))+1</f>
        <v>9</v>
      </c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5"/>
    </row>
    <row r="43" spans="1:68" ht="16.5" outlineLevel="1">
      <c r="A43" s="22"/>
      <c r="B43" s="69">
        <f ca="1">MAX(B$32:INDIRECT("B"&amp;ROW()-1))+1</f>
        <v>10</v>
      </c>
      <c r="C43" s="16"/>
      <c r="D43" s="98"/>
      <c r="E43" s="77"/>
      <c r="F43" s="77"/>
      <c r="G43" s="77"/>
      <c r="H43" s="77"/>
      <c r="I43" s="77"/>
      <c r="J43" s="77"/>
      <c r="K43" s="78"/>
      <c r="L43" s="99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8"/>
      <c r="AD43" s="77"/>
      <c r="AE43" s="77"/>
      <c r="AF43" s="77"/>
      <c r="AG43" s="77"/>
      <c r="AH43" s="77"/>
      <c r="AI43" s="77"/>
      <c r="AJ43" s="77"/>
      <c r="AK43" s="78"/>
      <c r="AL43" s="105"/>
      <c r="AM43" s="77"/>
      <c r="AN43" s="77"/>
      <c r="AO43" s="77"/>
      <c r="AP43" s="77"/>
      <c r="AQ43" s="77"/>
      <c r="AR43" s="77"/>
      <c r="AS43" s="77"/>
      <c r="AT43" s="78"/>
      <c r="AU43" s="105"/>
      <c r="AV43" s="77"/>
      <c r="AW43" s="77"/>
      <c r="AX43" s="77"/>
      <c r="AY43" s="78"/>
      <c r="AZ43" s="106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8"/>
      <c r="BP43" s="45"/>
    </row>
    <row r="44" spans="1:68" ht="16.5" outlineLevel="1">
      <c r="A44" s="22"/>
      <c r="B44" s="69">
        <f ca="1">MAX(B$32:INDIRECT("B"&amp;ROW()-1))+1</f>
        <v>11</v>
      </c>
      <c r="C44" s="16"/>
      <c r="D44" s="98"/>
      <c r="E44" s="77"/>
      <c r="F44" s="77"/>
      <c r="G44" s="77"/>
      <c r="H44" s="77"/>
      <c r="I44" s="77"/>
      <c r="J44" s="77"/>
      <c r="K44" s="78"/>
      <c r="L44" s="99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8"/>
      <c r="AD44" s="77"/>
      <c r="AE44" s="77"/>
      <c r="AF44" s="77"/>
      <c r="AG44" s="77"/>
      <c r="AH44" s="77"/>
      <c r="AI44" s="77"/>
      <c r="AJ44" s="77"/>
      <c r="AK44" s="78"/>
      <c r="AL44" s="105"/>
      <c r="AM44" s="77"/>
      <c r="AN44" s="77"/>
      <c r="AO44" s="77"/>
      <c r="AP44" s="77"/>
      <c r="AQ44" s="77"/>
      <c r="AR44" s="77"/>
      <c r="AS44" s="77"/>
      <c r="AT44" s="78"/>
      <c r="AU44" s="105"/>
      <c r="AV44" s="77"/>
      <c r="AW44" s="77"/>
      <c r="AX44" s="77"/>
      <c r="AY44" s="78"/>
      <c r="AZ44" s="106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8"/>
      <c r="BP44" s="45"/>
    </row>
    <row r="45" spans="1:68" ht="16.5" outlineLevel="1">
      <c r="A45" s="45"/>
      <c r="B45" s="69">
        <f ca="1">MAX(B$32:INDIRECT("B"&amp;ROW()-1))+1</f>
        <v>12</v>
      </c>
      <c r="C45" s="1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9"/>
      <c r="BP45" s="45"/>
    </row>
    <row r="46" spans="1:68" ht="16.5" outlineLevel="1">
      <c r="A46" s="22"/>
      <c r="B46" s="69">
        <f ca="1">MAX(B$32:INDIRECT("B"&amp;ROW()-1))+1</f>
        <v>13</v>
      </c>
      <c r="C46" s="20"/>
      <c r="D46" s="98"/>
      <c r="E46" s="77"/>
      <c r="F46" s="77"/>
      <c r="G46" s="77"/>
      <c r="H46" s="77"/>
      <c r="I46" s="77"/>
      <c r="J46" s="77"/>
      <c r="K46" s="78"/>
      <c r="L46" s="99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8"/>
      <c r="AD46" s="77"/>
      <c r="AE46" s="77"/>
      <c r="AF46" s="77"/>
      <c r="AG46" s="77"/>
      <c r="AH46" s="77"/>
      <c r="AI46" s="77"/>
      <c r="AJ46" s="77"/>
      <c r="AK46" s="78"/>
      <c r="AL46" s="105"/>
      <c r="AM46" s="77"/>
      <c r="AN46" s="77"/>
      <c r="AO46" s="77"/>
      <c r="AP46" s="77"/>
      <c r="AQ46" s="77"/>
      <c r="AR46" s="77"/>
      <c r="AS46" s="77"/>
      <c r="AT46" s="78"/>
      <c r="AU46" s="105"/>
      <c r="AV46" s="77"/>
      <c r="AW46" s="77"/>
      <c r="AX46" s="77"/>
      <c r="AY46" s="78"/>
      <c r="AZ46" s="106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8"/>
      <c r="BP46" s="45"/>
    </row>
    <row r="47" spans="1:68" outlineLevel="1">
      <c r="A47" s="22"/>
      <c r="B47" s="69">
        <f ca="1">MAX(B$32:INDIRECT("B"&amp;ROW()-1))+1</f>
        <v>14</v>
      </c>
      <c r="C47" s="21"/>
      <c r="D47" s="98"/>
      <c r="E47" s="77"/>
      <c r="F47" s="77"/>
      <c r="G47" s="77"/>
      <c r="H47" s="77"/>
      <c r="I47" s="77"/>
      <c r="J47" s="77"/>
      <c r="K47" s="78"/>
      <c r="L47" s="99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8"/>
      <c r="AD47" s="77"/>
      <c r="AE47" s="77"/>
      <c r="AF47" s="77"/>
      <c r="AG47" s="77"/>
      <c r="AH47" s="77"/>
      <c r="AI47" s="77"/>
      <c r="AJ47" s="77"/>
      <c r="AK47" s="78"/>
      <c r="AL47" s="105"/>
      <c r="AM47" s="77"/>
      <c r="AN47" s="77"/>
      <c r="AO47" s="77"/>
      <c r="AP47" s="77"/>
      <c r="AQ47" s="77"/>
      <c r="AR47" s="77"/>
      <c r="AS47" s="77"/>
      <c r="AT47" s="78"/>
      <c r="AU47" s="105"/>
      <c r="AV47" s="77"/>
      <c r="AW47" s="77"/>
      <c r="AX47" s="77"/>
      <c r="AY47" s="78"/>
      <c r="AZ47" s="106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8"/>
      <c r="BP47" s="45"/>
    </row>
    <row r="48" spans="1:68" outlineLevel="1">
      <c r="A48" s="22"/>
      <c r="B48" s="69">
        <f ca="1">MAX(B$32:INDIRECT("B"&amp;ROW()-1))+1</f>
        <v>15</v>
      </c>
      <c r="C48" s="98"/>
      <c r="D48" s="77"/>
      <c r="E48" s="77"/>
      <c r="F48" s="77"/>
      <c r="G48" s="77"/>
      <c r="H48" s="77"/>
      <c r="I48" s="77"/>
      <c r="J48" s="77"/>
      <c r="K48" s="78"/>
      <c r="L48" s="99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8"/>
      <c r="AD48" s="77"/>
      <c r="AE48" s="77"/>
      <c r="AF48" s="77"/>
      <c r="AG48" s="77"/>
      <c r="AH48" s="77"/>
      <c r="AI48" s="77"/>
      <c r="AJ48" s="77"/>
      <c r="AK48" s="78"/>
      <c r="AL48" s="105"/>
      <c r="AM48" s="77"/>
      <c r="AN48" s="77"/>
      <c r="AO48" s="77"/>
      <c r="AP48" s="77"/>
      <c r="AQ48" s="77"/>
      <c r="AR48" s="77"/>
      <c r="AS48" s="77"/>
      <c r="AT48" s="78"/>
      <c r="AU48" s="105"/>
      <c r="AV48" s="77"/>
      <c r="AW48" s="77"/>
      <c r="AX48" s="77"/>
      <c r="AY48" s="78"/>
      <c r="AZ48" s="106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8"/>
      <c r="BP48" s="45"/>
    </row>
    <row r="49" spans="1:68" outlineLevel="1">
      <c r="A49" s="22"/>
      <c r="B49" s="69">
        <f ca="1">MAX(B$32:INDIRECT("B"&amp;ROW()-1))+1</f>
        <v>16</v>
      </c>
      <c r="C49" s="98"/>
      <c r="D49" s="77"/>
      <c r="E49" s="77"/>
      <c r="F49" s="77"/>
      <c r="G49" s="77"/>
      <c r="H49" s="77"/>
      <c r="I49" s="77"/>
      <c r="J49" s="77"/>
      <c r="K49" s="78"/>
      <c r="L49" s="99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8"/>
      <c r="AD49" s="77"/>
      <c r="AE49" s="77"/>
      <c r="AF49" s="77"/>
      <c r="AG49" s="77"/>
      <c r="AH49" s="77"/>
      <c r="AI49" s="77"/>
      <c r="AJ49" s="77"/>
      <c r="AK49" s="78"/>
      <c r="AL49" s="105"/>
      <c r="AM49" s="77"/>
      <c r="AN49" s="77"/>
      <c r="AO49" s="77"/>
      <c r="AP49" s="77"/>
      <c r="AQ49" s="77"/>
      <c r="AR49" s="77"/>
      <c r="AS49" s="77"/>
      <c r="AT49" s="78"/>
      <c r="AU49" s="105"/>
      <c r="AV49" s="77"/>
      <c r="AW49" s="77"/>
      <c r="AX49" s="77"/>
      <c r="AY49" s="78"/>
      <c r="AZ49" s="106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8"/>
      <c r="BP49" s="45"/>
    </row>
    <row r="50" spans="1:68" outlineLevel="1">
      <c r="A50" s="22"/>
      <c r="B50" s="69">
        <f ca="1">MAX(B$32:INDIRECT("B"&amp;ROW()-1))+1</f>
        <v>17</v>
      </c>
      <c r="C50" s="98"/>
      <c r="D50" s="77"/>
      <c r="E50" s="77"/>
      <c r="F50" s="77"/>
      <c r="G50" s="77"/>
      <c r="H50" s="77"/>
      <c r="I50" s="77"/>
      <c r="J50" s="77"/>
      <c r="K50" s="78"/>
      <c r="L50" s="99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8"/>
      <c r="AD50" s="77"/>
      <c r="AE50" s="77"/>
      <c r="AF50" s="77"/>
      <c r="AG50" s="77"/>
      <c r="AH50" s="77"/>
      <c r="AI50" s="77"/>
      <c r="AJ50" s="77"/>
      <c r="AK50" s="78"/>
      <c r="AL50" s="105"/>
      <c r="AM50" s="77"/>
      <c r="AN50" s="77"/>
      <c r="AO50" s="77"/>
      <c r="AP50" s="77"/>
      <c r="AQ50" s="77"/>
      <c r="AR50" s="77"/>
      <c r="AS50" s="77"/>
      <c r="AT50" s="78"/>
      <c r="AU50" s="105"/>
      <c r="AV50" s="77"/>
      <c r="AW50" s="77"/>
      <c r="AX50" s="77"/>
      <c r="AY50" s="78"/>
      <c r="AZ50" s="106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8"/>
      <c r="BP50" s="45"/>
    </row>
    <row r="51" spans="1:68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</row>
    <row r="52" spans="1:68">
      <c r="A52" s="38" t="str">
        <f ca="1">LEFT($A$1, 4)&amp;"3.DB処理"</f>
        <v>2.3.3.DB処理</v>
      </c>
      <c r="B52" s="5"/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</row>
    <row r="53" spans="1:68" ht="16.5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</row>
    <row r="54" spans="1:68" outlineLevel="1">
      <c r="A54" s="45"/>
      <c r="B54" s="25" t="s">
        <v>16</v>
      </c>
      <c r="C54" s="73"/>
      <c r="D54" s="73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</row>
    <row r="55" spans="1:68" outlineLevel="1">
      <c r="A55" s="45"/>
      <c r="B55" s="45"/>
      <c r="C55" s="97" t="s">
        <v>17</v>
      </c>
      <c r="D55" s="77"/>
      <c r="E55" s="77"/>
      <c r="F55" s="77"/>
      <c r="G55" s="77"/>
      <c r="H55" s="77"/>
      <c r="I55" s="77"/>
      <c r="J55" s="77"/>
      <c r="K55" s="77"/>
      <c r="L55" s="78"/>
      <c r="M55" s="97" t="s">
        <v>6</v>
      </c>
      <c r="N55" s="77"/>
      <c r="O55" s="77"/>
      <c r="P55" s="77"/>
      <c r="Q55" s="77"/>
      <c r="R55" s="77"/>
      <c r="S55" s="77"/>
      <c r="T55" s="77"/>
      <c r="U55" s="77"/>
      <c r="V55" s="78"/>
      <c r="W55" s="97" t="s">
        <v>18</v>
      </c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8"/>
      <c r="AP55" s="97" t="s">
        <v>19</v>
      </c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8"/>
      <c r="BB55" s="97" t="s">
        <v>6</v>
      </c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8"/>
      <c r="BP55" s="45"/>
    </row>
    <row r="56" spans="1:68" outlineLevel="1">
      <c r="A56" s="45"/>
      <c r="B56" s="45"/>
      <c r="C56" s="98"/>
      <c r="D56" s="77"/>
      <c r="E56" s="77"/>
      <c r="F56" s="77"/>
      <c r="G56" s="77"/>
      <c r="H56" s="77"/>
      <c r="I56" s="77"/>
      <c r="J56" s="77"/>
      <c r="K56" s="77"/>
      <c r="L56" s="78"/>
      <c r="M56" s="98"/>
      <c r="N56" s="77"/>
      <c r="O56" s="77"/>
      <c r="P56" s="77"/>
      <c r="Q56" s="77"/>
      <c r="R56" s="77"/>
      <c r="S56" s="77"/>
      <c r="T56" s="77"/>
      <c r="U56" s="77"/>
      <c r="V56" s="78"/>
      <c r="W56" s="99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4"/>
      <c r="AP56" s="98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8"/>
      <c r="BB56" s="102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8"/>
      <c r="BP56" s="45"/>
    </row>
    <row r="57" spans="1:68" outlineLevel="1">
      <c r="A57" s="45"/>
      <c r="B57" s="45"/>
      <c r="C57" s="98"/>
      <c r="D57" s="77"/>
      <c r="E57" s="77"/>
      <c r="F57" s="77"/>
      <c r="G57" s="77"/>
      <c r="H57" s="77"/>
      <c r="I57" s="77"/>
      <c r="J57" s="77"/>
      <c r="K57" s="77"/>
      <c r="L57" s="78"/>
      <c r="M57" s="98"/>
      <c r="N57" s="77"/>
      <c r="O57" s="77"/>
      <c r="P57" s="77"/>
      <c r="Q57" s="77"/>
      <c r="R57" s="77"/>
      <c r="S57" s="77"/>
      <c r="T57" s="77"/>
      <c r="U57" s="77"/>
      <c r="V57" s="78"/>
      <c r="W57" s="99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4"/>
      <c r="AP57" s="98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8"/>
      <c r="BB57" s="102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8"/>
      <c r="BP57" s="45"/>
    </row>
    <row r="58" spans="1:68" outlineLevel="1">
      <c r="A58" s="45"/>
      <c r="B58" s="45"/>
      <c r="C58" s="98"/>
      <c r="D58" s="77"/>
      <c r="E58" s="77"/>
      <c r="F58" s="77"/>
      <c r="G58" s="77"/>
      <c r="H58" s="77"/>
      <c r="I58" s="77"/>
      <c r="J58" s="77"/>
      <c r="K58" s="77"/>
      <c r="L58" s="78"/>
      <c r="M58" s="98"/>
      <c r="N58" s="77"/>
      <c r="O58" s="77"/>
      <c r="P58" s="77"/>
      <c r="Q58" s="77"/>
      <c r="R58" s="77"/>
      <c r="S58" s="77"/>
      <c r="T58" s="77"/>
      <c r="U58" s="77"/>
      <c r="V58" s="78"/>
      <c r="W58" s="99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4"/>
      <c r="AP58" s="98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8"/>
      <c r="BB58" s="102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8"/>
      <c r="BP58" s="45"/>
    </row>
    <row r="59" spans="1:68" outlineLevel="1">
      <c r="A59" s="45"/>
      <c r="B59" s="45"/>
      <c r="C59" s="98"/>
      <c r="D59" s="77"/>
      <c r="E59" s="77"/>
      <c r="F59" s="77"/>
      <c r="G59" s="77"/>
      <c r="H59" s="77"/>
      <c r="I59" s="77"/>
      <c r="J59" s="77"/>
      <c r="K59" s="77"/>
      <c r="L59" s="78"/>
      <c r="M59" s="98"/>
      <c r="N59" s="77"/>
      <c r="O59" s="77"/>
      <c r="P59" s="77"/>
      <c r="Q59" s="77"/>
      <c r="R59" s="77"/>
      <c r="S59" s="77"/>
      <c r="T59" s="77"/>
      <c r="U59" s="77"/>
      <c r="V59" s="78"/>
      <c r="W59" s="99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4"/>
      <c r="AP59" s="98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8"/>
      <c r="BB59" s="102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8"/>
      <c r="BP59" s="45"/>
    </row>
    <row r="60" spans="1:68" outlineLevel="1">
      <c r="A60" s="45"/>
      <c r="B60" s="45"/>
      <c r="C60" s="98"/>
      <c r="D60" s="77"/>
      <c r="E60" s="77"/>
      <c r="F60" s="77"/>
      <c r="G60" s="77"/>
      <c r="H60" s="77"/>
      <c r="I60" s="77"/>
      <c r="J60" s="77"/>
      <c r="K60" s="77"/>
      <c r="L60" s="78"/>
      <c r="M60" s="98"/>
      <c r="N60" s="77"/>
      <c r="O60" s="77"/>
      <c r="P60" s="77"/>
      <c r="Q60" s="77"/>
      <c r="R60" s="77"/>
      <c r="S60" s="77"/>
      <c r="T60" s="77"/>
      <c r="U60" s="77"/>
      <c r="V60" s="78"/>
      <c r="W60" s="99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4"/>
      <c r="AP60" s="98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8"/>
      <c r="BB60" s="102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8"/>
      <c r="BP60" s="45"/>
    </row>
    <row r="61" spans="1:68" outlineLevel="1">
      <c r="A61" s="45"/>
      <c r="B61" s="45"/>
      <c r="C61" s="98"/>
      <c r="D61" s="77"/>
      <c r="E61" s="77"/>
      <c r="F61" s="77"/>
      <c r="G61" s="77"/>
      <c r="H61" s="77"/>
      <c r="I61" s="77"/>
      <c r="J61" s="77"/>
      <c r="K61" s="77"/>
      <c r="L61" s="78"/>
      <c r="M61" s="98"/>
      <c r="N61" s="77"/>
      <c r="O61" s="77"/>
      <c r="P61" s="77"/>
      <c r="Q61" s="77"/>
      <c r="R61" s="77"/>
      <c r="S61" s="77"/>
      <c r="T61" s="77"/>
      <c r="U61" s="77"/>
      <c r="V61" s="78"/>
      <c r="W61" s="99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4"/>
      <c r="AP61" s="98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8"/>
      <c r="BB61" s="102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8"/>
      <c r="BP61" s="45"/>
    </row>
    <row r="62" spans="1:68" outlineLevel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</row>
    <row r="63" spans="1:68" outlineLevel="1">
      <c r="A63" s="45"/>
      <c r="B63" s="25" t="s">
        <v>20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</row>
    <row r="64" spans="1:68" outlineLevel="1">
      <c r="A64" s="45"/>
      <c r="B64" s="45"/>
      <c r="C64" s="27" t="s">
        <v>21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</row>
    <row r="65" spans="1:68" outlineLevel="1">
      <c r="A65" s="45"/>
      <c r="B65" s="45"/>
      <c r="C65" s="27"/>
      <c r="D65" s="27" t="s">
        <v>22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</row>
    <row r="66" spans="1:68" outlineLevel="1">
      <c r="A66" s="45"/>
      <c r="B66" s="45"/>
      <c r="C66" s="27" t="s">
        <v>23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</row>
    <row r="67" spans="1:68" outlineLevel="1">
      <c r="A67" s="45"/>
      <c r="B67" s="45"/>
      <c r="C67" s="27"/>
      <c r="D67" s="27" t="s">
        <v>24</v>
      </c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</row>
    <row r="68" spans="1:68" outlineLevel="1">
      <c r="A68" s="45"/>
      <c r="B68" s="45"/>
      <c r="C68" s="27" t="s">
        <v>25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</row>
    <row r="69" spans="1:68" outlineLevel="1">
      <c r="A69" s="45"/>
      <c r="B69" s="45"/>
      <c r="C69" s="27"/>
      <c r="D69" s="27" t="s">
        <v>26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</row>
    <row r="70" spans="1:68" outlineLevel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</row>
    <row r="71" spans="1:68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</row>
    <row r="72" spans="1:68">
      <c r="A72" s="38" t="str">
        <f ca="1">LEFT($A$1, 4)&amp;"4.備考"</f>
        <v>2.3.4.備考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</row>
    <row r="74" spans="1:68" outlineLevel="1">
      <c r="A74" s="45"/>
      <c r="B74" s="28" t="s">
        <v>27</v>
      </c>
      <c r="C74" s="28"/>
      <c r="D74" s="28"/>
      <c r="E74" s="28"/>
      <c r="F74" s="28"/>
      <c r="G74" s="28"/>
      <c r="H74" s="28"/>
      <c r="I74" s="28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</row>
    <row r="75" spans="1:68" outlineLevel="1">
      <c r="A75" s="45"/>
      <c r="B75" s="71"/>
      <c r="C75" s="85" t="s">
        <v>28</v>
      </c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</row>
    <row r="76" spans="1:68" outlineLevel="1">
      <c r="A76" s="45"/>
      <c r="B76" s="71"/>
      <c r="C76" s="85" t="s">
        <v>29</v>
      </c>
      <c r="D76" s="86"/>
      <c r="E76" s="86"/>
      <c r="F76" s="86"/>
      <c r="G76" s="86"/>
      <c r="H76" s="86"/>
      <c r="I76" s="86"/>
      <c r="J76" s="86"/>
      <c r="K76" s="86"/>
      <c r="L76" s="86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</row>
    <row r="77" spans="1:68" outlineLevel="1">
      <c r="A77" s="45"/>
      <c r="B77" s="71"/>
      <c r="C77" s="100" t="s">
        <v>30</v>
      </c>
      <c r="D77" s="90"/>
      <c r="E77" s="9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1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</row>
    <row r="78" spans="1:68" outlineLevel="1">
      <c r="A78" s="45"/>
      <c r="B78" s="71"/>
      <c r="C78" s="32"/>
      <c r="D78" s="84" t="s">
        <v>31</v>
      </c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8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</row>
    <row r="79" spans="1:68" outlineLevel="1">
      <c r="A79" s="45"/>
      <c r="B79" s="71"/>
      <c r="C79" s="100" t="s">
        <v>32</v>
      </c>
      <c r="D79" s="90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4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</row>
    <row r="80" spans="1:68" outlineLevel="1">
      <c r="A80" s="45"/>
      <c r="B80" s="71"/>
      <c r="C80" s="32"/>
      <c r="D80" s="84" t="s">
        <v>33</v>
      </c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8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</row>
    <row r="81" spans="1:68" outlineLevel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</row>
    <row r="82" spans="1:68" outlineLevel="1">
      <c r="A82" s="45"/>
      <c r="B82" s="28" t="s">
        <v>34</v>
      </c>
      <c r="C82" s="28"/>
      <c r="D82" s="28"/>
      <c r="E82" s="28"/>
      <c r="F82" s="28"/>
      <c r="G82" s="28"/>
      <c r="H82" s="28"/>
      <c r="I82" s="28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</row>
    <row r="83" spans="1:68" outlineLevel="1">
      <c r="A83" s="45"/>
      <c r="B83" s="45"/>
      <c r="C83" s="85" t="s">
        <v>35</v>
      </c>
      <c r="D83" s="86"/>
      <c r="E83" s="86"/>
      <c r="F83" s="86"/>
      <c r="G83" s="86"/>
      <c r="H83" s="86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</row>
    <row r="84" spans="1:68" outlineLevel="1">
      <c r="A84" s="45"/>
      <c r="B84" s="45"/>
      <c r="C84" s="87" t="s">
        <v>6</v>
      </c>
      <c r="D84" s="77"/>
      <c r="E84" s="36"/>
      <c r="F84" s="36"/>
      <c r="G84" s="36"/>
      <c r="H84" s="36"/>
      <c r="I84" s="37"/>
      <c r="J84" s="101" t="s">
        <v>36</v>
      </c>
      <c r="K84" s="77"/>
      <c r="L84" s="77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7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</row>
    <row r="85" spans="1:68" outlineLevel="1">
      <c r="A85" s="45"/>
      <c r="B85" s="45"/>
      <c r="C85" s="82" t="s">
        <v>37</v>
      </c>
      <c r="D85" s="77"/>
      <c r="E85" s="77"/>
      <c r="F85" s="77"/>
      <c r="G85" s="77"/>
      <c r="H85" s="77"/>
      <c r="I85" s="78"/>
      <c r="J85" s="83" t="s">
        <v>38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8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</row>
    <row r="86" spans="1:68" outlineLevel="1">
      <c r="A86" s="45"/>
      <c r="B86" s="45"/>
      <c r="C86" s="82" t="s">
        <v>39</v>
      </c>
      <c r="D86" s="77"/>
      <c r="E86" s="77"/>
      <c r="F86" s="77"/>
      <c r="G86" s="77"/>
      <c r="H86" s="77"/>
      <c r="I86" s="78"/>
      <c r="J86" s="83" t="s">
        <v>40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8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</row>
    <row r="87" spans="1:68" outlineLevel="1">
      <c r="A87" s="45"/>
      <c r="B87" s="45"/>
      <c r="C87" s="82" t="s">
        <v>41</v>
      </c>
      <c r="D87" s="77"/>
      <c r="E87" s="77"/>
      <c r="F87" s="77"/>
      <c r="G87" s="77"/>
      <c r="H87" s="77"/>
      <c r="I87" s="78"/>
      <c r="J87" s="96" t="s">
        <v>42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8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</row>
    <row r="88" spans="1:68" outlineLevel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</row>
    <row r="89" spans="1:68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</row>
    <row r="90" spans="1:68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</row>
    <row r="91" spans="1:68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</row>
    <row r="92" spans="1:68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</row>
    <row r="93" spans="1:68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</row>
    <row r="94" spans="1:68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</row>
    <row r="95" spans="1:68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</row>
    <row r="96" spans="1:68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</row>
    <row r="97" spans="1:68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</row>
  </sheetData>
  <mergeCells count="224">
    <mergeCell ref="X28:AD28"/>
    <mergeCell ref="AK28:BO28"/>
    <mergeCell ref="AK24:BO24"/>
    <mergeCell ref="C27:P27"/>
    <mergeCell ref="Q27:W27"/>
    <mergeCell ref="X27:AD27"/>
    <mergeCell ref="AE27:AG27"/>
    <mergeCell ref="AH27:AJ27"/>
    <mergeCell ref="AK27:BO27"/>
    <mergeCell ref="D25:P25"/>
    <mergeCell ref="D24:P24"/>
    <mergeCell ref="Q24:W24"/>
    <mergeCell ref="X24:AD24"/>
    <mergeCell ref="AE24:AG24"/>
    <mergeCell ref="AH24:AJ24"/>
    <mergeCell ref="C87:I87"/>
    <mergeCell ref="J87:AI87"/>
    <mergeCell ref="C10:H10"/>
    <mergeCell ref="I10:BO10"/>
    <mergeCell ref="D21:P21"/>
    <mergeCell ref="C22:P22"/>
    <mergeCell ref="C26:P26"/>
    <mergeCell ref="C28:P28"/>
    <mergeCell ref="C84:D84"/>
    <mergeCell ref="J84:L84"/>
    <mergeCell ref="C85:I85"/>
    <mergeCell ref="J85:AI85"/>
    <mergeCell ref="C86:I86"/>
    <mergeCell ref="J86:AI86"/>
    <mergeCell ref="C76:L76"/>
    <mergeCell ref="C77:E77"/>
    <mergeCell ref="D78:AJ78"/>
    <mergeCell ref="C79:D79"/>
    <mergeCell ref="D80:AJ80"/>
    <mergeCell ref="C83:H83"/>
    <mergeCell ref="C61:L61"/>
    <mergeCell ref="M61:V61"/>
    <mergeCell ref="W61:AO61"/>
    <mergeCell ref="AP61:BA61"/>
    <mergeCell ref="BB61:BO61"/>
    <mergeCell ref="C75:P75"/>
    <mergeCell ref="C59:L59"/>
    <mergeCell ref="M59:V59"/>
    <mergeCell ref="W59:AO59"/>
    <mergeCell ref="AP59:BA59"/>
    <mergeCell ref="BB59:BO59"/>
    <mergeCell ref="C60:L60"/>
    <mergeCell ref="M60:V60"/>
    <mergeCell ref="W60:AO60"/>
    <mergeCell ref="AP60:BA60"/>
    <mergeCell ref="BB60:BO60"/>
    <mergeCell ref="C57:L57"/>
    <mergeCell ref="M57:V57"/>
    <mergeCell ref="W57:AO57"/>
    <mergeCell ref="AP57:BA57"/>
    <mergeCell ref="BB57:BO57"/>
    <mergeCell ref="C58:L58"/>
    <mergeCell ref="M58:V58"/>
    <mergeCell ref="W58:AO58"/>
    <mergeCell ref="AP58:BA58"/>
    <mergeCell ref="BB58:BO58"/>
    <mergeCell ref="C55:L55"/>
    <mergeCell ref="M55:V55"/>
    <mergeCell ref="W55:AO55"/>
    <mergeCell ref="AP55:BA55"/>
    <mergeCell ref="BB55:BO55"/>
    <mergeCell ref="C56:L56"/>
    <mergeCell ref="M56:V56"/>
    <mergeCell ref="W56:AO56"/>
    <mergeCell ref="AP56:BA56"/>
    <mergeCell ref="BB56:BO56"/>
    <mergeCell ref="C50:K50"/>
    <mergeCell ref="L50:AB50"/>
    <mergeCell ref="AC50:AK50"/>
    <mergeCell ref="AL50:AT50"/>
    <mergeCell ref="AU50:AY50"/>
    <mergeCell ref="AZ50:BO50"/>
    <mergeCell ref="C49:K49"/>
    <mergeCell ref="L49:AB49"/>
    <mergeCell ref="AC49:AK49"/>
    <mergeCell ref="AL49:AT49"/>
    <mergeCell ref="AU49:AY49"/>
    <mergeCell ref="AZ49:BO49"/>
    <mergeCell ref="C48:K48"/>
    <mergeCell ref="L48:AB48"/>
    <mergeCell ref="AC48:AK48"/>
    <mergeCell ref="AL48:AT48"/>
    <mergeCell ref="AU48:AY48"/>
    <mergeCell ref="AZ48:BO48"/>
    <mergeCell ref="D47:K47"/>
    <mergeCell ref="L47:AB47"/>
    <mergeCell ref="AC47:AK47"/>
    <mergeCell ref="AL47:AT47"/>
    <mergeCell ref="AU47:AY47"/>
    <mergeCell ref="AZ47:BO47"/>
    <mergeCell ref="D46:K46"/>
    <mergeCell ref="L46:AB46"/>
    <mergeCell ref="AC46:AK46"/>
    <mergeCell ref="AL46:AT46"/>
    <mergeCell ref="AU46:AY46"/>
    <mergeCell ref="AZ46:BO46"/>
    <mergeCell ref="D44:K44"/>
    <mergeCell ref="L44:AB44"/>
    <mergeCell ref="AC44:AK44"/>
    <mergeCell ref="AL44:AT44"/>
    <mergeCell ref="AU44:AY44"/>
    <mergeCell ref="AZ44:BO44"/>
    <mergeCell ref="D43:K43"/>
    <mergeCell ref="L43:AB43"/>
    <mergeCell ref="AC43:AK43"/>
    <mergeCell ref="AL43:AT43"/>
    <mergeCell ref="AU43:AY43"/>
    <mergeCell ref="AZ43:BO43"/>
    <mergeCell ref="C41:K41"/>
    <mergeCell ref="L41:AB41"/>
    <mergeCell ref="AC41:AK41"/>
    <mergeCell ref="AL41:AT41"/>
    <mergeCell ref="AU41:AY41"/>
    <mergeCell ref="AZ41:BO41"/>
    <mergeCell ref="D39:K39"/>
    <mergeCell ref="L39:AB39"/>
    <mergeCell ref="AC39:AK39"/>
    <mergeCell ref="AL39:AT39"/>
    <mergeCell ref="AU39:AY39"/>
    <mergeCell ref="AZ39:BO39"/>
    <mergeCell ref="D38:K38"/>
    <mergeCell ref="L38:AB38"/>
    <mergeCell ref="AC38:AK38"/>
    <mergeCell ref="AL38:AT38"/>
    <mergeCell ref="AU38:AY38"/>
    <mergeCell ref="AZ38:BO38"/>
    <mergeCell ref="C36:K36"/>
    <mergeCell ref="L36:AB36"/>
    <mergeCell ref="AC36:AK36"/>
    <mergeCell ref="AL36:AT36"/>
    <mergeCell ref="AU36:AY36"/>
    <mergeCell ref="AZ36:BO36"/>
    <mergeCell ref="C35:K35"/>
    <mergeCell ref="L35:AB35"/>
    <mergeCell ref="AC35:AK35"/>
    <mergeCell ref="AL35:AT35"/>
    <mergeCell ref="AU35:AY35"/>
    <mergeCell ref="AZ35:BO35"/>
    <mergeCell ref="C34:K34"/>
    <mergeCell ref="L34:AB34"/>
    <mergeCell ref="AC34:AK34"/>
    <mergeCell ref="AL34:AT34"/>
    <mergeCell ref="AU34:AY34"/>
    <mergeCell ref="AZ34:BO34"/>
    <mergeCell ref="B32:B33"/>
    <mergeCell ref="C32:K33"/>
    <mergeCell ref="L32:AB33"/>
    <mergeCell ref="AC32:AK33"/>
    <mergeCell ref="AL32:BO32"/>
    <mergeCell ref="AL33:AT33"/>
    <mergeCell ref="AU33:AY33"/>
    <mergeCell ref="AZ33:BO33"/>
    <mergeCell ref="Q26:W26"/>
    <mergeCell ref="X26:AD26"/>
    <mergeCell ref="AE26:AG26"/>
    <mergeCell ref="AH26:AJ26"/>
    <mergeCell ref="AK26:BO26"/>
    <mergeCell ref="Q28:W28"/>
    <mergeCell ref="AE28:AG28"/>
    <mergeCell ref="AH28:AJ28"/>
    <mergeCell ref="Q23:W23"/>
    <mergeCell ref="X23:AD23"/>
    <mergeCell ref="AE23:AG23"/>
    <mergeCell ref="AH23:AJ23"/>
    <mergeCell ref="AK23:BO23"/>
    <mergeCell ref="Q25:W25"/>
    <mergeCell ref="X25:AD25"/>
    <mergeCell ref="AE25:AG25"/>
    <mergeCell ref="AH25:AJ25"/>
    <mergeCell ref="AK25:BO25"/>
    <mergeCell ref="Q21:W21"/>
    <mergeCell ref="X21:AD21"/>
    <mergeCell ref="AE21:AG21"/>
    <mergeCell ref="AH21:AJ21"/>
    <mergeCell ref="AK21:BO21"/>
    <mergeCell ref="Q22:W22"/>
    <mergeCell ref="X22:AD22"/>
    <mergeCell ref="AE22:AG22"/>
    <mergeCell ref="AH22:AJ22"/>
    <mergeCell ref="AK22:BO22"/>
    <mergeCell ref="Q20:W20"/>
    <mergeCell ref="X20:AD20"/>
    <mergeCell ref="AE20:AG20"/>
    <mergeCell ref="AH20:AJ20"/>
    <mergeCell ref="AK20:BO20"/>
    <mergeCell ref="C19:P19"/>
    <mergeCell ref="Q19:W19"/>
    <mergeCell ref="X19:AD19"/>
    <mergeCell ref="AE19:AG19"/>
    <mergeCell ref="AH19:AJ19"/>
    <mergeCell ref="AK19:BO19"/>
    <mergeCell ref="B17:D17"/>
    <mergeCell ref="C18:P18"/>
    <mergeCell ref="Q18:W18"/>
    <mergeCell ref="X18:AD18"/>
    <mergeCell ref="AE18:AG18"/>
    <mergeCell ref="AK18:BO18"/>
    <mergeCell ref="C16:P16"/>
    <mergeCell ref="Q16:W16"/>
    <mergeCell ref="X16:AD16"/>
    <mergeCell ref="AE16:AG16"/>
    <mergeCell ref="AH16:AJ16"/>
    <mergeCell ref="AK16:BO16"/>
    <mergeCell ref="B14:D14"/>
    <mergeCell ref="C15:P15"/>
    <mergeCell ref="Q15:W15"/>
    <mergeCell ref="X15:AD15"/>
    <mergeCell ref="AE15:AG15"/>
    <mergeCell ref="AK15:BO15"/>
    <mergeCell ref="D12:H12"/>
    <mergeCell ref="I12:BO12"/>
    <mergeCell ref="D13:H13"/>
    <mergeCell ref="I13:BO13"/>
    <mergeCell ref="C7:H7"/>
    <mergeCell ref="I7:BO7"/>
    <mergeCell ref="C8:H8"/>
    <mergeCell ref="I8:BO8"/>
    <mergeCell ref="C9:H9"/>
    <mergeCell ref="I9:BO9"/>
  </mergeCells>
  <phoneticPr fontId="9"/>
  <dataValidations count="1">
    <dataValidation type="list" allowBlank="1" sqref="AH16 AH19:AH28" xr:uid="{2B3680E0-C755-4251-964C-FA18B83A4164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9" max="16383" man="1"/>
    <brk id="51" max="16383" man="1"/>
    <brk id="71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455AD84E-0C8D-472F-96BE-036A6BF501A2}">
          <x14:formula1>
            <xm:f>データ入力例!$D$1:$D$27</xm:f>
          </x14:formula1>
          <xm:sqref>I7</xm:sqref>
        </x14:dataValidation>
        <x14:dataValidation type="list" allowBlank="1" xr:uid="{E482F9E4-E77A-4535-8EEE-D7A35AAD640B}">
          <x14:formula1>
            <xm:f>データ入力例!$B$1:$B$27</xm:f>
          </x14:formula1>
          <xm:sqref>Q16 Q19 Q22 Q26:Q28</xm:sqref>
        </x14:dataValidation>
        <x14:dataValidation type="list" allowBlank="1" xr:uid="{E2A65F9F-CF1B-4ABA-B90B-BBC8DFAE3915}">
          <x14:formula1>
            <xm:f>データ入力例!$C$1:$C$27</xm:f>
          </x14:formula1>
          <xm:sqref>X16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62" t="s">
        <v>17</v>
      </c>
      <c r="B1" s="62" t="s">
        <v>60</v>
      </c>
      <c r="C1" s="63" t="s">
        <v>61</v>
      </c>
      <c r="D1" s="64" t="s">
        <v>62</v>
      </c>
      <c r="E1" s="65"/>
      <c r="F1" s="65"/>
      <c r="G1" s="65"/>
      <c r="H1" s="65"/>
      <c r="I1" s="2"/>
    </row>
    <row r="2" spans="1:9">
      <c r="A2" s="64" t="s">
        <v>63</v>
      </c>
      <c r="B2" s="64" t="s">
        <v>64</v>
      </c>
      <c r="C2" s="64" t="s">
        <v>65</v>
      </c>
      <c r="D2" s="64" t="s">
        <v>47</v>
      </c>
      <c r="E2" s="66"/>
      <c r="F2" s="66"/>
      <c r="G2" s="66"/>
      <c r="H2" s="66"/>
      <c r="I2" s="2"/>
    </row>
    <row r="3" spans="1:9">
      <c r="A3" s="64" t="s">
        <v>66</v>
      </c>
      <c r="B3" s="64" t="s">
        <v>67</v>
      </c>
      <c r="C3" s="64" t="s">
        <v>68</v>
      </c>
      <c r="D3" s="64" t="s">
        <v>69</v>
      </c>
      <c r="E3" s="66"/>
      <c r="F3" s="66"/>
      <c r="G3" s="66"/>
      <c r="H3" s="66"/>
      <c r="I3" s="2"/>
    </row>
    <row r="4" spans="1:9">
      <c r="A4" s="64" t="s">
        <v>70</v>
      </c>
      <c r="B4" s="64" t="s">
        <v>71</v>
      </c>
      <c r="C4" s="64"/>
      <c r="D4" s="64" t="s">
        <v>72</v>
      </c>
      <c r="E4" s="66"/>
      <c r="F4" s="66"/>
      <c r="G4" s="66"/>
      <c r="H4" s="66"/>
      <c r="I4" s="2"/>
    </row>
    <row r="5" spans="1:9">
      <c r="A5" s="64" t="s">
        <v>73</v>
      </c>
      <c r="B5" s="64" t="s">
        <v>74</v>
      </c>
      <c r="C5" s="64"/>
      <c r="D5" s="64" t="s">
        <v>75</v>
      </c>
      <c r="E5" s="66"/>
      <c r="F5" s="66"/>
      <c r="G5" s="66"/>
      <c r="H5" s="66"/>
      <c r="I5" s="2"/>
    </row>
    <row r="6" spans="1:9">
      <c r="A6" s="64" t="s">
        <v>76</v>
      </c>
      <c r="B6" s="64" t="s">
        <v>77</v>
      </c>
      <c r="C6" s="64"/>
      <c r="D6" s="66"/>
      <c r="E6" s="66"/>
      <c r="F6" s="66"/>
      <c r="G6" s="66"/>
      <c r="H6" s="66"/>
      <c r="I6" s="2"/>
    </row>
    <row r="7" spans="1:9">
      <c r="A7" s="66"/>
      <c r="B7" s="64" t="s">
        <v>78</v>
      </c>
      <c r="C7" s="64"/>
      <c r="D7" s="66"/>
      <c r="E7" s="66"/>
      <c r="F7" s="66"/>
      <c r="G7" s="66"/>
      <c r="H7" s="66"/>
      <c r="I7" s="2"/>
    </row>
    <row r="8" spans="1:9">
      <c r="A8" s="66"/>
      <c r="B8" s="64" t="s">
        <v>79</v>
      </c>
      <c r="C8" s="64"/>
      <c r="D8" s="66"/>
      <c r="E8" s="66"/>
      <c r="F8" s="66"/>
      <c r="G8" s="66"/>
      <c r="H8" s="66"/>
      <c r="I8" s="2"/>
    </row>
    <row r="9" spans="1:9">
      <c r="A9" s="66"/>
      <c r="B9" s="64" t="s">
        <v>80</v>
      </c>
      <c r="C9" s="64"/>
      <c r="D9" s="66"/>
      <c r="E9" s="66"/>
      <c r="F9" s="66"/>
      <c r="G9" s="66"/>
      <c r="H9" s="66"/>
      <c r="I9" s="2"/>
    </row>
    <row r="10" spans="1:9">
      <c r="A10" s="66"/>
      <c r="B10" s="64" t="s">
        <v>81</v>
      </c>
      <c r="C10" s="64"/>
      <c r="D10" s="66"/>
      <c r="E10" s="66"/>
      <c r="F10" s="66"/>
      <c r="G10" s="66"/>
      <c r="H10" s="66"/>
      <c r="I10" s="2"/>
    </row>
    <row r="11" spans="1:9">
      <c r="A11" s="66"/>
      <c r="B11" s="64" t="s">
        <v>82</v>
      </c>
      <c r="C11" s="64"/>
      <c r="D11" s="66"/>
      <c r="E11" s="66"/>
      <c r="F11" s="66"/>
      <c r="G11" s="66"/>
      <c r="H11" s="66"/>
      <c r="I11" s="2"/>
    </row>
    <row r="12" spans="1:9">
      <c r="A12" s="66"/>
      <c r="B12" s="66" t="s">
        <v>83</v>
      </c>
      <c r="C12" s="64"/>
      <c r="D12" s="66"/>
      <c r="E12" s="66"/>
      <c r="F12" s="66"/>
      <c r="G12" s="66"/>
      <c r="H12" s="66"/>
      <c r="I12" s="2"/>
    </row>
    <row r="13" spans="1:9">
      <c r="A13" s="66"/>
      <c r="B13" s="66" t="s">
        <v>84</v>
      </c>
      <c r="C13" s="64"/>
      <c r="D13" s="66"/>
      <c r="E13" s="66"/>
      <c r="F13" s="66"/>
      <c r="G13" s="66"/>
      <c r="H13" s="66"/>
      <c r="I13" s="2"/>
    </row>
    <row r="14" spans="1:9">
      <c r="A14" s="66"/>
      <c r="B14" s="64" t="s">
        <v>85</v>
      </c>
      <c r="C14" s="66"/>
      <c r="D14" s="66"/>
      <c r="E14" s="66"/>
      <c r="F14" s="66"/>
      <c r="G14" s="66"/>
      <c r="H14" s="66"/>
      <c r="I14" s="2"/>
    </row>
    <row r="15" spans="1:9">
      <c r="A15" s="66"/>
      <c r="B15" s="64" t="s">
        <v>86</v>
      </c>
      <c r="C15" s="66"/>
      <c r="D15" s="66"/>
      <c r="E15" s="66"/>
      <c r="F15" s="66"/>
      <c r="G15" s="66"/>
      <c r="H15" s="66"/>
      <c r="I15" s="2"/>
    </row>
    <row r="16" spans="1:9">
      <c r="A16" s="66"/>
      <c r="B16" s="64" t="s">
        <v>87</v>
      </c>
      <c r="C16" s="66"/>
      <c r="D16" s="66"/>
      <c r="E16" s="66"/>
      <c r="F16" s="66"/>
      <c r="G16" s="66"/>
      <c r="H16" s="66"/>
      <c r="I16" s="2"/>
    </row>
    <row r="17" spans="1:9">
      <c r="A17" s="66"/>
      <c r="B17" s="64" t="s">
        <v>88</v>
      </c>
      <c r="C17" s="66"/>
      <c r="D17" s="66"/>
      <c r="E17" s="66"/>
      <c r="F17" s="66"/>
      <c r="G17" s="66"/>
      <c r="H17" s="66"/>
      <c r="I17" s="2"/>
    </row>
    <row r="18" spans="1:9">
      <c r="A18" s="66"/>
      <c r="B18" s="64" t="s">
        <v>89</v>
      </c>
      <c r="C18" s="66"/>
      <c r="D18" s="66"/>
      <c r="E18" s="66"/>
      <c r="F18" s="66"/>
      <c r="G18" s="66"/>
      <c r="H18" s="66"/>
      <c r="I18" s="2"/>
    </row>
    <row r="19" spans="1:9">
      <c r="A19" s="66"/>
      <c r="B19" s="64" t="s">
        <v>90</v>
      </c>
      <c r="C19" s="66"/>
      <c r="D19" s="66"/>
      <c r="E19" s="66"/>
      <c r="F19" s="66"/>
      <c r="G19" s="66"/>
      <c r="H19" s="66"/>
      <c r="I19" s="2"/>
    </row>
    <row r="20" spans="1:9">
      <c r="A20" s="66"/>
      <c r="B20" s="64" t="s">
        <v>91</v>
      </c>
      <c r="C20" s="66"/>
      <c r="D20" s="66"/>
      <c r="E20" s="66"/>
      <c r="F20" s="66"/>
      <c r="G20" s="66"/>
      <c r="H20" s="66"/>
      <c r="I20" s="2"/>
    </row>
    <row r="21" spans="1:9">
      <c r="A21" s="66"/>
      <c r="B21" s="64" t="s">
        <v>92</v>
      </c>
      <c r="C21" s="66"/>
      <c r="D21" s="66"/>
      <c r="E21" s="66"/>
      <c r="F21" s="66"/>
      <c r="G21" s="66"/>
      <c r="H21" s="66"/>
      <c r="I21" s="2"/>
    </row>
    <row r="22" spans="1:9">
      <c r="A22" s="66"/>
      <c r="B22" s="64" t="s">
        <v>93</v>
      </c>
      <c r="C22" s="66"/>
      <c r="D22" s="66"/>
      <c r="E22" s="66"/>
      <c r="F22" s="66"/>
      <c r="G22" s="66"/>
      <c r="H22" s="66"/>
      <c r="I22" s="2"/>
    </row>
    <row r="23" spans="1:9">
      <c r="A23" s="66"/>
      <c r="B23" s="64" t="s">
        <v>94</v>
      </c>
      <c r="C23" s="66"/>
      <c r="D23" s="66"/>
      <c r="E23" s="66"/>
      <c r="F23" s="66"/>
      <c r="G23" s="66"/>
      <c r="H23" s="66"/>
      <c r="I23" s="2"/>
    </row>
    <row r="24" spans="1:9">
      <c r="A24" s="66"/>
      <c r="B24" s="66"/>
      <c r="C24" s="66"/>
      <c r="D24" s="66"/>
      <c r="E24" s="66"/>
      <c r="F24" s="66"/>
      <c r="G24" s="66"/>
      <c r="H24" s="66"/>
      <c r="I24" s="2"/>
    </row>
    <row r="25" spans="1:9">
      <c r="A25" s="66"/>
      <c r="B25" s="66"/>
      <c r="C25" s="66"/>
      <c r="D25" s="66"/>
      <c r="E25" s="66"/>
      <c r="F25" s="66"/>
      <c r="G25" s="66"/>
      <c r="H25" s="66"/>
      <c r="I25" s="2"/>
    </row>
    <row r="26" spans="1:9">
      <c r="A26" s="66"/>
      <c r="B26" s="66"/>
      <c r="C26" s="66"/>
      <c r="D26" s="66"/>
      <c r="E26" s="66"/>
      <c r="F26" s="66"/>
      <c r="G26" s="66"/>
      <c r="H26" s="66"/>
      <c r="I26" s="2"/>
    </row>
    <row r="27" spans="1:9">
      <c r="A27" s="67"/>
      <c r="B27" s="67"/>
      <c r="C27" s="67"/>
      <c r="D27" s="67"/>
      <c r="E27" s="67"/>
      <c r="F27" s="67"/>
      <c r="G27" s="67"/>
      <c r="H27" s="67"/>
      <c r="I27" s="2"/>
    </row>
  </sheetData>
  <phoneticPr fontId="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</row>
    <row r="2" spans="1:49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</row>
    <row r="3" spans="1:49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</row>
    <row r="4" spans="1:49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</row>
    <row r="5" spans="1:49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</row>
    <row r="6" spans="1:49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</row>
    <row r="7" spans="1:49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</row>
    <row r="8" spans="1:49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</row>
    <row r="9" spans="1:49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</row>
    <row r="10" spans="1:49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</row>
    <row r="11" spans="1:49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</row>
    <row r="12" spans="1:49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</row>
    <row r="13" spans="1:49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</row>
    <row r="14" spans="1:49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</row>
    <row r="15" spans="1:49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</row>
    <row r="16" spans="1:49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</row>
    <row r="17" spans="1:49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</row>
    <row r="18" spans="1:49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</row>
    <row r="19" spans="1:49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</row>
    <row r="20" spans="1:49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</row>
    <row r="21" spans="1:49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</row>
    <row r="22" spans="1:49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</row>
    <row r="23" spans="1:49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</row>
    <row r="24" spans="1:49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</row>
    <row r="25" spans="1:49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</row>
    <row r="26" spans="1:49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</row>
    <row r="27" spans="1:49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</row>
    <row r="28" spans="1:49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</row>
    <row r="29" spans="1:49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</row>
    <row r="30" spans="1:49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</row>
    <row r="31" spans="1:49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</row>
    <row r="32" spans="1:49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</row>
    <row r="33" spans="1:49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</row>
    <row r="34" spans="1:49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</row>
    <row r="35" spans="1:49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</row>
    <row r="36" spans="1:49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</row>
    <row r="37" spans="1:49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</row>
    <row r="38" spans="1:49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</row>
    <row r="39" spans="1:49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</row>
    <row r="40" spans="1:49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</row>
    <row r="41" spans="1:49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</row>
    <row r="42" spans="1:49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</row>
    <row r="43" spans="1:49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</row>
    <row r="44" spans="1:49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</row>
    <row r="45" spans="1:49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</row>
    <row r="46" spans="1:49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</row>
    <row r="47" spans="1:49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</row>
    <row r="48" spans="1:49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</row>
    <row r="49" spans="1:49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</row>
    <row r="50" spans="1:49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</row>
    <row r="51" spans="1:49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</row>
    <row r="52" spans="1:49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</row>
    <row r="53" spans="1:49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</row>
    <row r="54" spans="1:49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</row>
    <row r="55" spans="1:49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</row>
    <row r="56" spans="1:49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</row>
    <row r="57" spans="1:49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</row>
    <row r="58" spans="1:49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</row>
    <row r="59" spans="1:49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</row>
    <row r="60" spans="1:49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</row>
    <row r="61" spans="1:49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</row>
    <row r="62" spans="1:49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</row>
    <row r="63" spans="1:49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</row>
    <row r="64" spans="1:49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</row>
    <row r="65" spans="1:49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</row>
    <row r="66" spans="1:49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</row>
    <row r="67" spans="1:49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</row>
    <row r="68" spans="1:49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</row>
    <row r="69" spans="1:49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</row>
    <row r="70" spans="1:49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</row>
    <row r="71" spans="1:49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</row>
    <row r="72" spans="1:49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</row>
    <row r="73" spans="1:49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</row>
    <row r="74" spans="1:49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</row>
    <row r="75" spans="1:49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</row>
    <row r="76" spans="1:49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</row>
    <row r="77" spans="1:49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</row>
    <row r="78" spans="1:49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</row>
    <row r="79" spans="1:49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</row>
    <row r="80" spans="1:49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</row>
    <row r="81" spans="1:49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</row>
    <row r="82" spans="1:49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</row>
    <row r="83" spans="1:49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</row>
    <row r="84" spans="1:49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</row>
    <row r="85" spans="1:49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</row>
    <row r="86" spans="1:49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</row>
    <row r="87" spans="1:49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</row>
    <row r="88" spans="1:49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</row>
    <row r="89" spans="1:49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</row>
    <row r="90" spans="1:49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</row>
    <row r="91" spans="1:49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</row>
    <row r="92" spans="1:49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</row>
    <row r="93" spans="1:49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</row>
    <row r="94" spans="1:49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</row>
    <row r="95" spans="1:49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</row>
    <row r="96" spans="1:49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</row>
    <row r="97" spans="1:49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</row>
    <row r="98" spans="1:49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</row>
    <row r="99" spans="1:49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</row>
    <row r="100" spans="1:49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</row>
    <row r="101" spans="1:49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</row>
    <row r="102" spans="1:49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</row>
    <row r="103" spans="1:49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</row>
    <row r="104" spans="1:49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</row>
    <row r="105" spans="1:49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</row>
    <row r="106" spans="1:49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</row>
    <row r="107" spans="1:49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</row>
    <row r="108" spans="1:49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</row>
    <row r="109" spans="1:49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</row>
    <row r="110" spans="1:49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</row>
    <row r="111" spans="1:49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</row>
    <row r="112" spans="1:49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</row>
    <row r="113" spans="1:49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</row>
    <row r="114" spans="1:49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</row>
    <row r="115" spans="1:49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</row>
    <row r="116" spans="1:49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</row>
    <row r="117" spans="1:49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</row>
    <row r="118" spans="1:49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</row>
    <row r="119" spans="1:49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</row>
    <row r="120" spans="1:49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</row>
    <row r="121" spans="1:49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</row>
    <row r="122" spans="1:49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</row>
    <row r="123" spans="1:49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</row>
    <row r="124" spans="1:49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</row>
    <row r="125" spans="1:49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</row>
    <row r="126" spans="1:49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</row>
    <row r="127" spans="1:49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</row>
    <row r="128" spans="1:49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</row>
    <row r="129" spans="1:49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</row>
    <row r="130" spans="1:49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</row>
    <row r="131" spans="1:49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</row>
    <row r="132" spans="1:49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</row>
    <row r="133" spans="1:49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</row>
    <row r="134" spans="1:49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</row>
    <row r="135" spans="1:49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</row>
    <row r="136" spans="1:49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</row>
    <row r="137" spans="1:49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</row>
    <row r="138" spans="1:49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</row>
    <row r="139" spans="1:49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</row>
    <row r="140" spans="1:49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</row>
    <row r="141" spans="1:49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</row>
    <row r="142" spans="1:49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</row>
    <row r="143" spans="1:49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</row>
    <row r="144" spans="1:49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</row>
    <row r="145" spans="1:49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</row>
    <row r="146" spans="1:49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</row>
    <row r="147" spans="1:49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</row>
    <row r="148" spans="1:49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</row>
    <row r="149" spans="1:49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</row>
    <row r="150" spans="1:49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</row>
    <row r="151" spans="1:49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</row>
    <row r="152" spans="1:49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</row>
    <row r="153" spans="1:49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</row>
    <row r="154" spans="1:49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</row>
    <row r="155" spans="1:49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</row>
    <row r="156" spans="1:49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</row>
    <row r="157" spans="1:49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</row>
    <row r="158" spans="1:49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</row>
    <row r="159" spans="1:49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</row>
    <row r="160" spans="1:49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</row>
    <row r="161" spans="1:49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</row>
    <row r="162" spans="1:49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</row>
    <row r="163" spans="1:49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</row>
    <row r="164" spans="1:49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</row>
    <row r="165" spans="1:49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</row>
    <row r="166" spans="1:49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</row>
    <row r="167" spans="1:49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</row>
    <row r="168" spans="1:49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</row>
    <row r="169" spans="1:4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</row>
    <row r="170" spans="1:49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</row>
    <row r="171" spans="1:49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</row>
    <row r="172" spans="1:49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</row>
    <row r="173" spans="1:49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</row>
    <row r="174" spans="1:49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</row>
    <row r="175" spans="1:49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</row>
    <row r="176" spans="1:49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</row>
    <row r="177" spans="1:49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</row>
    <row r="178" spans="1:49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</row>
    <row r="179" spans="1:4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</row>
    <row r="180" spans="1:49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</row>
    <row r="181" spans="1:49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</row>
    <row r="182" spans="1:49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</row>
    <row r="183" spans="1:49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</row>
    <row r="184" spans="1:49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</row>
    <row r="185" spans="1:49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</row>
    <row r="186" spans="1:49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</row>
    <row r="187" spans="1:49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</row>
    <row r="188" spans="1:49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</row>
    <row r="189" spans="1:4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</row>
    <row r="190" spans="1:49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</row>
    <row r="191" spans="1:49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</row>
    <row r="192" spans="1:49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</row>
    <row r="193" spans="1:49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</row>
    <row r="194" spans="1:49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</row>
    <row r="195" spans="1:49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</row>
    <row r="196" spans="1:49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</row>
    <row r="197" spans="1:49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</row>
    <row r="198" spans="1:49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</row>
    <row r="199" spans="1:4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</row>
    <row r="200" spans="1:49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</row>
    <row r="201" spans="1:49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</row>
    <row r="202" spans="1:49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</row>
    <row r="203" spans="1:49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</row>
    <row r="204" spans="1:49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</row>
    <row r="205" spans="1:49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</row>
    <row r="206" spans="1:49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</row>
    <row r="207" spans="1:49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</row>
    <row r="208" spans="1:49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</row>
    <row r="209" spans="1:49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</row>
    <row r="210" spans="1:49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</row>
    <row r="211" spans="1:49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</row>
    <row r="212" spans="1:49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</row>
    <row r="213" spans="1:49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</row>
    <row r="214" spans="1:49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</row>
    <row r="215" spans="1:49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</row>
    <row r="216" spans="1:49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</row>
    <row r="217" spans="1:49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</row>
    <row r="218" spans="1:49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</row>
    <row r="219" spans="1:49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</row>
    <row r="220" spans="1:49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</row>
    <row r="221" spans="1:49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</row>
    <row r="222" spans="1:49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</row>
    <row r="223" spans="1:49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</row>
    <row r="224" spans="1:49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</row>
    <row r="225" spans="1:49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</row>
    <row r="226" spans="1:49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</row>
    <row r="227" spans="1:49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</row>
    <row r="228" spans="1:49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</row>
    <row r="229" spans="1:49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</row>
    <row r="230" spans="1:49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</row>
    <row r="231" spans="1:49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</row>
    <row r="232" spans="1:49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</row>
    <row r="233" spans="1:49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</row>
    <row r="234" spans="1:49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</row>
    <row r="235" spans="1:49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</row>
    <row r="236" spans="1:49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</row>
    <row r="237" spans="1:49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</row>
    <row r="238" spans="1:49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</row>
    <row r="239" spans="1:49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</row>
    <row r="240" spans="1:49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</row>
    <row r="241" spans="1:49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</row>
    <row r="242" spans="1:49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</row>
    <row r="243" spans="1:49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</row>
    <row r="244" spans="1:49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</row>
    <row r="245" spans="1:49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</row>
    <row r="246" spans="1:49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</row>
    <row r="247" spans="1:49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</row>
    <row r="248" spans="1:49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</row>
    <row r="249" spans="1:49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</row>
    <row r="250" spans="1:49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</row>
    <row r="251" spans="1:49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</row>
    <row r="252" spans="1:49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</row>
    <row r="253" spans="1:49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</row>
    <row r="254" spans="1:49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</row>
    <row r="255" spans="1:49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</row>
    <row r="256" spans="1:49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</row>
    <row r="257" spans="1:49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</row>
    <row r="258" spans="1:49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</row>
    <row r="259" spans="1:49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</row>
    <row r="260" spans="1:49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</row>
    <row r="261" spans="1:49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</row>
    <row r="262" spans="1:49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</row>
    <row r="263" spans="1:49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</row>
    <row r="264" spans="1:49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</row>
    <row r="265" spans="1:49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</row>
    <row r="266" spans="1:49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</row>
    <row r="267" spans="1:49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</row>
    <row r="268" spans="1:49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</row>
    <row r="269" spans="1:49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</row>
    <row r="270" spans="1:49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</row>
    <row r="271" spans="1:49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</row>
    <row r="272" spans="1:49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</row>
    <row r="273" spans="1:49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</row>
    <row r="274" spans="1:49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</row>
    <row r="275" spans="1:49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</row>
    <row r="276" spans="1:49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</row>
    <row r="277" spans="1:49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</row>
    <row r="278" spans="1:49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</row>
    <row r="279" spans="1:4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</row>
    <row r="280" spans="1:49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</row>
    <row r="281" spans="1:49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</row>
    <row r="282" spans="1:49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</row>
    <row r="283" spans="1:49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</row>
    <row r="284" spans="1:49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</row>
    <row r="285" spans="1:49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</row>
    <row r="286" spans="1:49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</row>
    <row r="287" spans="1:49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</row>
    <row r="288" spans="1:49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</row>
    <row r="289" spans="1:4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</row>
    <row r="290" spans="1:49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</row>
    <row r="291" spans="1:49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</row>
    <row r="292" spans="1:49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</row>
    <row r="293" spans="1:49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</row>
    <row r="294" spans="1:49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</row>
    <row r="295" spans="1:49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</row>
    <row r="296" spans="1:49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</row>
    <row r="297" spans="1:49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</row>
    <row r="298" spans="1:49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</row>
    <row r="299" spans="1:4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</row>
    <row r="300" spans="1:49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</row>
    <row r="301" spans="1:49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</row>
    <row r="302" spans="1:49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</row>
    <row r="303" spans="1:49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</row>
    <row r="304" spans="1:49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</row>
    <row r="305" spans="1:49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</row>
    <row r="306" spans="1:49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</row>
    <row r="307" spans="1:49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</row>
    <row r="308" spans="1:49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</row>
    <row r="309" spans="1:4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</row>
    <row r="310" spans="1:49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</row>
    <row r="311" spans="1:49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</row>
    <row r="312" spans="1:49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</row>
    <row r="313" spans="1:49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</row>
    <row r="314" spans="1:49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</row>
    <row r="315" spans="1:49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</row>
    <row r="316" spans="1:49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</row>
    <row r="317" spans="1:49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</row>
    <row r="318" spans="1:49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</row>
    <row r="319" spans="1:4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</row>
    <row r="320" spans="1:49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</row>
    <row r="321" spans="1:49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</row>
    <row r="322" spans="1:49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</row>
    <row r="323" spans="1:49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</row>
    <row r="324" spans="1:49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</row>
    <row r="325" spans="1:49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</row>
    <row r="326" spans="1:49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</row>
    <row r="327" spans="1:49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</row>
    <row r="328" spans="1:49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</row>
    <row r="329" spans="1:4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</row>
    <row r="330" spans="1:49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</row>
    <row r="331" spans="1:49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</row>
    <row r="332" spans="1:49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</row>
    <row r="333" spans="1:49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</row>
    <row r="334" spans="1:49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</row>
    <row r="335" spans="1:49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</row>
    <row r="336" spans="1:49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</row>
    <row r="337" spans="1:49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</row>
    <row r="338" spans="1:49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</row>
    <row r="339" spans="1:4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</row>
    <row r="340" spans="1:49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</row>
    <row r="341" spans="1:49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</row>
    <row r="342" spans="1:49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</row>
    <row r="343" spans="1:49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</row>
    <row r="344" spans="1:49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</row>
    <row r="345" spans="1:49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</row>
    <row r="346" spans="1:49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</row>
    <row r="347" spans="1:49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</row>
    <row r="348" spans="1:49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</row>
    <row r="349" spans="1: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</row>
    <row r="350" spans="1:49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</row>
    <row r="351" spans="1:49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</row>
    <row r="352" spans="1:49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</row>
    <row r="353" spans="1:49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</row>
    <row r="354" spans="1:49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</row>
    <row r="355" spans="1:49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</row>
    <row r="356" spans="1:49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</row>
    <row r="357" spans="1:49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</row>
    <row r="358" spans="1:49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</row>
    <row r="359" spans="1:4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</row>
    <row r="360" spans="1:49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</row>
    <row r="361" spans="1:49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</row>
    <row r="362" spans="1:49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</row>
    <row r="363" spans="1:49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</row>
    <row r="364" spans="1:49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</row>
    <row r="365" spans="1:49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</row>
    <row r="366" spans="1:49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</row>
    <row r="367" spans="1:49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</row>
    <row r="368" spans="1:49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</row>
    <row r="369" spans="1:4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</row>
    <row r="370" spans="1:49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</row>
    <row r="371" spans="1:49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</row>
    <row r="372" spans="1:49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</row>
    <row r="373" spans="1:49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</row>
    <row r="374" spans="1:49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</row>
    <row r="375" spans="1:49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</row>
    <row r="376" spans="1:49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</row>
    <row r="377" spans="1:49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</row>
    <row r="378" spans="1:49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</row>
    <row r="379" spans="1:4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</row>
    <row r="380" spans="1:49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</row>
    <row r="381" spans="1:49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</row>
    <row r="382" spans="1:49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</row>
    <row r="383" spans="1:49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</row>
    <row r="384" spans="1:49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</row>
    <row r="385" spans="1:49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</row>
    <row r="386" spans="1:49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</row>
    <row r="387" spans="1:49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</row>
    <row r="388" spans="1:49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</row>
    <row r="389" spans="1:4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</row>
    <row r="390" spans="1:49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</row>
    <row r="391" spans="1:49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</row>
    <row r="392" spans="1:49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</row>
    <row r="393" spans="1:49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</row>
    <row r="394" spans="1:49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</row>
    <row r="395" spans="1:49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</row>
    <row r="396" spans="1:49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</row>
    <row r="397" spans="1:49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</row>
    <row r="398" spans="1:49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</row>
    <row r="399" spans="1:4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</row>
    <row r="400" spans="1:49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</row>
    <row r="401" spans="1:49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</row>
    <row r="402" spans="1:49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</row>
    <row r="403" spans="1:49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</row>
    <row r="404" spans="1:49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</row>
    <row r="405" spans="1:49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</row>
    <row r="406" spans="1:49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</row>
    <row r="407" spans="1:49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</row>
    <row r="408" spans="1:49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</row>
    <row r="409" spans="1:4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</row>
    <row r="410" spans="1:49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</row>
    <row r="411" spans="1:49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</row>
    <row r="412" spans="1:49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</row>
    <row r="413" spans="1:49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</row>
    <row r="414" spans="1:49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</row>
    <row r="415" spans="1:49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</row>
    <row r="416" spans="1:49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</row>
    <row r="417" spans="1:49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</row>
    <row r="418" spans="1:49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</row>
    <row r="419" spans="1:4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</row>
    <row r="420" spans="1:49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</row>
    <row r="421" spans="1:49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</row>
    <row r="422" spans="1:49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</row>
    <row r="423" spans="1:49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</row>
    <row r="424" spans="1:49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</row>
    <row r="425" spans="1:49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</row>
    <row r="426" spans="1:49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</row>
    <row r="427" spans="1:49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</row>
    <row r="428" spans="1:49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</row>
    <row r="429" spans="1:4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</row>
    <row r="430" spans="1:49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</row>
    <row r="431" spans="1:49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</row>
    <row r="432" spans="1:49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</row>
    <row r="433" spans="1:49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</row>
    <row r="434" spans="1:49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</row>
    <row r="435" spans="1:49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</row>
    <row r="436" spans="1:49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</row>
    <row r="437" spans="1:49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</row>
    <row r="438" spans="1:49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</row>
    <row r="439" spans="1:4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</row>
    <row r="440" spans="1:49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</row>
    <row r="441" spans="1:49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</row>
    <row r="442" spans="1:49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</row>
    <row r="443" spans="1:49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</row>
    <row r="444" spans="1:49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</row>
    <row r="445" spans="1:49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</row>
    <row r="446" spans="1:49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</row>
    <row r="447" spans="1:49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</row>
    <row r="448" spans="1:49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</row>
    <row r="449" spans="1: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68"/>
      <c r="AV449" s="68"/>
      <c r="AW449" s="68"/>
    </row>
    <row r="450" spans="1:49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</row>
    <row r="451" spans="1:49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68"/>
      <c r="AV451" s="68"/>
      <c r="AW451" s="68"/>
    </row>
    <row r="452" spans="1:49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68"/>
      <c r="AV452" s="68"/>
      <c r="AW452" s="68"/>
    </row>
    <row r="453" spans="1:49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</row>
    <row r="454" spans="1:49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68"/>
      <c r="AV454" s="68"/>
      <c r="AW454" s="68"/>
    </row>
    <row r="455" spans="1:49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68"/>
      <c r="AV455" s="68"/>
      <c r="AW455" s="68"/>
    </row>
    <row r="456" spans="1:49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68"/>
      <c r="AV456" s="68"/>
      <c r="AW456" s="68"/>
    </row>
    <row r="457" spans="1:49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68"/>
      <c r="AV457" s="68"/>
      <c r="AW457" s="68"/>
    </row>
    <row r="458" spans="1:49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68"/>
      <c r="AV458" s="68"/>
      <c r="AW458" s="68"/>
    </row>
    <row r="459" spans="1:4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68"/>
      <c r="AV459" s="68"/>
      <c r="AW459" s="68"/>
    </row>
    <row r="460" spans="1:49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68"/>
      <c r="AV460" s="68"/>
      <c r="AW460" s="68"/>
    </row>
    <row r="461" spans="1:49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68"/>
      <c r="AV461" s="68"/>
      <c r="AW461" s="68"/>
    </row>
    <row r="462" spans="1:49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</row>
    <row r="463" spans="1:49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68"/>
      <c r="AV463" s="68"/>
      <c r="AW463" s="68"/>
    </row>
    <row r="464" spans="1:49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68"/>
      <c r="AV464" s="68"/>
      <c r="AW464" s="68"/>
    </row>
    <row r="465" spans="1:49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68"/>
      <c r="AV465" s="68"/>
      <c r="AW465" s="68"/>
    </row>
    <row r="466" spans="1:49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68"/>
      <c r="AV466" s="68"/>
      <c r="AW466" s="68"/>
    </row>
    <row r="467" spans="1:49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68"/>
      <c r="AV467" s="68"/>
      <c r="AW467" s="68"/>
    </row>
    <row r="468" spans="1:49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68"/>
      <c r="AV468" s="68"/>
      <c r="AW468" s="68"/>
    </row>
    <row r="469" spans="1:4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68"/>
      <c r="AV469" s="68"/>
      <c r="AW469" s="68"/>
    </row>
    <row r="470" spans="1:49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68"/>
      <c r="AV470" s="68"/>
      <c r="AW470" s="68"/>
    </row>
    <row r="471" spans="1:49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68"/>
      <c r="AV471" s="68"/>
      <c r="AW471" s="68"/>
    </row>
    <row r="472" spans="1:49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68"/>
      <c r="AV472" s="68"/>
      <c r="AW472" s="68"/>
    </row>
    <row r="473" spans="1:49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68"/>
      <c r="AV473" s="68"/>
      <c r="AW473" s="68"/>
    </row>
    <row r="474" spans="1:49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</row>
    <row r="475" spans="1:49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</row>
    <row r="476" spans="1:49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</row>
    <row r="477" spans="1:49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</row>
    <row r="478" spans="1:49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</row>
    <row r="479" spans="1:4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</row>
    <row r="480" spans="1:49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</row>
    <row r="481" spans="1:49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</row>
    <row r="482" spans="1:49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</row>
    <row r="483" spans="1:49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</row>
    <row r="484" spans="1:49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</row>
    <row r="485" spans="1:49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68"/>
      <c r="AV485" s="68"/>
      <c r="AW485" s="68"/>
    </row>
    <row r="486" spans="1:49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68"/>
      <c r="AV486" s="68"/>
      <c r="AW486" s="68"/>
    </row>
    <row r="487" spans="1:49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68"/>
      <c r="AV487" s="68"/>
      <c r="AW487" s="68"/>
    </row>
    <row r="488" spans="1:49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68"/>
      <c r="AV488" s="68"/>
      <c r="AW488" s="68"/>
    </row>
    <row r="489" spans="1:4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68"/>
      <c r="AV489" s="68"/>
      <c r="AW489" s="68"/>
    </row>
    <row r="490" spans="1:49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68"/>
      <c r="AV490" s="68"/>
      <c r="AW490" s="68"/>
    </row>
    <row r="491" spans="1:49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68"/>
      <c r="AV491" s="68"/>
      <c r="AW491" s="68"/>
    </row>
    <row r="492" spans="1:49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68"/>
      <c r="AV492" s="68"/>
      <c r="AW492" s="68"/>
    </row>
    <row r="493" spans="1:49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68"/>
      <c r="AV493" s="68"/>
      <c r="AW493" s="68"/>
    </row>
    <row r="494" spans="1:49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68"/>
      <c r="AV494" s="68"/>
      <c r="AW494" s="68"/>
    </row>
    <row r="495" spans="1:49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68"/>
      <c r="AV495" s="68"/>
      <c r="AW495" s="68"/>
    </row>
    <row r="496" spans="1:49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</row>
    <row r="497" spans="1:49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68"/>
      <c r="AV497" s="68"/>
      <c r="AW497" s="68"/>
    </row>
    <row r="498" spans="1:49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68"/>
      <c r="AV498" s="68"/>
      <c r="AW498" s="68"/>
    </row>
    <row r="499" spans="1:4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68"/>
      <c r="AV499" s="68"/>
      <c r="AW499" s="68"/>
    </row>
    <row r="500" spans="1:49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68"/>
      <c r="AV500" s="68"/>
      <c r="AW500" s="68"/>
    </row>
    <row r="501" spans="1:49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68"/>
      <c r="AV501" s="68"/>
      <c r="AW501" s="68"/>
    </row>
    <row r="502" spans="1:49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68"/>
      <c r="AV502" s="68"/>
      <c r="AW502" s="68"/>
    </row>
    <row r="503" spans="1:49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68"/>
      <c r="AV503" s="68"/>
      <c r="AW503" s="68"/>
    </row>
    <row r="504" spans="1:49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68"/>
      <c r="AV504" s="68"/>
      <c r="AW504" s="68"/>
    </row>
    <row r="505" spans="1:49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68"/>
      <c r="AV505" s="68"/>
      <c r="AW505" s="68"/>
    </row>
    <row r="506" spans="1:49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</row>
    <row r="507" spans="1:49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68"/>
      <c r="AV507" s="68"/>
      <c r="AW507" s="68"/>
    </row>
    <row r="508" spans="1:49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</row>
    <row r="509" spans="1:4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68"/>
      <c r="AV509" s="68"/>
      <c r="AW509" s="68"/>
    </row>
    <row r="510" spans="1:49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68"/>
      <c r="AV510" s="68"/>
      <c r="AW510" s="68"/>
    </row>
    <row r="511" spans="1:49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68"/>
      <c r="AV511" s="68"/>
      <c r="AW511" s="68"/>
    </row>
    <row r="512" spans="1:49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68"/>
      <c r="AV512" s="68"/>
      <c r="AW512" s="68"/>
    </row>
    <row r="513" spans="1:49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</row>
    <row r="514" spans="1:49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</row>
    <row r="515" spans="1:49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68"/>
      <c r="AV515" s="68"/>
      <c r="AW515" s="68"/>
    </row>
    <row r="516" spans="1:49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68"/>
      <c r="AV516" s="68"/>
      <c r="AW516" s="68"/>
    </row>
    <row r="517" spans="1:49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68"/>
      <c r="AV517" s="68"/>
      <c r="AW517" s="68"/>
    </row>
    <row r="518" spans="1:49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68"/>
      <c r="AV518" s="68"/>
      <c r="AW518" s="68"/>
    </row>
    <row r="519" spans="1:4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68"/>
      <c r="AV519" s="68"/>
      <c r="AW519" s="68"/>
    </row>
    <row r="520" spans="1:49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68"/>
      <c r="AV520" s="68"/>
      <c r="AW520" s="68"/>
    </row>
    <row r="521" spans="1:49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68"/>
      <c r="AV521" s="68"/>
      <c r="AW521" s="68"/>
    </row>
    <row r="522" spans="1:49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68"/>
      <c r="AV522" s="68"/>
      <c r="AW522" s="68"/>
    </row>
    <row r="523" spans="1:49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68"/>
      <c r="AV523" s="68"/>
      <c r="AW523" s="68"/>
    </row>
    <row r="524" spans="1:49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</row>
    <row r="525" spans="1:49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</row>
    <row r="526" spans="1:49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68"/>
      <c r="AV526" s="68"/>
      <c r="AW526" s="68"/>
    </row>
    <row r="527" spans="1:49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68"/>
      <c r="AV527" s="68"/>
      <c r="AW527" s="68"/>
    </row>
    <row r="528" spans="1:49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</row>
    <row r="529" spans="1:4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</row>
    <row r="530" spans="1:49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</row>
    <row r="531" spans="1:49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68"/>
      <c r="AV531" s="68"/>
      <c r="AW531" s="68"/>
    </row>
    <row r="532" spans="1:49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68"/>
      <c r="AV532" s="68"/>
      <c r="AW532" s="68"/>
    </row>
    <row r="533" spans="1:49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68"/>
      <c r="AV533" s="68"/>
      <c r="AW533" s="68"/>
    </row>
    <row r="534" spans="1:49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68"/>
      <c r="AV534" s="68"/>
      <c r="AW534" s="68"/>
    </row>
    <row r="535" spans="1:49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68"/>
      <c r="AV535" s="68"/>
      <c r="AW535" s="68"/>
    </row>
    <row r="536" spans="1:49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</row>
    <row r="537" spans="1:49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</row>
    <row r="538" spans="1:49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68"/>
      <c r="AV538" s="68"/>
      <c r="AW538" s="68"/>
    </row>
    <row r="539" spans="1:4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</row>
    <row r="540" spans="1:49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</row>
    <row r="541" spans="1:49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68"/>
      <c r="AV541" s="68"/>
      <c r="AW541" s="68"/>
    </row>
    <row r="542" spans="1:49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</row>
    <row r="543" spans="1:49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</row>
    <row r="544" spans="1:49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</row>
    <row r="545" spans="1:49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</row>
    <row r="546" spans="1:49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</row>
    <row r="547" spans="1:49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</row>
    <row r="548" spans="1:49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</row>
    <row r="549" spans="1: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</row>
    <row r="550" spans="1:49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</row>
    <row r="551" spans="1:49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</row>
    <row r="552" spans="1:49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68"/>
      <c r="AV552" s="68"/>
      <c r="AW552" s="68"/>
    </row>
    <row r="553" spans="1:49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68"/>
      <c r="AV553" s="68"/>
      <c r="AW553" s="68"/>
    </row>
    <row r="554" spans="1:49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68"/>
      <c r="AV554" s="68"/>
      <c r="AW554" s="68"/>
    </row>
    <row r="555" spans="1:49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68"/>
      <c r="AV555" s="68"/>
      <c r="AW555" s="68"/>
    </row>
    <row r="556" spans="1:49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68"/>
      <c r="AV556" s="68"/>
      <c r="AW556" s="68"/>
    </row>
    <row r="557" spans="1:49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</row>
    <row r="558" spans="1:49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68"/>
      <c r="AV558" s="68"/>
      <c r="AW558" s="68"/>
    </row>
    <row r="559" spans="1:4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68"/>
      <c r="AV559" s="68"/>
      <c r="AW559" s="68"/>
    </row>
    <row r="560" spans="1:49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68"/>
      <c r="AV560" s="68"/>
      <c r="AW560" s="68"/>
    </row>
    <row r="561" spans="1:49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</row>
    <row r="562" spans="1:49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68"/>
      <c r="AV562" s="68"/>
      <c r="AW562" s="68"/>
    </row>
    <row r="563" spans="1:49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68"/>
      <c r="AV563" s="68"/>
      <c r="AW563" s="68"/>
    </row>
    <row r="564" spans="1:49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</row>
    <row r="565" spans="1:49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  <c r="AU565" s="68"/>
      <c r="AV565" s="68"/>
      <c r="AW565" s="68"/>
    </row>
    <row r="566" spans="1:49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  <c r="AU566" s="68"/>
      <c r="AV566" s="68"/>
      <c r="AW566" s="68"/>
    </row>
    <row r="567" spans="1:49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  <c r="AU567" s="68"/>
      <c r="AV567" s="68"/>
      <c r="AW567" s="68"/>
    </row>
    <row r="568" spans="1:49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68"/>
      <c r="AV568" s="68"/>
      <c r="AW568" s="68"/>
    </row>
    <row r="569" spans="1:4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68"/>
      <c r="AV569" s="68"/>
      <c r="AW569" s="68"/>
    </row>
    <row r="570" spans="1:49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  <c r="AU570" s="68"/>
      <c r="AV570" s="68"/>
      <c r="AW570" s="68"/>
    </row>
    <row r="571" spans="1:49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  <c r="AU571" s="68"/>
      <c r="AV571" s="68"/>
      <c r="AW571" s="68"/>
    </row>
    <row r="572" spans="1:49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  <c r="AU572" s="68"/>
      <c r="AV572" s="68"/>
      <c r="AW572" s="68"/>
    </row>
    <row r="573" spans="1:49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  <c r="AU573" s="68"/>
      <c r="AV573" s="68"/>
      <c r="AW573" s="68"/>
    </row>
    <row r="574" spans="1:49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  <c r="AU574" s="68"/>
      <c r="AV574" s="68"/>
      <c r="AW574" s="68"/>
    </row>
    <row r="575" spans="1:49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  <c r="AU575" s="68"/>
      <c r="AV575" s="68"/>
      <c r="AW575" s="68"/>
    </row>
    <row r="576" spans="1:49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  <c r="AU576" s="68"/>
      <c r="AV576" s="68"/>
      <c r="AW576" s="68"/>
    </row>
    <row r="577" spans="1:49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  <c r="AU577" s="68"/>
      <c r="AV577" s="68"/>
      <c r="AW577" s="68"/>
    </row>
    <row r="578" spans="1:49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68"/>
      <c r="AV578" s="68"/>
      <c r="AW578" s="68"/>
    </row>
    <row r="579" spans="1:4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  <c r="AU579" s="68"/>
      <c r="AV579" s="68"/>
      <c r="AW579" s="68"/>
    </row>
    <row r="580" spans="1:49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  <c r="AU580" s="68"/>
      <c r="AV580" s="68"/>
      <c r="AW580" s="68"/>
    </row>
    <row r="581" spans="1:49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68"/>
      <c r="AV581" s="68"/>
      <c r="AW581" s="68"/>
    </row>
    <row r="582" spans="1:49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68"/>
      <c r="AV582" s="68"/>
      <c r="AW582" s="68"/>
    </row>
    <row r="583" spans="1:49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68"/>
      <c r="AV583" s="68"/>
      <c r="AW583" s="68"/>
    </row>
    <row r="584" spans="1:49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  <c r="AU584" s="68"/>
      <c r="AV584" s="68"/>
      <c r="AW584" s="68"/>
    </row>
    <row r="585" spans="1:49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  <c r="AU585" s="68"/>
      <c r="AV585" s="68"/>
      <c r="AW585" s="68"/>
    </row>
    <row r="586" spans="1:49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68"/>
      <c r="AV586" s="68"/>
      <c r="AW586" s="68"/>
    </row>
    <row r="587" spans="1:49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68"/>
      <c r="AV587" s="68"/>
      <c r="AW587" s="68"/>
    </row>
    <row r="588" spans="1:49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  <c r="AU588" s="68"/>
      <c r="AV588" s="68"/>
      <c r="AW588" s="68"/>
    </row>
    <row r="589" spans="1:4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  <c r="AU589" s="68"/>
      <c r="AV589" s="68"/>
      <c r="AW589" s="68"/>
    </row>
    <row r="590" spans="1:49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</row>
    <row r="591" spans="1:49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68"/>
      <c r="AV591" s="68"/>
      <c r="AW591" s="68"/>
    </row>
    <row r="592" spans="1:49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  <c r="AU592" s="68"/>
      <c r="AV592" s="68"/>
      <c r="AW592" s="68"/>
    </row>
    <row r="593" spans="1:49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  <c r="AU593" s="68"/>
      <c r="AV593" s="68"/>
      <c r="AW593" s="68"/>
    </row>
    <row r="594" spans="1:49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  <c r="AU594" s="68"/>
      <c r="AV594" s="68"/>
      <c r="AW594" s="68"/>
    </row>
    <row r="595" spans="1:49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  <c r="AU595" s="68"/>
      <c r="AV595" s="68"/>
      <c r="AW595" s="68"/>
    </row>
    <row r="596" spans="1:49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  <c r="AU596" s="68"/>
      <c r="AV596" s="68"/>
      <c r="AW596" s="68"/>
    </row>
    <row r="597" spans="1:49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  <c r="AU597" s="68"/>
      <c r="AV597" s="68"/>
      <c r="AW597" s="68"/>
    </row>
    <row r="598" spans="1:49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68"/>
      <c r="AV598" s="68"/>
      <c r="AW598" s="68"/>
    </row>
    <row r="599" spans="1:4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  <c r="AU599" s="68"/>
      <c r="AV599" s="68"/>
      <c r="AW599" s="68"/>
    </row>
    <row r="600" spans="1:49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  <c r="AU600" s="68"/>
      <c r="AV600" s="68"/>
      <c r="AW600" s="68"/>
    </row>
    <row r="601" spans="1:49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  <c r="AU601" s="68"/>
      <c r="AV601" s="68"/>
      <c r="AW601" s="68"/>
    </row>
    <row r="602" spans="1:49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  <c r="AU602" s="68"/>
      <c r="AV602" s="68"/>
      <c r="AW602" s="68"/>
    </row>
    <row r="603" spans="1:49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  <c r="AU603" s="68"/>
      <c r="AV603" s="68"/>
      <c r="AW603" s="68"/>
    </row>
    <row r="604" spans="1:49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68"/>
      <c r="AV604" s="68"/>
      <c r="AW604" s="68"/>
    </row>
    <row r="605" spans="1:49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68"/>
      <c r="AV605" s="68"/>
      <c r="AW605" s="68"/>
    </row>
    <row r="606" spans="1:49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  <c r="AU606" s="68"/>
      <c r="AV606" s="68"/>
      <c r="AW606" s="68"/>
    </row>
    <row r="607" spans="1:49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  <c r="AU607" s="68"/>
      <c r="AV607" s="68"/>
      <c r="AW607" s="68"/>
    </row>
    <row r="608" spans="1:49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68"/>
      <c r="AV608" s="68"/>
      <c r="AW608" s="68"/>
    </row>
    <row r="609" spans="1:4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68"/>
      <c r="AV609" s="68"/>
      <c r="AW609" s="68"/>
    </row>
    <row r="610" spans="1:49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  <c r="AU610" s="68"/>
      <c r="AV610" s="68"/>
      <c r="AW610" s="68"/>
    </row>
    <row r="611" spans="1:49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  <c r="AU611" s="68"/>
      <c r="AV611" s="68"/>
      <c r="AW611" s="68"/>
    </row>
    <row r="612" spans="1:49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68"/>
      <c r="AV612" s="68"/>
      <c r="AW612" s="68"/>
    </row>
    <row r="613" spans="1:49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68"/>
      <c r="AV613" s="68"/>
      <c r="AW613" s="68"/>
    </row>
    <row r="614" spans="1:49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  <c r="AU614" s="68"/>
      <c r="AV614" s="68"/>
      <c r="AW614" s="68"/>
    </row>
    <row r="615" spans="1:49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68"/>
      <c r="AV615" s="68"/>
      <c r="AW615" s="68"/>
    </row>
    <row r="616" spans="1:49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68"/>
      <c r="AV616" s="68"/>
      <c r="AW616" s="68"/>
    </row>
    <row r="617" spans="1:49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68"/>
      <c r="AV617" s="68"/>
      <c r="AW617" s="68"/>
    </row>
    <row r="618" spans="1:49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  <c r="AU618" s="68"/>
      <c r="AV618" s="68"/>
      <c r="AW618" s="68"/>
    </row>
    <row r="619" spans="1:4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  <c r="AU619" s="68"/>
      <c r="AV619" s="68"/>
      <c r="AW619" s="68"/>
    </row>
    <row r="620" spans="1:49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68"/>
      <c r="AV620" s="68"/>
      <c r="AW620" s="68"/>
    </row>
    <row r="621" spans="1:49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68"/>
      <c r="AV621" s="68"/>
      <c r="AW621" s="68"/>
    </row>
    <row r="622" spans="1:49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  <c r="AU622" s="68"/>
      <c r="AV622" s="68"/>
      <c r="AW622" s="68"/>
    </row>
    <row r="623" spans="1:49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  <c r="AU623" s="68"/>
      <c r="AV623" s="68"/>
      <c r="AW623" s="68"/>
    </row>
    <row r="624" spans="1:49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68"/>
      <c r="AV624" s="68"/>
      <c r="AW624" s="68"/>
    </row>
    <row r="625" spans="1:49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  <c r="AU625" s="68"/>
      <c r="AV625" s="68"/>
      <c r="AW625" s="68"/>
    </row>
    <row r="626" spans="1:49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  <c r="AU626" s="68"/>
      <c r="AV626" s="68"/>
      <c r="AW626" s="68"/>
    </row>
    <row r="627" spans="1:49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  <c r="AU627" s="68"/>
      <c r="AV627" s="68"/>
      <c r="AW627" s="68"/>
    </row>
    <row r="628" spans="1:49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68"/>
      <c r="AV628" s="68"/>
      <c r="AW628" s="68"/>
    </row>
    <row r="629" spans="1:4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68"/>
      <c r="AV629" s="68"/>
      <c r="AW629" s="68"/>
    </row>
    <row r="630" spans="1:49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  <c r="AU630" s="68"/>
      <c r="AV630" s="68"/>
      <c r="AW630" s="68"/>
    </row>
    <row r="631" spans="1:49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  <c r="AU631" s="68"/>
      <c r="AV631" s="68"/>
      <c r="AW631" s="68"/>
    </row>
    <row r="632" spans="1:49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</row>
    <row r="633" spans="1:49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68"/>
      <c r="AV633" s="68"/>
      <c r="AW633" s="68"/>
    </row>
    <row r="634" spans="1:49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  <c r="AU634" s="68"/>
      <c r="AV634" s="68"/>
      <c r="AW634" s="68"/>
    </row>
    <row r="635" spans="1:49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  <c r="AU635" s="68"/>
      <c r="AV635" s="68"/>
      <c r="AW635" s="68"/>
    </row>
    <row r="636" spans="1:49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  <c r="AU636" s="68"/>
      <c r="AV636" s="68"/>
      <c r="AW636" s="68"/>
    </row>
    <row r="637" spans="1:49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68"/>
      <c r="AV637" s="68"/>
      <c r="AW637" s="68"/>
    </row>
    <row r="638" spans="1:49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  <c r="AU638" s="68"/>
      <c r="AV638" s="68"/>
      <c r="AW638" s="68"/>
    </row>
    <row r="639" spans="1:4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  <c r="AU639" s="68"/>
      <c r="AV639" s="68"/>
      <c r="AW639" s="68"/>
    </row>
    <row r="640" spans="1:49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  <c r="AU640" s="68"/>
      <c r="AV640" s="68"/>
      <c r="AW640" s="68"/>
    </row>
    <row r="641" spans="1:49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  <c r="AU641" s="68"/>
      <c r="AV641" s="68"/>
      <c r="AW641" s="68"/>
    </row>
    <row r="642" spans="1:49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  <c r="AU642" s="68"/>
      <c r="AV642" s="68"/>
      <c r="AW642" s="68"/>
    </row>
    <row r="643" spans="1:49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  <c r="AU643" s="68"/>
      <c r="AV643" s="68"/>
      <c r="AW643" s="68"/>
    </row>
    <row r="644" spans="1:49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  <c r="AU644" s="68"/>
      <c r="AV644" s="68"/>
      <c r="AW644" s="68"/>
    </row>
    <row r="645" spans="1:49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  <c r="AU645" s="68"/>
      <c r="AV645" s="68"/>
      <c r="AW645" s="68"/>
    </row>
    <row r="646" spans="1:49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  <c r="AU646" s="68"/>
      <c r="AV646" s="68"/>
      <c r="AW646" s="68"/>
    </row>
    <row r="647" spans="1:49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</row>
    <row r="648" spans="1:49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  <c r="AU648" s="68"/>
      <c r="AV648" s="68"/>
      <c r="AW648" s="68"/>
    </row>
    <row r="649" spans="1: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68"/>
      <c r="AV649" s="68"/>
      <c r="AW649" s="68"/>
    </row>
    <row r="650" spans="1:49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68"/>
      <c r="AV650" s="68"/>
      <c r="AW650" s="68"/>
    </row>
    <row r="651" spans="1:49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68"/>
      <c r="AV651" s="68"/>
      <c r="AW651" s="68"/>
    </row>
    <row r="652" spans="1:49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  <c r="AU652" s="68"/>
      <c r="AV652" s="68"/>
      <c r="AW652" s="68"/>
    </row>
    <row r="653" spans="1:49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  <c r="AU653" s="68"/>
      <c r="AV653" s="68"/>
      <c r="AW653" s="68"/>
    </row>
    <row r="654" spans="1:49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  <c r="AU654" s="68"/>
      <c r="AV654" s="68"/>
      <c r="AW654" s="68"/>
    </row>
    <row r="655" spans="1:49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  <c r="AU655" s="68"/>
      <c r="AV655" s="68"/>
      <c r="AW655" s="68"/>
    </row>
    <row r="656" spans="1:49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68"/>
      <c r="AV656" s="68"/>
      <c r="AW656" s="68"/>
    </row>
    <row r="657" spans="1:49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68"/>
      <c r="AV657" s="68"/>
      <c r="AW657" s="68"/>
    </row>
    <row r="658" spans="1:49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  <c r="AU658" s="68"/>
      <c r="AV658" s="68"/>
      <c r="AW658" s="68"/>
    </row>
    <row r="659" spans="1:4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  <c r="AU659" s="68"/>
      <c r="AV659" s="68"/>
      <c r="AW659" s="68"/>
    </row>
    <row r="660" spans="1:49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  <c r="AU660" s="68"/>
      <c r="AV660" s="68"/>
      <c r="AW660" s="68"/>
    </row>
    <row r="661" spans="1:49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  <c r="AU661" s="68"/>
      <c r="AV661" s="68"/>
      <c r="AW661" s="68"/>
    </row>
    <row r="662" spans="1:49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68"/>
      <c r="AV662" s="68"/>
      <c r="AW662" s="68"/>
    </row>
    <row r="663" spans="1:49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  <c r="AU663" s="68"/>
      <c r="AV663" s="68"/>
      <c r="AW663" s="68"/>
    </row>
    <row r="664" spans="1:49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  <c r="AU664" s="68"/>
      <c r="AV664" s="68"/>
      <c r="AW664" s="68"/>
    </row>
    <row r="665" spans="1:49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  <c r="AU665" s="68"/>
      <c r="AV665" s="68"/>
      <c r="AW665" s="68"/>
    </row>
    <row r="666" spans="1:49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68"/>
      <c r="AV666" s="68"/>
      <c r="AW666" s="68"/>
    </row>
    <row r="667" spans="1:49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  <c r="AU667" s="68"/>
      <c r="AV667" s="68"/>
      <c r="AW667" s="68"/>
    </row>
    <row r="668" spans="1:49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68"/>
      <c r="AV668" s="68"/>
      <c r="AW668" s="68"/>
    </row>
    <row r="669" spans="1:4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68"/>
      <c r="AV669" s="68"/>
      <c r="AW669" s="68"/>
    </row>
    <row r="670" spans="1:49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  <c r="AU670" s="68"/>
      <c r="AV670" s="68"/>
      <c r="AW670" s="68"/>
    </row>
    <row r="671" spans="1:49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  <c r="AU671" s="68"/>
      <c r="AV671" s="68"/>
      <c r="AW671" s="68"/>
    </row>
    <row r="672" spans="1:49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68"/>
      <c r="AV672" s="68"/>
      <c r="AW672" s="68"/>
    </row>
    <row r="673" spans="1:49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68"/>
      <c r="AV673" s="68"/>
      <c r="AW673" s="68"/>
    </row>
    <row r="674" spans="1:49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  <c r="AU674" s="68"/>
      <c r="AV674" s="68"/>
      <c r="AW674" s="68"/>
    </row>
    <row r="675" spans="1:49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</row>
    <row r="676" spans="1:49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  <c r="AU676" s="68"/>
      <c r="AV676" s="68"/>
      <c r="AW676" s="68"/>
    </row>
    <row r="677" spans="1:49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  <c r="AU677" s="68"/>
      <c r="AV677" s="68"/>
      <c r="AW677" s="68"/>
    </row>
    <row r="678" spans="1:49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  <c r="AU678" s="68"/>
      <c r="AV678" s="68"/>
      <c r="AW678" s="68"/>
    </row>
    <row r="679" spans="1:4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68"/>
      <c r="AV679" s="68"/>
      <c r="AW679" s="68"/>
    </row>
    <row r="680" spans="1:49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  <c r="AU680" s="68"/>
      <c r="AV680" s="68"/>
      <c r="AW680" s="68"/>
    </row>
    <row r="681" spans="1:49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  <c r="AU681" s="68"/>
      <c r="AV681" s="68"/>
      <c r="AW681" s="68"/>
    </row>
    <row r="682" spans="1:49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  <c r="AU682" s="68"/>
      <c r="AV682" s="68"/>
      <c r="AW682" s="68"/>
    </row>
    <row r="683" spans="1:49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68"/>
      <c r="AV683" s="68"/>
      <c r="AW683" s="68"/>
    </row>
    <row r="684" spans="1:49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  <c r="AU684" s="68"/>
      <c r="AV684" s="68"/>
      <c r="AW684" s="68"/>
    </row>
    <row r="685" spans="1:49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  <c r="AU685" s="68"/>
      <c r="AV685" s="68"/>
      <c r="AW685" s="68"/>
    </row>
    <row r="686" spans="1:49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  <c r="AU686" s="68"/>
      <c r="AV686" s="68"/>
      <c r="AW686" s="68"/>
    </row>
    <row r="687" spans="1:49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  <c r="AU687" s="68"/>
      <c r="AV687" s="68"/>
      <c r="AW687" s="68"/>
    </row>
    <row r="688" spans="1:49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  <c r="AU688" s="68"/>
      <c r="AV688" s="68"/>
      <c r="AW688" s="68"/>
    </row>
    <row r="689" spans="1:4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  <c r="AU689" s="68"/>
      <c r="AV689" s="68"/>
      <c r="AW689" s="68"/>
    </row>
    <row r="690" spans="1:49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  <c r="AU690" s="68"/>
      <c r="AV690" s="68"/>
      <c r="AW690" s="68"/>
    </row>
    <row r="691" spans="1:49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  <c r="AU691" s="68"/>
      <c r="AV691" s="68"/>
      <c r="AW691" s="68"/>
    </row>
    <row r="692" spans="1:49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  <c r="AU692" s="68"/>
      <c r="AV692" s="68"/>
      <c r="AW692" s="68"/>
    </row>
    <row r="693" spans="1:49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  <c r="AU693" s="68"/>
      <c r="AV693" s="68"/>
      <c r="AW693" s="68"/>
    </row>
    <row r="694" spans="1:49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  <c r="AU694" s="68"/>
      <c r="AV694" s="68"/>
      <c r="AW694" s="68"/>
    </row>
    <row r="695" spans="1:49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  <c r="AU695" s="68"/>
      <c r="AV695" s="68"/>
      <c r="AW695" s="68"/>
    </row>
    <row r="696" spans="1:49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  <c r="AU696" s="68"/>
      <c r="AV696" s="68"/>
      <c r="AW696" s="68"/>
    </row>
    <row r="697" spans="1:49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  <c r="AU697" s="68"/>
      <c r="AV697" s="68"/>
      <c r="AW697" s="68"/>
    </row>
    <row r="698" spans="1:49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  <c r="AU698" s="68"/>
      <c r="AV698" s="68"/>
      <c r="AW698" s="68"/>
    </row>
    <row r="699" spans="1:4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  <c r="AU699" s="68"/>
      <c r="AV699" s="68"/>
      <c r="AW699" s="68"/>
    </row>
    <row r="700" spans="1:49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  <c r="AU700" s="68"/>
      <c r="AV700" s="68"/>
      <c r="AW700" s="68"/>
    </row>
    <row r="701" spans="1:49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68"/>
      <c r="AV701" s="68"/>
      <c r="AW701" s="68"/>
    </row>
    <row r="702" spans="1:49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  <c r="AU702" s="68"/>
      <c r="AV702" s="68"/>
      <c r="AW702" s="68"/>
    </row>
    <row r="703" spans="1:49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  <c r="AU703" s="68"/>
      <c r="AV703" s="68"/>
      <c r="AW703" s="68"/>
    </row>
    <row r="704" spans="1:49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  <c r="AU704" s="68"/>
      <c r="AV704" s="68"/>
      <c r="AW704" s="68"/>
    </row>
    <row r="705" spans="1:49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  <c r="AU705" s="68"/>
      <c r="AV705" s="68"/>
      <c r="AW705" s="68"/>
    </row>
    <row r="706" spans="1:49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  <c r="AU706" s="68"/>
      <c r="AV706" s="68"/>
      <c r="AW706" s="68"/>
    </row>
    <row r="707" spans="1:49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  <c r="AU707" s="68"/>
      <c r="AV707" s="68"/>
      <c r="AW707" s="68"/>
    </row>
    <row r="708" spans="1:49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  <c r="AU708" s="68"/>
      <c r="AV708" s="68"/>
      <c r="AW708" s="68"/>
    </row>
    <row r="709" spans="1:4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68"/>
      <c r="AV709" s="68"/>
      <c r="AW709" s="68"/>
    </row>
    <row r="710" spans="1:49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  <c r="AU710" s="68"/>
      <c r="AV710" s="68"/>
      <c r="AW710" s="68"/>
    </row>
    <row r="711" spans="1:49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  <c r="AU711" s="68"/>
      <c r="AV711" s="68"/>
      <c r="AW711" s="68"/>
    </row>
    <row r="712" spans="1:49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  <c r="AU712" s="68"/>
      <c r="AV712" s="68"/>
      <c r="AW712" s="68"/>
    </row>
    <row r="713" spans="1:49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  <c r="AU713" s="68"/>
      <c r="AV713" s="68"/>
      <c r="AW713" s="68"/>
    </row>
    <row r="714" spans="1:49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  <c r="AU714" s="68"/>
      <c r="AV714" s="68"/>
      <c r="AW714" s="68"/>
    </row>
    <row r="715" spans="1:49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  <c r="AU715" s="68"/>
      <c r="AV715" s="68"/>
      <c r="AW715" s="68"/>
    </row>
    <row r="716" spans="1:49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68"/>
      <c r="AV716" s="68"/>
      <c r="AW716" s="68"/>
    </row>
    <row r="717" spans="1:49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  <c r="AU717" s="68"/>
      <c r="AV717" s="68"/>
      <c r="AW717" s="68"/>
    </row>
    <row r="718" spans="1:49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  <c r="AU718" s="68"/>
      <c r="AV718" s="68"/>
      <c r="AW718" s="68"/>
    </row>
    <row r="719" spans="1:4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  <c r="AU719" s="68"/>
      <c r="AV719" s="68"/>
      <c r="AW719" s="68"/>
    </row>
    <row r="720" spans="1:49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  <c r="AU720" s="68"/>
      <c r="AV720" s="68"/>
      <c r="AW720" s="68"/>
    </row>
    <row r="721" spans="1:49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  <c r="AU721" s="68"/>
      <c r="AV721" s="68"/>
      <c r="AW721" s="68"/>
    </row>
    <row r="722" spans="1:49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  <c r="AU722" s="68"/>
      <c r="AV722" s="68"/>
      <c r="AW722" s="68"/>
    </row>
    <row r="723" spans="1:49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68"/>
      <c r="AV723" s="68"/>
      <c r="AW723" s="68"/>
    </row>
    <row r="724" spans="1:49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  <c r="AU724" s="68"/>
      <c r="AV724" s="68"/>
      <c r="AW724" s="68"/>
    </row>
    <row r="725" spans="1:49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  <c r="AU725" s="68"/>
      <c r="AV725" s="68"/>
      <c r="AW725" s="68"/>
    </row>
    <row r="726" spans="1:49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  <c r="AU726" s="68"/>
      <c r="AV726" s="68"/>
      <c r="AW726" s="68"/>
    </row>
    <row r="727" spans="1:49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  <c r="AU727" s="68"/>
      <c r="AV727" s="68"/>
      <c r="AW727" s="68"/>
    </row>
    <row r="728" spans="1:49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  <c r="AU728" s="68"/>
      <c r="AV728" s="68"/>
      <c r="AW728" s="68"/>
    </row>
    <row r="729" spans="1:4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  <c r="AU729" s="68"/>
      <c r="AV729" s="68"/>
      <c r="AW729" s="68"/>
    </row>
    <row r="730" spans="1:49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  <c r="AU730" s="68"/>
      <c r="AV730" s="68"/>
      <c r="AW730" s="68"/>
    </row>
    <row r="731" spans="1:49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  <c r="AU731" s="68"/>
      <c r="AV731" s="68"/>
      <c r="AW731" s="68"/>
    </row>
    <row r="732" spans="1:49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  <c r="AU732" s="68"/>
      <c r="AV732" s="68"/>
      <c r="AW732" s="68"/>
    </row>
    <row r="733" spans="1:49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  <c r="AU733" s="68"/>
      <c r="AV733" s="68"/>
      <c r="AW733" s="68"/>
    </row>
    <row r="734" spans="1:49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  <c r="AU734" s="68"/>
      <c r="AV734" s="68"/>
      <c r="AW734" s="68"/>
    </row>
    <row r="735" spans="1:49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  <c r="AU735" s="68"/>
      <c r="AV735" s="68"/>
      <c r="AW735" s="68"/>
    </row>
    <row r="736" spans="1:49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  <c r="AU736" s="68"/>
      <c r="AV736" s="68"/>
      <c r="AW736" s="68"/>
    </row>
    <row r="737" spans="1:49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  <c r="AU737" s="68"/>
      <c r="AV737" s="68"/>
      <c r="AW737" s="68"/>
    </row>
    <row r="738" spans="1:49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  <c r="AU738" s="68"/>
      <c r="AV738" s="68"/>
      <c r="AW738" s="68"/>
    </row>
    <row r="739" spans="1:4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  <c r="AU739" s="68"/>
      <c r="AV739" s="68"/>
      <c r="AW739" s="68"/>
    </row>
    <row r="740" spans="1:49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  <c r="AU740" s="68"/>
      <c r="AV740" s="68"/>
      <c r="AW740" s="68"/>
    </row>
    <row r="741" spans="1:49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  <c r="AU741" s="68"/>
      <c r="AV741" s="68"/>
      <c r="AW741" s="68"/>
    </row>
    <row r="742" spans="1:49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  <c r="AU742" s="68"/>
      <c r="AV742" s="68"/>
      <c r="AW742" s="68"/>
    </row>
    <row r="743" spans="1:49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  <c r="AU743" s="68"/>
      <c r="AV743" s="68"/>
      <c r="AW743" s="68"/>
    </row>
    <row r="744" spans="1:49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  <c r="AU744" s="68"/>
      <c r="AV744" s="68"/>
      <c r="AW744" s="68"/>
    </row>
    <row r="745" spans="1:49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  <c r="AU745" s="68"/>
      <c r="AV745" s="68"/>
      <c r="AW745" s="68"/>
    </row>
    <row r="746" spans="1:49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  <c r="AU746" s="68"/>
      <c r="AV746" s="68"/>
      <c r="AW746" s="68"/>
    </row>
    <row r="747" spans="1:49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  <c r="AU747" s="68"/>
      <c r="AV747" s="68"/>
      <c r="AW747" s="68"/>
    </row>
    <row r="748" spans="1:49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  <c r="AU748" s="68"/>
      <c r="AV748" s="68"/>
      <c r="AW748" s="68"/>
    </row>
    <row r="749" spans="1: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  <c r="AU749" s="68"/>
      <c r="AV749" s="68"/>
      <c r="AW749" s="68"/>
    </row>
    <row r="750" spans="1:49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  <c r="AU750" s="68"/>
      <c r="AV750" s="68"/>
      <c r="AW750" s="68"/>
    </row>
    <row r="751" spans="1:49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  <c r="AU751" s="68"/>
      <c r="AV751" s="68"/>
      <c r="AW751" s="68"/>
    </row>
    <row r="752" spans="1:49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  <c r="AU752" s="68"/>
      <c r="AV752" s="68"/>
      <c r="AW752" s="68"/>
    </row>
    <row r="753" spans="1:49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  <c r="AU753" s="68"/>
      <c r="AV753" s="68"/>
      <c r="AW753" s="68"/>
    </row>
    <row r="754" spans="1:49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  <c r="AU754" s="68"/>
      <c r="AV754" s="68"/>
      <c r="AW754" s="68"/>
    </row>
    <row r="755" spans="1:49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  <c r="AU755" s="68"/>
      <c r="AV755" s="68"/>
      <c r="AW755" s="68"/>
    </row>
    <row r="756" spans="1:49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  <c r="AU756" s="68"/>
      <c r="AV756" s="68"/>
      <c r="AW756" s="68"/>
    </row>
    <row r="757" spans="1:49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  <c r="AU757" s="68"/>
      <c r="AV757" s="68"/>
      <c r="AW757" s="68"/>
    </row>
    <row r="758" spans="1:49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  <c r="AU758" s="68"/>
      <c r="AV758" s="68"/>
      <c r="AW758" s="68"/>
    </row>
    <row r="759" spans="1:4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  <c r="AU759" s="68"/>
      <c r="AV759" s="68"/>
      <c r="AW759" s="68"/>
    </row>
    <row r="760" spans="1:49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</row>
    <row r="761" spans="1:49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68"/>
      <c r="AT761" s="68"/>
      <c r="AU761" s="68"/>
      <c r="AV761" s="68"/>
      <c r="AW761" s="68"/>
    </row>
    <row r="762" spans="1:49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68"/>
      <c r="AT762" s="68"/>
      <c r="AU762" s="68"/>
      <c r="AV762" s="68"/>
      <c r="AW762" s="68"/>
    </row>
    <row r="763" spans="1:49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68"/>
      <c r="AT763" s="68"/>
      <c r="AU763" s="68"/>
      <c r="AV763" s="68"/>
      <c r="AW763" s="68"/>
    </row>
    <row r="764" spans="1:49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68"/>
      <c r="AT764" s="68"/>
      <c r="AU764" s="68"/>
      <c r="AV764" s="68"/>
      <c r="AW764" s="68"/>
    </row>
    <row r="765" spans="1:49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68"/>
      <c r="AT765" s="68"/>
      <c r="AU765" s="68"/>
      <c r="AV765" s="68"/>
      <c r="AW765" s="68"/>
    </row>
    <row r="766" spans="1:49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68"/>
      <c r="AT766" s="68"/>
      <c r="AU766" s="68"/>
      <c r="AV766" s="68"/>
      <c r="AW766" s="68"/>
    </row>
    <row r="767" spans="1:49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68"/>
      <c r="AT767" s="68"/>
      <c r="AU767" s="68"/>
      <c r="AV767" s="68"/>
      <c r="AW767" s="68"/>
    </row>
    <row r="768" spans="1:49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68"/>
      <c r="AT768" s="68"/>
      <c r="AU768" s="68"/>
      <c r="AV768" s="68"/>
      <c r="AW768" s="68"/>
    </row>
    <row r="769" spans="1:4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68"/>
      <c r="AT769" s="68"/>
      <c r="AU769" s="68"/>
      <c r="AV769" s="68"/>
      <c r="AW769" s="68"/>
    </row>
    <row r="770" spans="1:49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68"/>
      <c r="AT770" s="68"/>
      <c r="AU770" s="68"/>
      <c r="AV770" s="68"/>
      <c r="AW770" s="68"/>
    </row>
    <row r="771" spans="1:49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68"/>
      <c r="AT771" s="68"/>
      <c r="AU771" s="68"/>
      <c r="AV771" s="68"/>
      <c r="AW771" s="68"/>
    </row>
    <row r="772" spans="1:49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68"/>
      <c r="AT772" s="68"/>
      <c r="AU772" s="68"/>
      <c r="AV772" s="68"/>
      <c r="AW772" s="68"/>
    </row>
    <row r="773" spans="1:49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68"/>
      <c r="AT773" s="68"/>
      <c r="AU773" s="68"/>
      <c r="AV773" s="68"/>
      <c r="AW773" s="68"/>
    </row>
    <row r="774" spans="1:49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68"/>
      <c r="AV774" s="68"/>
      <c r="AW774" s="68"/>
    </row>
    <row r="775" spans="1:49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68"/>
      <c r="AV775" s="68"/>
      <c r="AW775" s="68"/>
    </row>
    <row r="776" spans="1:49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68"/>
      <c r="AV776" s="68"/>
      <c r="AW776" s="68"/>
    </row>
    <row r="777" spans="1:49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68"/>
      <c r="AV777" s="68"/>
      <c r="AW777" s="68"/>
    </row>
    <row r="778" spans="1:49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68"/>
      <c r="AV778" s="68"/>
      <c r="AW778" s="68"/>
    </row>
    <row r="779" spans="1:4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68"/>
      <c r="AV779" s="68"/>
      <c r="AW779" s="68"/>
    </row>
    <row r="780" spans="1:49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68"/>
      <c r="AV780" s="68"/>
      <c r="AW780" s="68"/>
    </row>
    <row r="781" spans="1:49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68"/>
      <c r="AV781" s="68"/>
      <c r="AW781" s="68"/>
    </row>
    <row r="782" spans="1:49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68"/>
      <c r="AV782" s="68"/>
      <c r="AW782" s="68"/>
    </row>
    <row r="783" spans="1:49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  <c r="AW783" s="68"/>
    </row>
    <row r="784" spans="1:49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68"/>
      <c r="AV784" s="68"/>
      <c r="AW784" s="68"/>
    </row>
    <row r="785" spans="1:49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68"/>
      <c r="AV785" s="68"/>
      <c r="AW785" s="68"/>
    </row>
    <row r="786" spans="1:49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68"/>
      <c r="AV786" s="68"/>
      <c r="AW786" s="68"/>
    </row>
    <row r="787" spans="1:49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68"/>
      <c r="AV787" s="68"/>
      <c r="AW787" s="68"/>
    </row>
    <row r="788" spans="1:49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68"/>
      <c r="AV788" s="68"/>
      <c r="AW788" s="68"/>
    </row>
    <row r="789" spans="1:4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68"/>
      <c r="AV789" s="68"/>
      <c r="AW789" s="68"/>
    </row>
    <row r="790" spans="1:49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68"/>
      <c r="AT790" s="68"/>
      <c r="AU790" s="68"/>
      <c r="AV790" s="68"/>
      <c r="AW790" s="68"/>
    </row>
    <row r="791" spans="1:49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68"/>
      <c r="AT791" s="68"/>
      <c r="AU791" s="68"/>
      <c r="AV791" s="68"/>
      <c r="AW791" s="68"/>
    </row>
    <row r="792" spans="1:49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68"/>
      <c r="AT792" s="68"/>
      <c r="AU792" s="68"/>
      <c r="AV792" s="68"/>
      <c r="AW792" s="68"/>
    </row>
    <row r="793" spans="1:49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68"/>
      <c r="AT793" s="68"/>
      <c r="AU793" s="68"/>
      <c r="AV793" s="68"/>
      <c r="AW793" s="68"/>
    </row>
    <row r="794" spans="1:49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68"/>
      <c r="AT794" s="68"/>
      <c r="AU794" s="68"/>
      <c r="AV794" s="68"/>
      <c r="AW794" s="68"/>
    </row>
    <row r="795" spans="1:49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68"/>
      <c r="AT795" s="68"/>
      <c r="AU795" s="68"/>
      <c r="AV795" s="68"/>
      <c r="AW795" s="68"/>
    </row>
    <row r="796" spans="1:49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  <c r="AU796" s="68"/>
      <c r="AV796" s="68"/>
      <c r="AW796" s="68"/>
    </row>
    <row r="797" spans="1:49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68"/>
      <c r="AT797" s="68"/>
      <c r="AU797" s="68"/>
      <c r="AV797" s="68"/>
      <c r="AW797" s="68"/>
    </row>
    <row r="798" spans="1:49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68"/>
      <c r="AT798" s="68"/>
      <c r="AU798" s="68"/>
      <c r="AV798" s="68"/>
      <c r="AW798" s="68"/>
    </row>
    <row r="799" spans="1:4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68"/>
      <c r="AT799" s="68"/>
      <c r="AU799" s="68"/>
      <c r="AV799" s="68"/>
      <c r="AW799" s="68"/>
    </row>
    <row r="800" spans="1:49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68"/>
      <c r="AT800" s="68"/>
      <c r="AU800" s="68"/>
      <c r="AV800" s="68"/>
      <c r="AW800" s="68"/>
    </row>
    <row r="801" spans="1:49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68"/>
      <c r="AT801" s="68"/>
      <c r="AU801" s="68"/>
      <c r="AV801" s="68"/>
      <c r="AW801" s="68"/>
    </row>
    <row r="802" spans="1:49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68"/>
      <c r="AT802" s="68"/>
      <c r="AU802" s="68"/>
      <c r="AV802" s="68"/>
      <c r="AW802" s="68"/>
    </row>
    <row r="803" spans="1:49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68"/>
      <c r="AT803" s="68"/>
      <c r="AU803" s="68"/>
      <c r="AV803" s="68"/>
      <c r="AW803" s="68"/>
    </row>
    <row r="804" spans="1:49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68"/>
      <c r="AT804" s="68"/>
      <c r="AU804" s="68"/>
      <c r="AV804" s="68"/>
      <c r="AW804" s="68"/>
    </row>
    <row r="805" spans="1:49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  <c r="AU805" s="68"/>
      <c r="AV805" s="68"/>
      <c r="AW805" s="68"/>
    </row>
    <row r="806" spans="1:49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68"/>
      <c r="AT806" s="68"/>
      <c r="AU806" s="68"/>
      <c r="AV806" s="68"/>
      <c r="AW806" s="68"/>
    </row>
    <row r="807" spans="1:49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68"/>
      <c r="AT807" s="68"/>
      <c r="AU807" s="68"/>
      <c r="AV807" s="68"/>
      <c r="AW807" s="68"/>
    </row>
    <row r="808" spans="1:49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68"/>
      <c r="AT808" s="68"/>
      <c r="AU808" s="68"/>
      <c r="AV808" s="68"/>
      <c r="AW808" s="68"/>
    </row>
    <row r="809" spans="1:4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68"/>
      <c r="AT809" s="68"/>
      <c r="AU809" s="68"/>
      <c r="AV809" s="68"/>
      <c r="AW809" s="68"/>
    </row>
    <row r="810" spans="1:49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68"/>
      <c r="AT810" s="68"/>
      <c r="AU810" s="68"/>
      <c r="AV810" s="68"/>
      <c r="AW810" s="68"/>
    </row>
    <row r="811" spans="1:49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  <c r="AU811" s="68"/>
      <c r="AV811" s="68"/>
      <c r="AW811" s="68"/>
    </row>
    <row r="812" spans="1:49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68"/>
      <c r="AT812" s="68"/>
      <c r="AU812" s="68"/>
      <c r="AV812" s="68"/>
      <c r="AW812" s="68"/>
    </row>
    <row r="813" spans="1:49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68"/>
      <c r="AT813" s="68"/>
      <c r="AU813" s="68"/>
      <c r="AV813" s="68"/>
      <c r="AW813" s="68"/>
    </row>
    <row r="814" spans="1:49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68"/>
      <c r="AT814" s="68"/>
      <c r="AU814" s="68"/>
      <c r="AV814" s="68"/>
      <c r="AW814" s="68"/>
    </row>
    <row r="815" spans="1:49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68"/>
      <c r="AT815" s="68"/>
      <c r="AU815" s="68"/>
      <c r="AV815" s="68"/>
      <c r="AW815" s="68"/>
    </row>
    <row r="816" spans="1:49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68"/>
      <c r="AT816" s="68"/>
      <c r="AU816" s="68"/>
      <c r="AV816" s="68"/>
      <c r="AW816" s="68"/>
    </row>
    <row r="817" spans="1:49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68"/>
      <c r="AT817" s="68"/>
      <c r="AU817" s="68"/>
      <c r="AV817" s="68"/>
      <c r="AW817" s="68"/>
    </row>
    <row r="818" spans="1:49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68"/>
      <c r="AT818" s="68"/>
      <c r="AU818" s="68"/>
      <c r="AV818" s="68"/>
      <c r="AW818" s="68"/>
    </row>
    <row r="819" spans="1:4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68"/>
      <c r="AT819" s="68"/>
      <c r="AU819" s="68"/>
      <c r="AV819" s="68"/>
      <c r="AW819" s="68"/>
    </row>
    <row r="820" spans="1:49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68"/>
      <c r="AT820" s="68"/>
      <c r="AU820" s="68"/>
      <c r="AV820" s="68"/>
      <c r="AW820" s="68"/>
    </row>
    <row r="821" spans="1:49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68"/>
      <c r="AT821" s="68"/>
      <c r="AU821" s="68"/>
      <c r="AV821" s="68"/>
      <c r="AW821" s="68"/>
    </row>
    <row r="822" spans="1:49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68"/>
      <c r="AT822" s="68"/>
      <c r="AU822" s="68"/>
      <c r="AV822" s="68"/>
      <c r="AW822" s="68"/>
    </row>
    <row r="823" spans="1:49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  <c r="AL823" s="68"/>
      <c r="AM823" s="68"/>
      <c r="AN823" s="68"/>
      <c r="AO823" s="68"/>
      <c r="AP823" s="68"/>
      <c r="AQ823" s="68"/>
      <c r="AR823" s="68"/>
      <c r="AS823" s="68"/>
      <c r="AT823" s="68"/>
      <c r="AU823" s="68"/>
      <c r="AV823" s="68"/>
      <c r="AW823" s="68"/>
    </row>
    <row r="824" spans="1:49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  <c r="AL824" s="68"/>
      <c r="AM824" s="68"/>
      <c r="AN824" s="68"/>
      <c r="AO824" s="68"/>
      <c r="AP824" s="68"/>
      <c r="AQ824" s="68"/>
      <c r="AR824" s="68"/>
      <c r="AS824" s="68"/>
      <c r="AT824" s="68"/>
      <c r="AU824" s="68"/>
      <c r="AV824" s="68"/>
      <c r="AW824" s="68"/>
    </row>
    <row r="825" spans="1:49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  <c r="AL825" s="68"/>
      <c r="AM825" s="68"/>
      <c r="AN825" s="68"/>
      <c r="AO825" s="68"/>
      <c r="AP825" s="68"/>
      <c r="AQ825" s="68"/>
      <c r="AR825" s="68"/>
      <c r="AS825" s="68"/>
      <c r="AT825" s="68"/>
      <c r="AU825" s="68"/>
      <c r="AV825" s="68"/>
      <c r="AW825" s="68"/>
    </row>
    <row r="826" spans="1:49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  <c r="AL826" s="68"/>
      <c r="AM826" s="68"/>
      <c r="AN826" s="68"/>
      <c r="AO826" s="68"/>
      <c r="AP826" s="68"/>
      <c r="AQ826" s="68"/>
      <c r="AR826" s="68"/>
      <c r="AS826" s="68"/>
      <c r="AT826" s="68"/>
      <c r="AU826" s="68"/>
      <c r="AV826" s="68"/>
      <c r="AW826" s="68"/>
    </row>
    <row r="827" spans="1:49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  <c r="AL827" s="68"/>
      <c r="AM827" s="68"/>
      <c r="AN827" s="68"/>
      <c r="AO827" s="68"/>
      <c r="AP827" s="68"/>
      <c r="AQ827" s="68"/>
      <c r="AR827" s="68"/>
      <c r="AS827" s="68"/>
      <c r="AT827" s="68"/>
      <c r="AU827" s="68"/>
      <c r="AV827" s="68"/>
      <c r="AW827" s="68"/>
    </row>
    <row r="828" spans="1:49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  <c r="AL828" s="68"/>
      <c r="AM828" s="68"/>
      <c r="AN828" s="68"/>
      <c r="AO828" s="68"/>
      <c r="AP828" s="68"/>
      <c r="AQ828" s="68"/>
      <c r="AR828" s="68"/>
      <c r="AS828" s="68"/>
      <c r="AT828" s="68"/>
      <c r="AU828" s="68"/>
      <c r="AV828" s="68"/>
      <c r="AW828" s="68"/>
    </row>
    <row r="829" spans="1:4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  <c r="AL829" s="68"/>
      <c r="AM829" s="68"/>
      <c r="AN829" s="68"/>
      <c r="AO829" s="68"/>
      <c r="AP829" s="68"/>
      <c r="AQ829" s="68"/>
      <c r="AR829" s="68"/>
      <c r="AS829" s="68"/>
      <c r="AT829" s="68"/>
      <c r="AU829" s="68"/>
      <c r="AV829" s="68"/>
      <c r="AW829" s="68"/>
    </row>
    <row r="830" spans="1:49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  <c r="AL830" s="68"/>
      <c r="AM830" s="68"/>
      <c r="AN830" s="68"/>
      <c r="AO830" s="68"/>
      <c r="AP830" s="68"/>
      <c r="AQ830" s="68"/>
      <c r="AR830" s="68"/>
      <c r="AS830" s="68"/>
      <c r="AT830" s="68"/>
      <c r="AU830" s="68"/>
      <c r="AV830" s="68"/>
      <c r="AW830" s="68"/>
    </row>
    <row r="831" spans="1:49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  <c r="AL831" s="68"/>
      <c r="AM831" s="68"/>
      <c r="AN831" s="68"/>
      <c r="AO831" s="68"/>
      <c r="AP831" s="68"/>
      <c r="AQ831" s="68"/>
      <c r="AR831" s="68"/>
      <c r="AS831" s="68"/>
      <c r="AT831" s="68"/>
      <c r="AU831" s="68"/>
      <c r="AV831" s="68"/>
      <c r="AW831" s="68"/>
    </row>
    <row r="832" spans="1:49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  <c r="AL832" s="68"/>
      <c r="AM832" s="68"/>
      <c r="AN832" s="68"/>
      <c r="AO832" s="68"/>
      <c r="AP832" s="68"/>
      <c r="AQ832" s="68"/>
      <c r="AR832" s="68"/>
      <c r="AS832" s="68"/>
      <c r="AT832" s="68"/>
      <c r="AU832" s="68"/>
      <c r="AV832" s="68"/>
      <c r="AW832" s="68"/>
    </row>
    <row r="833" spans="1:49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  <c r="AL833" s="68"/>
      <c r="AM833" s="68"/>
      <c r="AN833" s="68"/>
      <c r="AO833" s="68"/>
      <c r="AP833" s="68"/>
      <c r="AQ833" s="68"/>
      <c r="AR833" s="68"/>
      <c r="AS833" s="68"/>
      <c r="AT833" s="68"/>
      <c r="AU833" s="68"/>
      <c r="AV833" s="68"/>
      <c r="AW833" s="68"/>
    </row>
    <row r="834" spans="1:49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  <c r="AL834" s="68"/>
      <c r="AM834" s="68"/>
      <c r="AN834" s="68"/>
      <c r="AO834" s="68"/>
      <c r="AP834" s="68"/>
      <c r="AQ834" s="68"/>
      <c r="AR834" s="68"/>
      <c r="AS834" s="68"/>
      <c r="AT834" s="68"/>
      <c r="AU834" s="68"/>
      <c r="AV834" s="68"/>
      <c r="AW834" s="68"/>
    </row>
    <row r="835" spans="1:49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  <c r="AL835" s="68"/>
      <c r="AM835" s="68"/>
      <c r="AN835" s="68"/>
      <c r="AO835" s="68"/>
      <c r="AP835" s="68"/>
      <c r="AQ835" s="68"/>
      <c r="AR835" s="68"/>
      <c r="AS835" s="68"/>
      <c r="AT835" s="68"/>
      <c r="AU835" s="68"/>
      <c r="AV835" s="68"/>
      <c r="AW835" s="68"/>
    </row>
    <row r="836" spans="1:49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  <c r="AL836" s="68"/>
      <c r="AM836" s="68"/>
      <c r="AN836" s="68"/>
      <c r="AO836" s="68"/>
      <c r="AP836" s="68"/>
      <c r="AQ836" s="68"/>
      <c r="AR836" s="68"/>
      <c r="AS836" s="68"/>
      <c r="AT836" s="68"/>
      <c r="AU836" s="68"/>
      <c r="AV836" s="68"/>
      <c r="AW836" s="68"/>
    </row>
    <row r="837" spans="1:49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  <c r="AL837" s="68"/>
      <c r="AM837" s="68"/>
      <c r="AN837" s="68"/>
      <c r="AO837" s="68"/>
      <c r="AP837" s="68"/>
      <c r="AQ837" s="68"/>
      <c r="AR837" s="68"/>
      <c r="AS837" s="68"/>
      <c r="AT837" s="68"/>
      <c r="AU837" s="68"/>
      <c r="AV837" s="68"/>
      <c r="AW837" s="68"/>
    </row>
    <row r="838" spans="1:49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  <c r="AL838" s="68"/>
      <c r="AM838" s="68"/>
      <c r="AN838" s="68"/>
      <c r="AO838" s="68"/>
      <c r="AP838" s="68"/>
      <c r="AQ838" s="68"/>
      <c r="AR838" s="68"/>
      <c r="AS838" s="68"/>
      <c r="AT838" s="68"/>
      <c r="AU838" s="68"/>
      <c r="AV838" s="68"/>
      <c r="AW838" s="68"/>
    </row>
    <row r="839" spans="1:4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  <c r="AL839" s="68"/>
      <c r="AM839" s="68"/>
      <c r="AN839" s="68"/>
      <c r="AO839" s="68"/>
      <c r="AP839" s="68"/>
      <c r="AQ839" s="68"/>
      <c r="AR839" s="68"/>
      <c r="AS839" s="68"/>
      <c r="AT839" s="68"/>
      <c r="AU839" s="68"/>
      <c r="AV839" s="68"/>
      <c r="AW839" s="68"/>
    </row>
    <row r="840" spans="1:49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  <c r="AL840" s="68"/>
      <c r="AM840" s="68"/>
      <c r="AN840" s="68"/>
      <c r="AO840" s="68"/>
      <c r="AP840" s="68"/>
      <c r="AQ840" s="68"/>
      <c r="AR840" s="68"/>
      <c r="AS840" s="68"/>
      <c r="AT840" s="68"/>
      <c r="AU840" s="68"/>
      <c r="AV840" s="68"/>
      <c r="AW840" s="68"/>
    </row>
    <row r="841" spans="1:49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  <c r="AL841" s="68"/>
      <c r="AM841" s="68"/>
      <c r="AN841" s="68"/>
      <c r="AO841" s="68"/>
      <c r="AP841" s="68"/>
      <c r="AQ841" s="68"/>
      <c r="AR841" s="68"/>
      <c r="AS841" s="68"/>
      <c r="AT841" s="68"/>
      <c r="AU841" s="68"/>
      <c r="AV841" s="68"/>
      <c r="AW841" s="68"/>
    </row>
    <row r="842" spans="1:49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S842" s="68"/>
      <c r="AT842" s="68"/>
      <c r="AU842" s="68"/>
      <c r="AV842" s="68"/>
      <c r="AW842" s="68"/>
    </row>
    <row r="843" spans="1:49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  <c r="AL843" s="68"/>
      <c r="AM843" s="68"/>
      <c r="AN843" s="68"/>
      <c r="AO843" s="68"/>
      <c r="AP843" s="68"/>
      <c r="AQ843" s="68"/>
      <c r="AR843" s="68"/>
      <c r="AS843" s="68"/>
      <c r="AT843" s="68"/>
      <c r="AU843" s="68"/>
      <c r="AV843" s="68"/>
      <c r="AW843" s="68"/>
    </row>
    <row r="844" spans="1:49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  <c r="AL844" s="68"/>
      <c r="AM844" s="68"/>
      <c r="AN844" s="68"/>
      <c r="AO844" s="68"/>
      <c r="AP844" s="68"/>
      <c r="AQ844" s="68"/>
      <c r="AR844" s="68"/>
      <c r="AS844" s="68"/>
      <c r="AT844" s="68"/>
      <c r="AU844" s="68"/>
      <c r="AV844" s="68"/>
      <c r="AW844" s="68"/>
    </row>
    <row r="845" spans="1:49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68"/>
      <c r="AV845" s="68"/>
      <c r="AW845" s="68"/>
    </row>
    <row r="846" spans="1:49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68"/>
      <c r="AT846" s="68"/>
      <c r="AU846" s="68"/>
      <c r="AV846" s="68"/>
      <c r="AW846" s="68"/>
    </row>
    <row r="847" spans="1:49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68"/>
      <c r="AT847" s="68"/>
      <c r="AU847" s="68"/>
      <c r="AV847" s="68"/>
      <c r="AW847" s="68"/>
    </row>
    <row r="848" spans="1:49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68"/>
      <c r="AT848" s="68"/>
      <c r="AU848" s="68"/>
      <c r="AV848" s="68"/>
      <c r="AW848" s="68"/>
    </row>
    <row r="849" spans="1: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68"/>
      <c r="AT849" s="68"/>
      <c r="AU849" s="68"/>
      <c r="AV849" s="68"/>
      <c r="AW849" s="68"/>
    </row>
    <row r="850" spans="1:49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68"/>
      <c r="AT850" s="68"/>
      <c r="AU850" s="68"/>
      <c r="AV850" s="68"/>
      <c r="AW850" s="68"/>
    </row>
    <row r="851" spans="1:49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68"/>
      <c r="AT851" s="68"/>
      <c r="AU851" s="68"/>
      <c r="AV851" s="68"/>
      <c r="AW851" s="68"/>
    </row>
    <row r="852" spans="1:49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68"/>
      <c r="AT852" s="68"/>
      <c r="AU852" s="68"/>
      <c r="AV852" s="68"/>
      <c r="AW852" s="68"/>
    </row>
    <row r="853" spans="1:49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68"/>
      <c r="AT853" s="68"/>
      <c r="AU853" s="68"/>
      <c r="AV853" s="68"/>
      <c r="AW853" s="68"/>
    </row>
    <row r="854" spans="1:49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68"/>
      <c r="AT854" s="68"/>
      <c r="AU854" s="68"/>
      <c r="AV854" s="68"/>
      <c r="AW854" s="68"/>
    </row>
    <row r="855" spans="1:49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68"/>
      <c r="AT855" s="68"/>
      <c r="AU855" s="68"/>
      <c r="AV855" s="68"/>
      <c r="AW855" s="68"/>
    </row>
    <row r="856" spans="1:49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68"/>
      <c r="AT856" s="68"/>
      <c r="AU856" s="68"/>
      <c r="AV856" s="68"/>
      <c r="AW856" s="68"/>
    </row>
    <row r="857" spans="1:49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68"/>
      <c r="AT857" s="68"/>
      <c r="AU857" s="68"/>
      <c r="AV857" s="68"/>
      <c r="AW857" s="68"/>
    </row>
    <row r="858" spans="1:49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68"/>
      <c r="AT858" s="68"/>
      <c r="AU858" s="68"/>
      <c r="AV858" s="68"/>
      <c r="AW858" s="68"/>
    </row>
    <row r="859" spans="1:4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68"/>
      <c r="AT859" s="68"/>
      <c r="AU859" s="68"/>
      <c r="AV859" s="68"/>
      <c r="AW859" s="68"/>
    </row>
    <row r="860" spans="1:49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68"/>
      <c r="AT860" s="68"/>
      <c r="AU860" s="68"/>
      <c r="AV860" s="68"/>
      <c r="AW860" s="68"/>
    </row>
    <row r="861" spans="1:49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68"/>
      <c r="AT861" s="68"/>
      <c r="AU861" s="68"/>
      <c r="AV861" s="68"/>
      <c r="AW861" s="68"/>
    </row>
    <row r="862" spans="1:49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68"/>
      <c r="AT862" s="68"/>
      <c r="AU862" s="68"/>
      <c r="AV862" s="68"/>
      <c r="AW862" s="68"/>
    </row>
    <row r="863" spans="1:49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68"/>
      <c r="AT863" s="68"/>
      <c r="AU863" s="68"/>
      <c r="AV863" s="68"/>
      <c r="AW863" s="68"/>
    </row>
    <row r="864" spans="1:49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  <c r="AL864" s="68"/>
      <c r="AM864" s="68"/>
      <c r="AN864" s="68"/>
      <c r="AO864" s="68"/>
      <c r="AP864" s="68"/>
      <c r="AQ864" s="68"/>
      <c r="AR864" s="68"/>
      <c r="AS864" s="68"/>
      <c r="AT864" s="68"/>
      <c r="AU864" s="68"/>
      <c r="AV864" s="68"/>
      <c r="AW864" s="68"/>
    </row>
    <row r="865" spans="1:49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  <c r="AL865" s="68"/>
      <c r="AM865" s="68"/>
      <c r="AN865" s="68"/>
      <c r="AO865" s="68"/>
      <c r="AP865" s="68"/>
      <c r="AQ865" s="68"/>
      <c r="AR865" s="68"/>
      <c r="AS865" s="68"/>
      <c r="AT865" s="68"/>
      <c r="AU865" s="68"/>
      <c r="AV865" s="68"/>
      <c r="AW865" s="68"/>
    </row>
    <row r="866" spans="1:49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  <c r="AL866" s="68"/>
      <c r="AM866" s="68"/>
      <c r="AN866" s="68"/>
      <c r="AO866" s="68"/>
      <c r="AP866" s="68"/>
      <c r="AQ866" s="68"/>
      <c r="AR866" s="68"/>
      <c r="AS866" s="68"/>
      <c r="AT866" s="68"/>
      <c r="AU866" s="68"/>
      <c r="AV866" s="68"/>
      <c r="AW866" s="68"/>
    </row>
    <row r="867" spans="1:49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  <c r="AL867" s="68"/>
      <c r="AM867" s="68"/>
      <c r="AN867" s="68"/>
      <c r="AO867" s="68"/>
      <c r="AP867" s="68"/>
      <c r="AQ867" s="68"/>
      <c r="AR867" s="68"/>
      <c r="AS867" s="68"/>
      <c r="AT867" s="68"/>
      <c r="AU867" s="68"/>
      <c r="AV867" s="68"/>
      <c r="AW867" s="68"/>
    </row>
    <row r="868" spans="1:49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  <c r="AL868" s="68"/>
      <c r="AM868" s="68"/>
      <c r="AN868" s="68"/>
      <c r="AO868" s="68"/>
      <c r="AP868" s="68"/>
      <c r="AQ868" s="68"/>
      <c r="AR868" s="68"/>
      <c r="AS868" s="68"/>
      <c r="AT868" s="68"/>
      <c r="AU868" s="68"/>
      <c r="AV868" s="68"/>
      <c r="AW868" s="68"/>
    </row>
    <row r="869" spans="1:4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  <c r="AL869" s="68"/>
      <c r="AM869" s="68"/>
      <c r="AN869" s="68"/>
      <c r="AO869" s="68"/>
      <c r="AP869" s="68"/>
      <c r="AQ869" s="68"/>
      <c r="AR869" s="68"/>
      <c r="AS869" s="68"/>
      <c r="AT869" s="68"/>
      <c r="AU869" s="68"/>
      <c r="AV869" s="68"/>
      <c r="AW869" s="68"/>
    </row>
    <row r="870" spans="1:49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  <c r="AL870" s="68"/>
      <c r="AM870" s="68"/>
      <c r="AN870" s="68"/>
      <c r="AO870" s="68"/>
      <c r="AP870" s="68"/>
      <c r="AQ870" s="68"/>
      <c r="AR870" s="68"/>
      <c r="AS870" s="68"/>
      <c r="AT870" s="68"/>
      <c r="AU870" s="68"/>
      <c r="AV870" s="68"/>
      <c r="AW870" s="68"/>
    </row>
    <row r="871" spans="1:49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  <c r="AL871" s="68"/>
      <c r="AM871" s="68"/>
      <c r="AN871" s="68"/>
      <c r="AO871" s="68"/>
      <c r="AP871" s="68"/>
      <c r="AQ871" s="68"/>
      <c r="AR871" s="68"/>
      <c r="AS871" s="68"/>
      <c r="AT871" s="68"/>
      <c r="AU871" s="68"/>
      <c r="AV871" s="68"/>
      <c r="AW871" s="68"/>
    </row>
    <row r="872" spans="1:49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  <c r="AL872" s="68"/>
      <c r="AM872" s="68"/>
      <c r="AN872" s="68"/>
      <c r="AO872" s="68"/>
      <c r="AP872" s="68"/>
      <c r="AQ872" s="68"/>
      <c r="AR872" s="68"/>
      <c r="AS872" s="68"/>
      <c r="AT872" s="68"/>
      <c r="AU872" s="68"/>
      <c r="AV872" s="68"/>
      <c r="AW872" s="68"/>
    </row>
    <row r="873" spans="1:49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  <c r="AL873" s="68"/>
      <c r="AM873" s="68"/>
      <c r="AN873" s="68"/>
      <c r="AO873" s="68"/>
      <c r="AP873" s="68"/>
      <c r="AQ873" s="68"/>
      <c r="AR873" s="68"/>
      <c r="AS873" s="68"/>
      <c r="AT873" s="68"/>
      <c r="AU873" s="68"/>
      <c r="AV873" s="68"/>
      <c r="AW873" s="68"/>
    </row>
    <row r="874" spans="1:49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  <c r="AL874" s="68"/>
      <c r="AM874" s="68"/>
      <c r="AN874" s="68"/>
      <c r="AO874" s="68"/>
      <c r="AP874" s="68"/>
      <c r="AQ874" s="68"/>
      <c r="AR874" s="68"/>
      <c r="AS874" s="68"/>
      <c r="AT874" s="68"/>
      <c r="AU874" s="68"/>
      <c r="AV874" s="68"/>
      <c r="AW874" s="68"/>
    </row>
    <row r="875" spans="1:49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  <c r="AL875" s="68"/>
      <c r="AM875" s="68"/>
      <c r="AN875" s="68"/>
      <c r="AO875" s="68"/>
      <c r="AP875" s="68"/>
      <c r="AQ875" s="68"/>
      <c r="AR875" s="68"/>
      <c r="AS875" s="68"/>
      <c r="AT875" s="68"/>
      <c r="AU875" s="68"/>
      <c r="AV875" s="68"/>
      <c r="AW875" s="68"/>
    </row>
    <row r="876" spans="1:49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  <c r="AL876" s="68"/>
      <c r="AM876" s="68"/>
      <c r="AN876" s="68"/>
      <c r="AO876" s="68"/>
      <c r="AP876" s="68"/>
      <c r="AQ876" s="68"/>
      <c r="AR876" s="68"/>
      <c r="AS876" s="68"/>
      <c r="AT876" s="68"/>
      <c r="AU876" s="68"/>
      <c r="AV876" s="68"/>
      <c r="AW876" s="68"/>
    </row>
    <row r="877" spans="1:49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  <c r="AL877" s="68"/>
      <c r="AM877" s="68"/>
      <c r="AN877" s="68"/>
      <c r="AO877" s="68"/>
      <c r="AP877" s="68"/>
      <c r="AQ877" s="68"/>
      <c r="AR877" s="68"/>
      <c r="AS877" s="68"/>
      <c r="AT877" s="68"/>
      <c r="AU877" s="68"/>
      <c r="AV877" s="68"/>
      <c r="AW877" s="68"/>
    </row>
    <row r="878" spans="1:49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  <c r="AL878" s="68"/>
      <c r="AM878" s="68"/>
      <c r="AN878" s="68"/>
      <c r="AO878" s="68"/>
      <c r="AP878" s="68"/>
      <c r="AQ878" s="68"/>
      <c r="AR878" s="68"/>
      <c r="AS878" s="68"/>
      <c r="AT878" s="68"/>
      <c r="AU878" s="68"/>
      <c r="AV878" s="68"/>
      <c r="AW878" s="68"/>
    </row>
    <row r="879" spans="1:4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  <c r="AL879" s="68"/>
      <c r="AM879" s="68"/>
      <c r="AN879" s="68"/>
      <c r="AO879" s="68"/>
      <c r="AP879" s="68"/>
      <c r="AQ879" s="68"/>
      <c r="AR879" s="68"/>
      <c r="AS879" s="68"/>
      <c r="AT879" s="68"/>
      <c r="AU879" s="68"/>
      <c r="AV879" s="68"/>
      <c r="AW879" s="68"/>
    </row>
    <row r="880" spans="1:49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  <c r="AL880" s="68"/>
      <c r="AM880" s="68"/>
      <c r="AN880" s="68"/>
      <c r="AO880" s="68"/>
      <c r="AP880" s="68"/>
      <c r="AQ880" s="68"/>
      <c r="AR880" s="68"/>
      <c r="AS880" s="68"/>
      <c r="AT880" s="68"/>
      <c r="AU880" s="68"/>
      <c r="AV880" s="68"/>
      <c r="AW880" s="68"/>
    </row>
    <row r="881" spans="1:49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  <c r="AL881" s="68"/>
      <c r="AM881" s="68"/>
      <c r="AN881" s="68"/>
      <c r="AO881" s="68"/>
      <c r="AP881" s="68"/>
      <c r="AQ881" s="68"/>
      <c r="AR881" s="68"/>
      <c r="AS881" s="68"/>
      <c r="AT881" s="68"/>
      <c r="AU881" s="68"/>
      <c r="AV881" s="68"/>
      <c r="AW881" s="68"/>
    </row>
    <row r="882" spans="1:49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  <c r="AL882" s="68"/>
      <c r="AM882" s="68"/>
      <c r="AN882" s="68"/>
      <c r="AO882" s="68"/>
      <c r="AP882" s="68"/>
      <c r="AQ882" s="68"/>
      <c r="AR882" s="68"/>
      <c r="AS882" s="68"/>
      <c r="AT882" s="68"/>
      <c r="AU882" s="68"/>
      <c r="AV882" s="68"/>
      <c r="AW882" s="68"/>
    </row>
    <row r="883" spans="1:49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  <c r="AL883" s="68"/>
      <c r="AM883" s="68"/>
      <c r="AN883" s="68"/>
      <c r="AO883" s="68"/>
      <c r="AP883" s="68"/>
      <c r="AQ883" s="68"/>
      <c r="AR883" s="68"/>
      <c r="AS883" s="68"/>
      <c r="AT883" s="68"/>
      <c r="AU883" s="68"/>
      <c r="AV883" s="68"/>
      <c r="AW883" s="68"/>
    </row>
    <row r="884" spans="1:49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  <c r="AL884" s="68"/>
      <c r="AM884" s="68"/>
      <c r="AN884" s="68"/>
      <c r="AO884" s="68"/>
      <c r="AP884" s="68"/>
      <c r="AQ884" s="68"/>
      <c r="AR884" s="68"/>
      <c r="AS884" s="68"/>
      <c r="AT884" s="68"/>
      <c r="AU884" s="68"/>
      <c r="AV884" s="68"/>
      <c r="AW884" s="68"/>
    </row>
    <row r="885" spans="1:49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  <c r="AL885" s="68"/>
      <c r="AM885" s="68"/>
      <c r="AN885" s="68"/>
      <c r="AO885" s="68"/>
      <c r="AP885" s="68"/>
      <c r="AQ885" s="68"/>
      <c r="AR885" s="68"/>
      <c r="AS885" s="68"/>
      <c r="AT885" s="68"/>
      <c r="AU885" s="68"/>
      <c r="AV885" s="68"/>
      <c r="AW885" s="68"/>
    </row>
    <row r="886" spans="1:49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  <c r="AL886" s="68"/>
      <c r="AM886" s="68"/>
      <c r="AN886" s="68"/>
      <c r="AO886" s="68"/>
      <c r="AP886" s="68"/>
      <c r="AQ886" s="68"/>
      <c r="AR886" s="68"/>
      <c r="AS886" s="68"/>
      <c r="AT886" s="68"/>
      <c r="AU886" s="68"/>
      <c r="AV886" s="68"/>
      <c r="AW886" s="68"/>
    </row>
    <row r="887" spans="1:49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  <c r="AL887" s="68"/>
      <c r="AM887" s="68"/>
      <c r="AN887" s="68"/>
      <c r="AO887" s="68"/>
      <c r="AP887" s="68"/>
      <c r="AQ887" s="68"/>
      <c r="AR887" s="68"/>
      <c r="AS887" s="68"/>
      <c r="AT887" s="68"/>
      <c r="AU887" s="68"/>
      <c r="AV887" s="68"/>
      <c r="AW887" s="68"/>
    </row>
    <row r="888" spans="1:49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  <c r="AL888" s="68"/>
      <c r="AM888" s="68"/>
      <c r="AN888" s="68"/>
      <c r="AO888" s="68"/>
      <c r="AP888" s="68"/>
      <c r="AQ888" s="68"/>
      <c r="AR888" s="68"/>
      <c r="AS888" s="68"/>
      <c r="AT888" s="68"/>
      <c r="AU888" s="68"/>
      <c r="AV888" s="68"/>
      <c r="AW888" s="68"/>
    </row>
    <row r="889" spans="1:4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  <c r="AL889" s="68"/>
      <c r="AM889" s="68"/>
      <c r="AN889" s="68"/>
      <c r="AO889" s="68"/>
      <c r="AP889" s="68"/>
      <c r="AQ889" s="68"/>
      <c r="AR889" s="68"/>
      <c r="AS889" s="68"/>
      <c r="AT889" s="68"/>
      <c r="AU889" s="68"/>
      <c r="AV889" s="68"/>
      <c r="AW889" s="68"/>
    </row>
    <row r="890" spans="1:49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  <c r="AL890" s="68"/>
      <c r="AM890" s="68"/>
      <c r="AN890" s="68"/>
      <c r="AO890" s="68"/>
      <c r="AP890" s="68"/>
      <c r="AQ890" s="68"/>
      <c r="AR890" s="68"/>
      <c r="AS890" s="68"/>
      <c r="AT890" s="68"/>
      <c r="AU890" s="68"/>
      <c r="AV890" s="68"/>
      <c r="AW890" s="68"/>
    </row>
    <row r="891" spans="1:49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  <c r="AL891" s="68"/>
      <c r="AM891" s="68"/>
      <c r="AN891" s="68"/>
      <c r="AO891" s="68"/>
      <c r="AP891" s="68"/>
      <c r="AQ891" s="68"/>
      <c r="AR891" s="68"/>
      <c r="AS891" s="68"/>
      <c r="AT891" s="68"/>
      <c r="AU891" s="68"/>
      <c r="AV891" s="68"/>
      <c r="AW891" s="68"/>
    </row>
    <row r="892" spans="1:49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68"/>
      <c r="AV892" s="68"/>
      <c r="AW892" s="68"/>
    </row>
    <row r="893" spans="1:49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68"/>
      <c r="AO893" s="68"/>
      <c r="AP893" s="68"/>
      <c r="AQ893" s="68"/>
      <c r="AR893" s="68"/>
      <c r="AS893" s="68"/>
      <c r="AT893" s="68"/>
      <c r="AU893" s="68"/>
      <c r="AV893" s="68"/>
      <c r="AW893" s="68"/>
    </row>
    <row r="894" spans="1:49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68"/>
      <c r="AO894" s="68"/>
      <c r="AP894" s="68"/>
      <c r="AQ894" s="68"/>
      <c r="AR894" s="68"/>
      <c r="AS894" s="68"/>
      <c r="AT894" s="68"/>
      <c r="AU894" s="68"/>
      <c r="AV894" s="68"/>
      <c r="AW894" s="68"/>
    </row>
    <row r="895" spans="1:49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68"/>
      <c r="AO895" s="68"/>
      <c r="AP895" s="68"/>
      <c r="AQ895" s="68"/>
      <c r="AR895" s="68"/>
      <c r="AS895" s="68"/>
      <c r="AT895" s="68"/>
      <c r="AU895" s="68"/>
      <c r="AV895" s="68"/>
      <c r="AW895" s="68"/>
    </row>
    <row r="896" spans="1:49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</row>
    <row r="897" spans="1:49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68"/>
      <c r="AV897" s="68"/>
      <c r="AW897" s="68"/>
    </row>
    <row r="898" spans="1:49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  <c r="AL898" s="68"/>
      <c r="AM898" s="68"/>
      <c r="AN898" s="68"/>
      <c r="AO898" s="68"/>
      <c r="AP898" s="68"/>
      <c r="AQ898" s="68"/>
      <c r="AR898" s="68"/>
      <c r="AS898" s="68"/>
      <c r="AT898" s="68"/>
      <c r="AU898" s="68"/>
      <c r="AV898" s="68"/>
      <c r="AW898" s="68"/>
    </row>
    <row r="899" spans="1:4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  <c r="AL899" s="68"/>
      <c r="AM899" s="68"/>
      <c r="AN899" s="68"/>
      <c r="AO899" s="68"/>
      <c r="AP899" s="68"/>
      <c r="AQ899" s="68"/>
      <c r="AR899" s="68"/>
      <c r="AS899" s="68"/>
      <c r="AT899" s="68"/>
      <c r="AU899" s="68"/>
      <c r="AV899" s="68"/>
      <c r="AW899" s="68"/>
    </row>
    <row r="900" spans="1:49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  <c r="AL900" s="68"/>
      <c r="AM900" s="68"/>
      <c r="AN900" s="68"/>
      <c r="AO900" s="68"/>
      <c r="AP900" s="68"/>
      <c r="AQ900" s="68"/>
      <c r="AR900" s="68"/>
      <c r="AS900" s="68"/>
      <c r="AT900" s="68"/>
      <c r="AU900" s="68"/>
      <c r="AV900" s="68"/>
      <c r="AW900" s="68"/>
    </row>
    <row r="901" spans="1:49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68"/>
      <c r="AO901" s="68"/>
      <c r="AP901" s="68"/>
      <c r="AQ901" s="68"/>
      <c r="AR901" s="68"/>
      <c r="AS901" s="68"/>
      <c r="AT901" s="68"/>
      <c r="AU901" s="68"/>
      <c r="AV901" s="68"/>
      <c r="AW901" s="68"/>
    </row>
    <row r="902" spans="1:49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68"/>
      <c r="AV902" s="68"/>
      <c r="AW902" s="68"/>
    </row>
    <row r="903" spans="1:49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68"/>
      <c r="AV903" s="68"/>
      <c r="AW903" s="68"/>
    </row>
    <row r="904" spans="1:49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68"/>
      <c r="AV904" s="68"/>
      <c r="AW904" s="68"/>
    </row>
    <row r="905" spans="1:49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68"/>
      <c r="AO905" s="68"/>
      <c r="AP905" s="68"/>
      <c r="AQ905" s="68"/>
      <c r="AR905" s="68"/>
      <c r="AS905" s="68"/>
      <c r="AT905" s="68"/>
      <c r="AU905" s="68"/>
      <c r="AV905" s="68"/>
      <c r="AW905" s="68"/>
    </row>
    <row r="906" spans="1:49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68"/>
      <c r="AO906" s="68"/>
      <c r="AP906" s="68"/>
      <c r="AQ906" s="68"/>
      <c r="AR906" s="68"/>
      <c r="AS906" s="68"/>
      <c r="AT906" s="68"/>
      <c r="AU906" s="68"/>
      <c r="AV906" s="68"/>
      <c r="AW906" s="68"/>
    </row>
    <row r="907" spans="1:49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68"/>
      <c r="AO907" s="68"/>
      <c r="AP907" s="68"/>
      <c r="AQ907" s="68"/>
      <c r="AR907" s="68"/>
      <c r="AS907" s="68"/>
      <c r="AT907" s="68"/>
      <c r="AU907" s="68"/>
      <c r="AV907" s="68"/>
      <c r="AW907" s="68"/>
    </row>
    <row r="908" spans="1:49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68"/>
      <c r="AO908" s="68"/>
      <c r="AP908" s="68"/>
      <c r="AQ908" s="68"/>
      <c r="AR908" s="68"/>
      <c r="AS908" s="68"/>
      <c r="AT908" s="68"/>
      <c r="AU908" s="68"/>
      <c r="AV908" s="68"/>
      <c r="AW908" s="68"/>
    </row>
    <row r="909" spans="1:4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68"/>
      <c r="AO909" s="68"/>
      <c r="AP909" s="68"/>
      <c r="AQ909" s="68"/>
      <c r="AR909" s="68"/>
      <c r="AS909" s="68"/>
      <c r="AT909" s="68"/>
      <c r="AU909" s="68"/>
      <c r="AV909" s="68"/>
      <c r="AW909" s="68"/>
    </row>
    <row r="910" spans="1:49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  <c r="AL910" s="68"/>
      <c r="AM910" s="68"/>
      <c r="AN910" s="68"/>
      <c r="AO910" s="68"/>
      <c r="AP910" s="68"/>
      <c r="AQ910" s="68"/>
      <c r="AR910" s="68"/>
      <c r="AS910" s="68"/>
      <c r="AT910" s="68"/>
      <c r="AU910" s="68"/>
      <c r="AV910" s="68"/>
      <c r="AW910" s="68"/>
    </row>
    <row r="911" spans="1:49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  <c r="AL911" s="68"/>
      <c r="AM911" s="68"/>
      <c r="AN911" s="68"/>
      <c r="AO911" s="68"/>
      <c r="AP911" s="68"/>
      <c r="AQ911" s="68"/>
      <c r="AR911" s="68"/>
      <c r="AS911" s="68"/>
      <c r="AT911" s="68"/>
      <c r="AU911" s="68"/>
      <c r="AV911" s="68"/>
      <c r="AW911" s="68"/>
    </row>
    <row r="912" spans="1:49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  <c r="AL912" s="68"/>
      <c r="AM912" s="68"/>
      <c r="AN912" s="68"/>
      <c r="AO912" s="68"/>
      <c r="AP912" s="68"/>
      <c r="AQ912" s="68"/>
      <c r="AR912" s="68"/>
      <c r="AS912" s="68"/>
      <c r="AT912" s="68"/>
      <c r="AU912" s="68"/>
      <c r="AV912" s="68"/>
      <c r="AW912" s="68"/>
    </row>
    <row r="913" spans="1:49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  <c r="AL913" s="68"/>
      <c r="AM913" s="68"/>
      <c r="AN913" s="68"/>
      <c r="AO913" s="68"/>
      <c r="AP913" s="68"/>
      <c r="AQ913" s="68"/>
      <c r="AR913" s="68"/>
      <c r="AS913" s="68"/>
      <c r="AT913" s="68"/>
      <c r="AU913" s="68"/>
      <c r="AV913" s="68"/>
      <c r="AW913" s="68"/>
    </row>
    <row r="914" spans="1:49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  <c r="AL914" s="68"/>
      <c r="AM914" s="68"/>
      <c r="AN914" s="68"/>
      <c r="AO914" s="68"/>
      <c r="AP914" s="68"/>
      <c r="AQ914" s="68"/>
      <c r="AR914" s="68"/>
      <c r="AS914" s="68"/>
      <c r="AT914" s="68"/>
      <c r="AU914" s="68"/>
      <c r="AV914" s="68"/>
      <c r="AW914" s="68"/>
    </row>
    <row r="915" spans="1:49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68"/>
      <c r="AO915" s="68"/>
      <c r="AP915" s="68"/>
      <c r="AQ915" s="68"/>
      <c r="AR915" s="68"/>
      <c r="AS915" s="68"/>
      <c r="AT915" s="68"/>
      <c r="AU915" s="68"/>
      <c r="AV915" s="68"/>
      <c r="AW915" s="68"/>
    </row>
    <row r="916" spans="1:49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  <c r="AL916" s="68"/>
      <c r="AM916" s="68"/>
      <c r="AN916" s="68"/>
      <c r="AO916" s="68"/>
      <c r="AP916" s="68"/>
      <c r="AQ916" s="68"/>
      <c r="AR916" s="68"/>
      <c r="AS916" s="68"/>
      <c r="AT916" s="68"/>
      <c r="AU916" s="68"/>
      <c r="AV916" s="68"/>
      <c r="AW916" s="68"/>
    </row>
    <row r="917" spans="1:49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  <c r="AL917" s="68"/>
      <c r="AM917" s="68"/>
      <c r="AN917" s="68"/>
      <c r="AO917" s="68"/>
      <c r="AP917" s="68"/>
      <c r="AQ917" s="68"/>
      <c r="AR917" s="68"/>
      <c r="AS917" s="68"/>
      <c r="AT917" s="68"/>
      <c r="AU917" s="68"/>
      <c r="AV917" s="68"/>
      <c r="AW917" s="68"/>
    </row>
    <row r="918" spans="1:49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  <c r="AL918" s="68"/>
      <c r="AM918" s="68"/>
      <c r="AN918" s="68"/>
      <c r="AO918" s="68"/>
      <c r="AP918" s="68"/>
      <c r="AQ918" s="68"/>
      <c r="AR918" s="68"/>
      <c r="AS918" s="68"/>
      <c r="AT918" s="68"/>
      <c r="AU918" s="68"/>
      <c r="AV918" s="68"/>
      <c r="AW918" s="68"/>
    </row>
    <row r="919" spans="1:4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  <c r="AL919" s="68"/>
      <c r="AM919" s="68"/>
      <c r="AN919" s="68"/>
      <c r="AO919" s="68"/>
      <c r="AP919" s="68"/>
      <c r="AQ919" s="68"/>
      <c r="AR919" s="68"/>
      <c r="AS919" s="68"/>
      <c r="AT919" s="68"/>
      <c r="AU919" s="68"/>
      <c r="AV919" s="68"/>
      <c r="AW919" s="68"/>
    </row>
    <row r="920" spans="1:49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  <c r="AL920" s="68"/>
      <c r="AM920" s="68"/>
      <c r="AN920" s="68"/>
      <c r="AO920" s="68"/>
      <c r="AP920" s="68"/>
      <c r="AQ920" s="68"/>
      <c r="AR920" s="68"/>
      <c r="AS920" s="68"/>
      <c r="AT920" s="68"/>
      <c r="AU920" s="68"/>
      <c r="AV920" s="68"/>
      <c r="AW920" s="68"/>
    </row>
    <row r="921" spans="1:49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  <c r="AL921" s="68"/>
      <c r="AM921" s="68"/>
      <c r="AN921" s="68"/>
      <c r="AO921" s="68"/>
      <c r="AP921" s="68"/>
      <c r="AQ921" s="68"/>
      <c r="AR921" s="68"/>
      <c r="AS921" s="68"/>
      <c r="AT921" s="68"/>
      <c r="AU921" s="68"/>
      <c r="AV921" s="68"/>
      <c r="AW921" s="68"/>
    </row>
    <row r="922" spans="1:49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  <c r="AL922" s="68"/>
      <c r="AM922" s="68"/>
      <c r="AN922" s="68"/>
      <c r="AO922" s="68"/>
      <c r="AP922" s="68"/>
      <c r="AQ922" s="68"/>
      <c r="AR922" s="68"/>
      <c r="AS922" s="68"/>
      <c r="AT922" s="68"/>
      <c r="AU922" s="68"/>
      <c r="AV922" s="68"/>
      <c r="AW922" s="68"/>
    </row>
    <row r="923" spans="1:49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68"/>
      <c r="AO923" s="68"/>
      <c r="AP923" s="68"/>
      <c r="AQ923" s="68"/>
      <c r="AR923" s="68"/>
      <c r="AS923" s="68"/>
      <c r="AT923" s="68"/>
      <c r="AU923" s="68"/>
      <c r="AV923" s="68"/>
      <c r="AW923" s="68"/>
    </row>
    <row r="924" spans="1:49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  <c r="AL924" s="68"/>
      <c r="AM924" s="68"/>
      <c r="AN924" s="68"/>
      <c r="AO924" s="68"/>
      <c r="AP924" s="68"/>
      <c r="AQ924" s="68"/>
      <c r="AR924" s="68"/>
      <c r="AS924" s="68"/>
      <c r="AT924" s="68"/>
      <c r="AU924" s="68"/>
      <c r="AV924" s="68"/>
      <c r="AW924" s="68"/>
    </row>
    <row r="925" spans="1:49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  <c r="AL925" s="68"/>
      <c r="AM925" s="68"/>
      <c r="AN925" s="68"/>
      <c r="AO925" s="68"/>
      <c r="AP925" s="68"/>
      <c r="AQ925" s="68"/>
      <c r="AR925" s="68"/>
      <c r="AS925" s="68"/>
      <c r="AT925" s="68"/>
      <c r="AU925" s="68"/>
      <c r="AV925" s="68"/>
      <c r="AW925" s="68"/>
    </row>
    <row r="926" spans="1:49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  <c r="AL926" s="68"/>
      <c r="AM926" s="68"/>
      <c r="AN926" s="68"/>
      <c r="AO926" s="68"/>
      <c r="AP926" s="68"/>
      <c r="AQ926" s="68"/>
      <c r="AR926" s="68"/>
      <c r="AS926" s="68"/>
      <c r="AT926" s="68"/>
      <c r="AU926" s="68"/>
      <c r="AV926" s="68"/>
      <c r="AW926" s="68"/>
    </row>
    <row r="927" spans="1:49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  <c r="AL927" s="68"/>
      <c r="AM927" s="68"/>
      <c r="AN927" s="68"/>
      <c r="AO927" s="68"/>
      <c r="AP927" s="68"/>
      <c r="AQ927" s="68"/>
      <c r="AR927" s="68"/>
      <c r="AS927" s="68"/>
      <c r="AT927" s="68"/>
      <c r="AU927" s="68"/>
      <c r="AV927" s="68"/>
      <c r="AW927" s="68"/>
    </row>
    <row r="928" spans="1:49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  <c r="AL928" s="68"/>
      <c r="AM928" s="68"/>
      <c r="AN928" s="68"/>
      <c r="AO928" s="68"/>
      <c r="AP928" s="68"/>
      <c r="AQ928" s="68"/>
      <c r="AR928" s="68"/>
      <c r="AS928" s="68"/>
      <c r="AT928" s="68"/>
      <c r="AU928" s="68"/>
      <c r="AV928" s="68"/>
      <c r="AW928" s="68"/>
    </row>
    <row r="929" spans="1:49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  <c r="AL929" s="68"/>
      <c r="AM929" s="68"/>
      <c r="AN929" s="68"/>
      <c r="AO929" s="68"/>
      <c r="AP929" s="68"/>
      <c r="AQ929" s="68"/>
      <c r="AR929" s="68"/>
      <c r="AS929" s="68"/>
      <c r="AT929" s="68"/>
      <c r="AU929" s="68"/>
      <c r="AV929" s="68"/>
      <c r="AW929" s="68"/>
    </row>
    <row r="930" spans="1:49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  <c r="AL930" s="68"/>
      <c r="AM930" s="68"/>
      <c r="AN930" s="68"/>
      <c r="AO930" s="68"/>
      <c r="AP930" s="68"/>
      <c r="AQ930" s="68"/>
      <c r="AR930" s="68"/>
      <c r="AS930" s="68"/>
      <c r="AT930" s="68"/>
      <c r="AU930" s="68"/>
      <c r="AV930" s="68"/>
      <c r="AW930" s="68"/>
    </row>
    <row r="931" spans="1:49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  <c r="AL931" s="68"/>
      <c r="AM931" s="68"/>
      <c r="AN931" s="68"/>
      <c r="AO931" s="68"/>
      <c r="AP931" s="68"/>
      <c r="AQ931" s="68"/>
      <c r="AR931" s="68"/>
      <c r="AS931" s="68"/>
      <c r="AT931" s="68"/>
      <c r="AU931" s="68"/>
      <c r="AV931" s="68"/>
      <c r="AW931" s="68"/>
    </row>
    <row r="932" spans="1:49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  <c r="AL932" s="68"/>
      <c r="AM932" s="68"/>
      <c r="AN932" s="68"/>
      <c r="AO932" s="68"/>
      <c r="AP932" s="68"/>
      <c r="AQ932" s="68"/>
      <c r="AR932" s="68"/>
      <c r="AS932" s="68"/>
      <c r="AT932" s="68"/>
      <c r="AU932" s="68"/>
      <c r="AV932" s="68"/>
      <c r="AW932" s="68"/>
    </row>
    <row r="933" spans="1:49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  <c r="AL933" s="68"/>
      <c r="AM933" s="68"/>
      <c r="AN933" s="68"/>
      <c r="AO933" s="68"/>
      <c r="AP933" s="68"/>
      <c r="AQ933" s="68"/>
      <c r="AR933" s="68"/>
      <c r="AS933" s="68"/>
      <c r="AT933" s="68"/>
      <c r="AU933" s="68"/>
      <c r="AV933" s="68"/>
      <c r="AW933" s="68"/>
    </row>
    <row r="934" spans="1:49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  <c r="AL934" s="68"/>
      <c r="AM934" s="68"/>
      <c r="AN934" s="68"/>
      <c r="AO934" s="68"/>
      <c r="AP934" s="68"/>
      <c r="AQ934" s="68"/>
      <c r="AR934" s="68"/>
      <c r="AS934" s="68"/>
      <c r="AT934" s="68"/>
      <c r="AU934" s="68"/>
      <c r="AV934" s="68"/>
      <c r="AW934" s="68"/>
    </row>
    <row r="935" spans="1:49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  <c r="AL935" s="68"/>
      <c r="AM935" s="68"/>
      <c r="AN935" s="68"/>
      <c r="AO935" s="68"/>
      <c r="AP935" s="68"/>
      <c r="AQ935" s="68"/>
      <c r="AR935" s="68"/>
      <c r="AS935" s="68"/>
      <c r="AT935" s="68"/>
      <c r="AU935" s="68"/>
      <c r="AV935" s="68"/>
      <c r="AW935" s="68"/>
    </row>
    <row r="936" spans="1:49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  <c r="AL936" s="68"/>
      <c r="AM936" s="68"/>
      <c r="AN936" s="68"/>
      <c r="AO936" s="68"/>
      <c r="AP936" s="68"/>
      <c r="AQ936" s="68"/>
      <c r="AR936" s="68"/>
      <c r="AS936" s="68"/>
      <c r="AT936" s="68"/>
      <c r="AU936" s="68"/>
      <c r="AV936" s="68"/>
      <c r="AW936" s="68"/>
    </row>
    <row r="937" spans="1:49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  <c r="AL937" s="68"/>
      <c r="AM937" s="68"/>
      <c r="AN937" s="68"/>
      <c r="AO937" s="68"/>
      <c r="AP937" s="68"/>
      <c r="AQ937" s="68"/>
      <c r="AR937" s="68"/>
      <c r="AS937" s="68"/>
      <c r="AT937" s="68"/>
      <c r="AU937" s="68"/>
      <c r="AV937" s="68"/>
      <c r="AW937" s="68"/>
    </row>
    <row r="938" spans="1:49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  <c r="AL938" s="68"/>
      <c r="AM938" s="68"/>
      <c r="AN938" s="68"/>
      <c r="AO938" s="68"/>
      <c r="AP938" s="68"/>
      <c r="AQ938" s="68"/>
      <c r="AR938" s="68"/>
      <c r="AS938" s="68"/>
      <c r="AT938" s="68"/>
      <c r="AU938" s="68"/>
      <c r="AV938" s="68"/>
      <c r="AW938" s="68"/>
    </row>
    <row r="939" spans="1:49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  <c r="AL939" s="68"/>
      <c r="AM939" s="68"/>
      <c r="AN939" s="68"/>
      <c r="AO939" s="68"/>
      <c r="AP939" s="68"/>
      <c r="AQ939" s="68"/>
      <c r="AR939" s="68"/>
      <c r="AS939" s="68"/>
      <c r="AT939" s="68"/>
      <c r="AU939" s="68"/>
      <c r="AV939" s="68"/>
      <c r="AW939" s="68"/>
    </row>
    <row r="940" spans="1:49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  <c r="AL940" s="68"/>
      <c r="AM940" s="68"/>
      <c r="AN940" s="68"/>
      <c r="AO940" s="68"/>
      <c r="AP940" s="68"/>
      <c r="AQ940" s="68"/>
      <c r="AR940" s="68"/>
      <c r="AS940" s="68"/>
      <c r="AT940" s="68"/>
      <c r="AU940" s="68"/>
      <c r="AV940" s="68"/>
      <c r="AW940" s="68"/>
    </row>
    <row r="941" spans="1:49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  <c r="AL941" s="68"/>
      <c r="AM941" s="68"/>
      <c r="AN941" s="68"/>
      <c r="AO941" s="68"/>
      <c r="AP941" s="68"/>
      <c r="AQ941" s="68"/>
      <c r="AR941" s="68"/>
      <c r="AS941" s="68"/>
      <c r="AT941" s="68"/>
      <c r="AU941" s="68"/>
      <c r="AV941" s="68"/>
      <c r="AW941" s="68"/>
    </row>
    <row r="942" spans="1:49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  <c r="AL942" s="68"/>
      <c r="AM942" s="68"/>
      <c r="AN942" s="68"/>
      <c r="AO942" s="68"/>
      <c r="AP942" s="68"/>
      <c r="AQ942" s="68"/>
      <c r="AR942" s="68"/>
      <c r="AS942" s="68"/>
      <c r="AT942" s="68"/>
      <c r="AU942" s="68"/>
      <c r="AV942" s="68"/>
      <c r="AW942" s="68"/>
    </row>
    <row r="943" spans="1:49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  <c r="AL943" s="68"/>
      <c r="AM943" s="68"/>
      <c r="AN943" s="68"/>
      <c r="AO943" s="68"/>
      <c r="AP943" s="68"/>
      <c r="AQ943" s="68"/>
      <c r="AR943" s="68"/>
      <c r="AS943" s="68"/>
      <c r="AT943" s="68"/>
      <c r="AU943" s="68"/>
      <c r="AV943" s="68"/>
      <c r="AW943" s="68"/>
    </row>
    <row r="944" spans="1:49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  <c r="AL944" s="68"/>
      <c r="AM944" s="68"/>
      <c r="AN944" s="68"/>
      <c r="AO944" s="68"/>
      <c r="AP944" s="68"/>
      <c r="AQ944" s="68"/>
      <c r="AR944" s="68"/>
      <c r="AS944" s="68"/>
      <c r="AT944" s="68"/>
      <c r="AU944" s="68"/>
      <c r="AV944" s="68"/>
      <c r="AW944" s="68"/>
    </row>
    <row r="945" spans="1:49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  <c r="AL945" s="68"/>
      <c r="AM945" s="68"/>
      <c r="AN945" s="68"/>
      <c r="AO945" s="68"/>
      <c r="AP945" s="68"/>
      <c r="AQ945" s="68"/>
      <c r="AR945" s="68"/>
      <c r="AS945" s="68"/>
      <c r="AT945" s="68"/>
      <c r="AU945" s="68"/>
      <c r="AV945" s="68"/>
      <c r="AW945" s="68"/>
    </row>
    <row r="946" spans="1:49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  <c r="AL946" s="68"/>
      <c r="AM946" s="68"/>
      <c r="AN946" s="68"/>
      <c r="AO946" s="68"/>
      <c r="AP946" s="68"/>
      <c r="AQ946" s="68"/>
      <c r="AR946" s="68"/>
      <c r="AS946" s="68"/>
      <c r="AT946" s="68"/>
      <c r="AU946" s="68"/>
      <c r="AV946" s="68"/>
      <c r="AW946" s="68"/>
    </row>
    <row r="947" spans="1:49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  <c r="AL947" s="68"/>
      <c r="AM947" s="68"/>
      <c r="AN947" s="68"/>
      <c r="AO947" s="68"/>
      <c r="AP947" s="68"/>
      <c r="AQ947" s="68"/>
      <c r="AR947" s="68"/>
      <c r="AS947" s="68"/>
      <c r="AT947" s="68"/>
      <c r="AU947" s="68"/>
      <c r="AV947" s="68"/>
      <c r="AW947" s="68"/>
    </row>
    <row r="948" spans="1:49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  <c r="AL948" s="68"/>
      <c r="AM948" s="68"/>
      <c r="AN948" s="68"/>
      <c r="AO948" s="68"/>
      <c r="AP948" s="68"/>
      <c r="AQ948" s="68"/>
      <c r="AR948" s="68"/>
      <c r="AS948" s="68"/>
      <c r="AT948" s="68"/>
      <c r="AU948" s="68"/>
      <c r="AV948" s="68"/>
      <c r="AW948" s="68"/>
    </row>
    <row r="949" spans="1:49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  <c r="AL949" s="68"/>
      <c r="AM949" s="68"/>
      <c r="AN949" s="68"/>
      <c r="AO949" s="68"/>
      <c r="AP949" s="68"/>
      <c r="AQ949" s="68"/>
      <c r="AR949" s="68"/>
      <c r="AS949" s="68"/>
      <c r="AT949" s="68"/>
      <c r="AU949" s="68"/>
      <c r="AV949" s="68"/>
      <c r="AW949" s="68"/>
    </row>
    <row r="950" spans="1:49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  <c r="AL950" s="68"/>
      <c r="AM950" s="68"/>
      <c r="AN950" s="68"/>
      <c r="AO950" s="68"/>
      <c r="AP950" s="68"/>
      <c r="AQ950" s="68"/>
      <c r="AR950" s="68"/>
      <c r="AS950" s="68"/>
      <c r="AT950" s="68"/>
      <c r="AU950" s="68"/>
      <c r="AV950" s="68"/>
      <c r="AW950" s="68"/>
    </row>
    <row r="951" spans="1:49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  <c r="AL951" s="68"/>
      <c r="AM951" s="68"/>
      <c r="AN951" s="68"/>
      <c r="AO951" s="68"/>
      <c r="AP951" s="68"/>
      <c r="AQ951" s="68"/>
      <c r="AR951" s="68"/>
      <c r="AS951" s="68"/>
      <c r="AT951" s="68"/>
      <c r="AU951" s="68"/>
      <c r="AV951" s="68"/>
      <c r="AW951" s="68"/>
    </row>
    <row r="952" spans="1:49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  <c r="AL952" s="68"/>
      <c r="AM952" s="68"/>
      <c r="AN952" s="68"/>
      <c r="AO952" s="68"/>
      <c r="AP952" s="68"/>
      <c r="AQ952" s="68"/>
      <c r="AR952" s="68"/>
      <c r="AS952" s="68"/>
      <c r="AT952" s="68"/>
      <c r="AU952" s="68"/>
      <c r="AV952" s="68"/>
      <c r="AW952" s="68"/>
    </row>
    <row r="953" spans="1:49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  <c r="AL953" s="68"/>
      <c r="AM953" s="68"/>
      <c r="AN953" s="68"/>
      <c r="AO953" s="68"/>
      <c r="AP953" s="68"/>
      <c r="AQ953" s="68"/>
      <c r="AR953" s="68"/>
      <c r="AS953" s="68"/>
      <c r="AT953" s="68"/>
      <c r="AU953" s="68"/>
      <c r="AV953" s="68"/>
      <c r="AW953" s="68"/>
    </row>
    <row r="954" spans="1:49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  <c r="AL954" s="68"/>
      <c r="AM954" s="68"/>
      <c r="AN954" s="68"/>
      <c r="AO954" s="68"/>
      <c r="AP954" s="68"/>
      <c r="AQ954" s="68"/>
      <c r="AR954" s="68"/>
      <c r="AS954" s="68"/>
      <c r="AT954" s="68"/>
      <c r="AU954" s="68"/>
      <c r="AV954" s="68"/>
      <c r="AW954" s="68"/>
    </row>
    <row r="955" spans="1:49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  <c r="AL955" s="68"/>
      <c r="AM955" s="68"/>
      <c r="AN955" s="68"/>
      <c r="AO955" s="68"/>
      <c r="AP955" s="68"/>
      <c r="AQ955" s="68"/>
      <c r="AR955" s="68"/>
      <c r="AS955" s="68"/>
      <c r="AT955" s="68"/>
      <c r="AU955" s="68"/>
      <c r="AV955" s="68"/>
      <c r="AW955" s="68"/>
    </row>
    <row r="956" spans="1:49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  <c r="AL956" s="68"/>
      <c r="AM956" s="68"/>
      <c r="AN956" s="68"/>
      <c r="AO956" s="68"/>
      <c r="AP956" s="68"/>
      <c r="AQ956" s="68"/>
      <c r="AR956" s="68"/>
      <c r="AS956" s="68"/>
      <c r="AT956" s="68"/>
      <c r="AU956" s="68"/>
      <c r="AV956" s="68"/>
      <c r="AW956" s="68"/>
    </row>
    <row r="957" spans="1:49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  <c r="AL957" s="68"/>
      <c r="AM957" s="68"/>
      <c r="AN957" s="68"/>
      <c r="AO957" s="68"/>
      <c r="AP957" s="68"/>
      <c r="AQ957" s="68"/>
      <c r="AR957" s="68"/>
      <c r="AS957" s="68"/>
      <c r="AT957" s="68"/>
      <c r="AU957" s="68"/>
      <c r="AV957" s="68"/>
      <c r="AW957" s="68"/>
    </row>
    <row r="958" spans="1:49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  <c r="AL958" s="68"/>
      <c r="AM958" s="68"/>
      <c r="AN958" s="68"/>
      <c r="AO958" s="68"/>
      <c r="AP958" s="68"/>
      <c r="AQ958" s="68"/>
      <c r="AR958" s="68"/>
      <c r="AS958" s="68"/>
      <c r="AT958" s="68"/>
      <c r="AU958" s="68"/>
      <c r="AV958" s="68"/>
      <c r="AW958" s="68"/>
    </row>
    <row r="959" spans="1:49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  <c r="AL959" s="68"/>
      <c r="AM959" s="68"/>
      <c r="AN959" s="68"/>
      <c r="AO959" s="68"/>
      <c r="AP959" s="68"/>
      <c r="AQ959" s="68"/>
      <c r="AR959" s="68"/>
      <c r="AS959" s="68"/>
      <c r="AT959" s="68"/>
      <c r="AU959" s="68"/>
      <c r="AV959" s="68"/>
      <c r="AW959" s="68"/>
    </row>
    <row r="960" spans="1:49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  <c r="AL960" s="68"/>
      <c r="AM960" s="68"/>
      <c r="AN960" s="68"/>
      <c r="AO960" s="68"/>
      <c r="AP960" s="68"/>
      <c r="AQ960" s="68"/>
      <c r="AR960" s="68"/>
      <c r="AS960" s="68"/>
      <c r="AT960" s="68"/>
      <c r="AU960" s="68"/>
      <c r="AV960" s="68"/>
      <c r="AW960" s="68"/>
    </row>
    <row r="961" spans="1:49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  <c r="AL961" s="68"/>
      <c r="AM961" s="68"/>
      <c r="AN961" s="68"/>
      <c r="AO961" s="68"/>
      <c r="AP961" s="68"/>
      <c r="AQ961" s="68"/>
      <c r="AR961" s="68"/>
      <c r="AS961" s="68"/>
      <c r="AT961" s="68"/>
      <c r="AU961" s="68"/>
      <c r="AV961" s="68"/>
      <c r="AW961" s="68"/>
    </row>
    <row r="962" spans="1:49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  <c r="AL962" s="68"/>
      <c r="AM962" s="68"/>
      <c r="AN962" s="68"/>
      <c r="AO962" s="68"/>
      <c r="AP962" s="68"/>
      <c r="AQ962" s="68"/>
      <c r="AR962" s="68"/>
      <c r="AS962" s="68"/>
      <c r="AT962" s="68"/>
      <c r="AU962" s="68"/>
      <c r="AV962" s="68"/>
      <c r="AW962" s="68"/>
    </row>
    <row r="963" spans="1:49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  <c r="AL963" s="68"/>
      <c r="AM963" s="68"/>
      <c r="AN963" s="68"/>
      <c r="AO963" s="68"/>
      <c r="AP963" s="68"/>
      <c r="AQ963" s="68"/>
      <c r="AR963" s="68"/>
      <c r="AS963" s="68"/>
      <c r="AT963" s="68"/>
      <c r="AU963" s="68"/>
      <c r="AV963" s="68"/>
      <c r="AW963" s="68"/>
    </row>
    <row r="964" spans="1:49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  <c r="AL964" s="68"/>
      <c r="AM964" s="68"/>
      <c r="AN964" s="68"/>
      <c r="AO964" s="68"/>
      <c r="AP964" s="68"/>
      <c r="AQ964" s="68"/>
      <c r="AR964" s="68"/>
      <c r="AS964" s="68"/>
      <c r="AT964" s="68"/>
      <c r="AU964" s="68"/>
      <c r="AV964" s="68"/>
      <c r="AW964" s="68"/>
    </row>
    <row r="965" spans="1:49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  <c r="AL965" s="68"/>
      <c r="AM965" s="68"/>
      <c r="AN965" s="68"/>
      <c r="AO965" s="68"/>
      <c r="AP965" s="68"/>
      <c r="AQ965" s="68"/>
      <c r="AR965" s="68"/>
      <c r="AS965" s="68"/>
      <c r="AT965" s="68"/>
      <c r="AU965" s="68"/>
      <c r="AV965" s="68"/>
      <c r="AW965" s="68"/>
    </row>
    <row r="966" spans="1:49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  <c r="AL966" s="68"/>
      <c r="AM966" s="68"/>
      <c r="AN966" s="68"/>
      <c r="AO966" s="68"/>
      <c r="AP966" s="68"/>
      <c r="AQ966" s="68"/>
      <c r="AR966" s="68"/>
      <c r="AS966" s="68"/>
      <c r="AT966" s="68"/>
      <c r="AU966" s="68"/>
      <c r="AV966" s="68"/>
      <c r="AW966" s="68"/>
    </row>
    <row r="967" spans="1:49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  <c r="AL967" s="68"/>
      <c r="AM967" s="68"/>
      <c r="AN967" s="68"/>
      <c r="AO967" s="68"/>
      <c r="AP967" s="68"/>
      <c r="AQ967" s="68"/>
      <c r="AR967" s="68"/>
      <c r="AS967" s="68"/>
      <c r="AT967" s="68"/>
      <c r="AU967" s="68"/>
      <c r="AV967" s="68"/>
      <c r="AW967" s="68"/>
    </row>
    <row r="968" spans="1:49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  <c r="AL968" s="68"/>
      <c r="AM968" s="68"/>
      <c r="AN968" s="68"/>
      <c r="AO968" s="68"/>
      <c r="AP968" s="68"/>
      <c r="AQ968" s="68"/>
      <c r="AR968" s="68"/>
      <c r="AS968" s="68"/>
      <c r="AT968" s="68"/>
      <c r="AU968" s="68"/>
      <c r="AV968" s="68"/>
      <c r="AW968" s="68"/>
    </row>
    <row r="969" spans="1:49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  <c r="AL969" s="68"/>
      <c r="AM969" s="68"/>
      <c r="AN969" s="68"/>
      <c r="AO969" s="68"/>
      <c r="AP969" s="68"/>
      <c r="AQ969" s="68"/>
      <c r="AR969" s="68"/>
      <c r="AS969" s="68"/>
      <c r="AT969" s="68"/>
      <c r="AU969" s="68"/>
      <c r="AV969" s="68"/>
      <c r="AW969" s="68"/>
    </row>
    <row r="970" spans="1:49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  <c r="AL970" s="68"/>
      <c r="AM970" s="68"/>
      <c r="AN970" s="68"/>
      <c r="AO970" s="68"/>
      <c r="AP970" s="68"/>
      <c r="AQ970" s="68"/>
      <c r="AR970" s="68"/>
      <c r="AS970" s="68"/>
      <c r="AT970" s="68"/>
      <c r="AU970" s="68"/>
      <c r="AV970" s="68"/>
      <c r="AW970" s="68"/>
    </row>
    <row r="971" spans="1:49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  <c r="AL971" s="68"/>
      <c r="AM971" s="68"/>
      <c r="AN971" s="68"/>
      <c r="AO971" s="68"/>
      <c r="AP971" s="68"/>
      <c r="AQ971" s="68"/>
      <c r="AR971" s="68"/>
      <c r="AS971" s="68"/>
      <c r="AT971" s="68"/>
      <c r="AU971" s="68"/>
      <c r="AV971" s="68"/>
      <c r="AW971" s="68"/>
    </row>
    <row r="972" spans="1:49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  <c r="AL972" s="68"/>
      <c r="AM972" s="68"/>
      <c r="AN972" s="68"/>
      <c r="AO972" s="68"/>
      <c r="AP972" s="68"/>
      <c r="AQ972" s="68"/>
      <c r="AR972" s="68"/>
      <c r="AS972" s="68"/>
      <c r="AT972" s="68"/>
      <c r="AU972" s="68"/>
      <c r="AV972" s="68"/>
      <c r="AW972" s="68"/>
    </row>
    <row r="973" spans="1:49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  <c r="AL973" s="68"/>
      <c r="AM973" s="68"/>
      <c r="AN973" s="68"/>
      <c r="AO973" s="68"/>
      <c r="AP973" s="68"/>
      <c r="AQ973" s="68"/>
      <c r="AR973" s="68"/>
      <c r="AS973" s="68"/>
      <c r="AT973" s="68"/>
      <c r="AU973" s="68"/>
      <c r="AV973" s="68"/>
      <c r="AW973" s="68"/>
    </row>
    <row r="974" spans="1:49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  <c r="AL974" s="68"/>
      <c r="AM974" s="68"/>
      <c r="AN974" s="68"/>
      <c r="AO974" s="68"/>
      <c r="AP974" s="68"/>
      <c r="AQ974" s="68"/>
      <c r="AR974" s="68"/>
      <c r="AS974" s="68"/>
      <c r="AT974" s="68"/>
      <c r="AU974" s="68"/>
      <c r="AV974" s="68"/>
      <c r="AW974" s="68"/>
    </row>
    <row r="975" spans="1:49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  <c r="AL975" s="68"/>
      <c r="AM975" s="68"/>
      <c r="AN975" s="68"/>
      <c r="AO975" s="68"/>
      <c r="AP975" s="68"/>
      <c r="AQ975" s="68"/>
      <c r="AR975" s="68"/>
      <c r="AS975" s="68"/>
      <c r="AT975" s="68"/>
      <c r="AU975" s="68"/>
      <c r="AV975" s="68"/>
      <c r="AW975" s="68"/>
    </row>
    <row r="976" spans="1:49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  <c r="AL976" s="68"/>
      <c r="AM976" s="68"/>
      <c r="AN976" s="68"/>
      <c r="AO976" s="68"/>
      <c r="AP976" s="68"/>
      <c r="AQ976" s="68"/>
      <c r="AR976" s="68"/>
      <c r="AS976" s="68"/>
      <c r="AT976" s="68"/>
      <c r="AU976" s="68"/>
      <c r="AV976" s="68"/>
      <c r="AW976" s="68"/>
    </row>
    <row r="977" spans="1:49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  <c r="AL977" s="68"/>
      <c r="AM977" s="68"/>
      <c r="AN977" s="68"/>
      <c r="AO977" s="68"/>
      <c r="AP977" s="68"/>
      <c r="AQ977" s="68"/>
      <c r="AR977" s="68"/>
      <c r="AS977" s="68"/>
      <c r="AT977" s="68"/>
      <c r="AU977" s="68"/>
      <c r="AV977" s="68"/>
      <c r="AW977" s="68"/>
    </row>
    <row r="978" spans="1:49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  <c r="AL978" s="68"/>
      <c r="AM978" s="68"/>
      <c r="AN978" s="68"/>
      <c r="AO978" s="68"/>
      <c r="AP978" s="68"/>
      <c r="AQ978" s="68"/>
      <c r="AR978" s="68"/>
      <c r="AS978" s="68"/>
      <c r="AT978" s="68"/>
      <c r="AU978" s="68"/>
      <c r="AV978" s="68"/>
      <c r="AW978" s="68"/>
    </row>
    <row r="979" spans="1:49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  <c r="AL979" s="68"/>
      <c r="AM979" s="68"/>
      <c r="AN979" s="68"/>
      <c r="AO979" s="68"/>
      <c r="AP979" s="68"/>
      <c r="AQ979" s="68"/>
      <c r="AR979" s="68"/>
      <c r="AS979" s="68"/>
      <c r="AT979" s="68"/>
      <c r="AU979" s="68"/>
      <c r="AV979" s="68"/>
      <c r="AW979" s="68"/>
    </row>
    <row r="980" spans="1:49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  <c r="AL980" s="68"/>
      <c r="AM980" s="68"/>
      <c r="AN980" s="68"/>
      <c r="AO980" s="68"/>
      <c r="AP980" s="68"/>
      <c r="AQ980" s="68"/>
      <c r="AR980" s="68"/>
      <c r="AS980" s="68"/>
      <c r="AT980" s="68"/>
      <c r="AU980" s="68"/>
      <c r="AV980" s="68"/>
      <c r="AW980" s="68"/>
    </row>
    <row r="981" spans="1:49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  <c r="AL981" s="68"/>
      <c r="AM981" s="68"/>
      <c r="AN981" s="68"/>
      <c r="AO981" s="68"/>
      <c r="AP981" s="68"/>
      <c r="AQ981" s="68"/>
      <c r="AR981" s="68"/>
      <c r="AS981" s="68"/>
      <c r="AT981" s="68"/>
      <c r="AU981" s="68"/>
      <c r="AV981" s="68"/>
      <c r="AW981" s="68"/>
    </row>
    <row r="982" spans="1:49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  <c r="AL982" s="68"/>
      <c r="AM982" s="68"/>
      <c r="AN982" s="68"/>
      <c r="AO982" s="68"/>
      <c r="AP982" s="68"/>
      <c r="AQ982" s="68"/>
      <c r="AR982" s="68"/>
      <c r="AS982" s="68"/>
      <c r="AT982" s="68"/>
      <c r="AU982" s="68"/>
      <c r="AV982" s="68"/>
      <c r="AW982" s="68"/>
    </row>
    <row r="983" spans="1:49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  <c r="AL983" s="68"/>
      <c r="AM983" s="68"/>
      <c r="AN983" s="68"/>
      <c r="AO983" s="68"/>
      <c r="AP983" s="68"/>
      <c r="AQ983" s="68"/>
      <c r="AR983" s="68"/>
      <c r="AS983" s="68"/>
      <c r="AT983" s="68"/>
      <c r="AU983" s="68"/>
      <c r="AV983" s="68"/>
      <c r="AW983" s="68"/>
    </row>
    <row r="984" spans="1:49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  <c r="AL984" s="68"/>
      <c r="AM984" s="68"/>
      <c r="AN984" s="68"/>
      <c r="AO984" s="68"/>
      <c r="AP984" s="68"/>
      <c r="AQ984" s="68"/>
      <c r="AR984" s="68"/>
      <c r="AS984" s="68"/>
      <c r="AT984" s="68"/>
      <c r="AU984" s="68"/>
      <c r="AV984" s="68"/>
      <c r="AW984" s="68"/>
    </row>
    <row r="985" spans="1:49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  <c r="AL985" s="68"/>
      <c r="AM985" s="68"/>
      <c r="AN985" s="68"/>
      <c r="AO985" s="68"/>
      <c r="AP985" s="68"/>
      <c r="AQ985" s="68"/>
      <c r="AR985" s="68"/>
      <c r="AS985" s="68"/>
      <c r="AT985" s="68"/>
      <c r="AU985" s="68"/>
      <c r="AV985" s="68"/>
      <c r="AW985" s="68"/>
    </row>
    <row r="986" spans="1:49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  <c r="AL986" s="68"/>
      <c r="AM986" s="68"/>
      <c r="AN986" s="68"/>
      <c r="AO986" s="68"/>
      <c r="AP986" s="68"/>
      <c r="AQ986" s="68"/>
      <c r="AR986" s="68"/>
      <c r="AS986" s="68"/>
      <c r="AT986" s="68"/>
      <c r="AU986" s="68"/>
      <c r="AV986" s="68"/>
      <c r="AW986" s="68"/>
    </row>
    <row r="987" spans="1:49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  <c r="AL987" s="68"/>
      <c r="AM987" s="68"/>
      <c r="AN987" s="68"/>
      <c r="AO987" s="68"/>
      <c r="AP987" s="68"/>
      <c r="AQ987" s="68"/>
      <c r="AR987" s="68"/>
      <c r="AS987" s="68"/>
      <c r="AT987" s="68"/>
      <c r="AU987" s="68"/>
      <c r="AV987" s="68"/>
      <c r="AW987" s="68"/>
    </row>
    <row r="988" spans="1:49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  <c r="AL988" s="68"/>
      <c r="AM988" s="68"/>
      <c r="AN988" s="68"/>
      <c r="AO988" s="68"/>
      <c r="AP988" s="68"/>
      <c r="AQ988" s="68"/>
      <c r="AR988" s="68"/>
      <c r="AS988" s="68"/>
      <c r="AT988" s="68"/>
      <c r="AU988" s="68"/>
      <c r="AV988" s="68"/>
      <c r="AW988" s="68"/>
    </row>
    <row r="989" spans="1:49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  <c r="AL989" s="68"/>
      <c r="AM989" s="68"/>
      <c r="AN989" s="68"/>
      <c r="AO989" s="68"/>
      <c r="AP989" s="68"/>
      <c r="AQ989" s="68"/>
      <c r="AR989" s="68"/>
      <c r="AS989" s="68"/>
      <c r="AT989" s="68"/>
      <c r="AU989" s="68"/>
      <c r="AV989" s="68"/>
      <c r="AW989" s="68"/>
    </row>
    <row r="990" spans="1:49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  <c r="AL990" s="68"/>
      <c r="AM990" s="68"/>
      <c r="AN990" s="68"/>
      <c r="AO990" s="68"/>
      <c r="AP990" s="68"/>
      <c r="AQ990" s="68"/>
      <c r="AR990" s="68"/>
      <c r="AS990" s="68"/>
      <c r="AT990" s="68"/>
      <c r="AU990" s="68"/>
      <c r="AV990" s="68"/>
      <c r="AW990" s="68"/>
    </row>
    <row r="991" spans="1:49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  <c r="AL991" s="68"/>
      <c r="AM991" s="68"/>
      <c r="AN991" s="68"/>
      <c r="AO991" s="68"/>
      <c r="AP991" s="68"/>
      <c r="AQ991" s="68"/>
      <c r="AR991" s="68"/>
      <c r="AS991" s="68"/>
      <c r="AT991" s="68"/>
      <c r="AU991" s="68"/>
      <c r="AV991" s="68"/>
      <c r="AW991" s="68"/>
    </row>
    <row r="992" spans="1:49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  <c r="AK992" s="68"/>
      <c r="AL992" s="68"/>
      <c r="AM992" s="68"/>
      <c r="AN992" s="68"/>
      <c r="AO992" s="68"/>
      <c r="AP992" s="68"/>
      <c r="AQ992" s="68"/>
      <c r="AR992" s="68"/>
      <c r="AS992" s="68"/>
      <c r="AT992" s="68"/>
      <c r="AU992" s="68"/>
      <c r="AV992" s="68"/>
      <c r="AW992" s="68"/>
    </row>
    <row r="993" spans="1:49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  <c r="AK993" s="68"/>
      <c r="AL993" s="68"/>
      <c r="AM993" s="68"/>
      <c r="AN993" s="68"/>
      <c r="AO993" s="68"/>
      <c r="AP993" s="68"/>
      <c r="AQ993" s="68"/>
      <c r="AR993" s="68"/>
      <c r="AS993" s="68"/>
      <c r="AT993" s="68"/>
      <c r="AU993" s="68"/>
      <c r="AV993" s="68"/>
      <c r="AW993" s="68"/>
    </row>
    <row r="994" spans="1:49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  <c r="AK994" s="68"/>
      <c r="AL994" s="68"/>
      <c r="AM994" s="68"/>
      <c r="AN994" s="68"/>
      <c r="AO994" s="68"/>
      <c r="AP994" s="68"/>
      <c r="AQ994" s="68"/>
      <c r="AR994" s="68"/>
      <c r="AS994" s="68"/>
      <c r="AT994" s="68"/>
      <c r="AU994" s="68"/>
      <c r="AV994" s="68"/>
      <c r="AW994" s="68"/>
    </row>
    <row r="995" spans="1:49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  <c r="AK995" s="68"/>
      <c r="AL995" s="68"/>
      <c r="AM995" s="68"/>
      <c r="AN995" s="68"/>
      <c r="AO995" s="68"/>
      <c r="AP995" s="68"/>
      <c r="AQ995" s="68"/>
      <c r="AR995" s="68"/>
      <c r="AS995" s="68"/>
      <c r="AT995" s="68"/>
      <c r="AU995" s="68"/>
      <c r="AV995" s="68"/>
      <c r="AW995" s="68"/>
    </row>
    <row r="996" spans="1:49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  <c r="AK996" s="68"/>
      <c r="AL996" s="68"/>
      <c r="AM996" s="68"/>
      <c r="AN996" s="68"/>
      <c r="AO996" s="68"/>
      <c r="AP996" s="68"/>
      <c r="AQ996" s="68"/>
      <c r="AR996" s="68"/>
      <c r="AS996" s="68"/>
      <c r="AT996" s="68"/>
      <c r="AU996" s="68"/>
      <c r="AV996" s="68"/>
      <c r="AW996" s="68"/>
    </row>
    <row r="997" spans="1:49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  <c r="AK997" s="68"/>
      <c r="AL997" s="68"/>
      <c r="AM997" s="68"/>
      <c r="AN997" s="68"/>
      <c r="AO997" s="68"/>
      <c r="AP997" s="68"/>
      <c r="AQ997" s="68"/>
      <c r="AR997" s="68"/>
      <c r="AS997" s="68"/>
      <c r="AT997" s="68"/>
      <c r="AU997" s="68"/>
      <c r="AV997" s="68"/>
      <c r="AW997" s="68"/>
    </row>
    <row r="998" spans="1:49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  <c r="AK998" s="68"/>
      <c r="AL998" s="68"/>
      <c r="AM998" s="68"/>
      <c r="AN998" s="68"/>
      <c r="AO998" s="68"/>
      <c r="AP998" s="68"/>
      <c r="AQ998" s="68"/>
      <c r="AR998" s="68"/>
      <c r="AS998" s="68"/>
      <c r="AT998" s="68"/>
      <c r="AU998" s="68"/>
      <c r="AV998" s="68"/>
      <c r="AW998" s="68"/>
    </row>
    <row r="999" spans="1:49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  <c r="AK999" s="68"/>
      <c r="AL999" s="68"/>
      <c r="AM999" s="68"/>
      <c r="AN999" s="68"/>
      <c r="AO999" s="68"/>
      <c r="AP999" s="68"/>
      <c r="AQ999" s="68"/>
      <c r="AR999" s="68"/>
      <c r="AS999" s="68"/>
      <c r="AT999" s="68"/>
      <c r="AU999" s="68"/>
      <c r="AV999" s="68"/>
      <c r="AW999" s="68"/>
    </row>
    <row r="1000" spans="1:49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  <c r="AK1000" s="68"/>
      <c r="AL1000" s="68"/>
      <c r="AM1000" s="68"/>
      <c r="AN1000" s="68"/>
      <c r="AO1000" s="68"/>
      <c r="AP1000" s="68"/>
      <c r="AQ1000" s="68"/>
      <c r="AR1000" s="68"/>
      <c r="AS1000" s="68"/>
      <c r="AT1000" s="68"/>
      <c r="AU1000" s="68"/>
      <c r="AV1000" s="68"/>
      <c r="AW1000" s="68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0.更新履歴</vt:lpstr>
      <vt:lpstr>1.機能一覧</vt:lpstr>
      <vt:lpstr>2.1.管理者サイトユーザ登録API</vt:lpstr>
      <vt:lpstr>2.2.管理者サイトユーザ編集API</vt:lpstr>
      <vt:lpstr>2.3.管理者サイトユーザ取得API</vt:lpstr>
      <vt:lpstr>データ入力例</vt:lpstr>
      <vt:lpstr>白紙</vt:lpstr>
      <vt:lpstr>'0.更新履歴'!Print_Area</vt:lpstr>
      <vt:lpstr>'1.機能一覧'!Print_Area</vt:lpstr>
      <vt:lpstr>'2.1.管理者サイトユーザ登録API'!Print_Area</vt:lpstr>
      <vt:lpstr>'2.2.管理者サイトユーザ編集API'!Print_Area</vt:lpstr>
      <vt:lpstr>'2.3.管理者サイトユーザ取得API'!Print_Area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2021-06-12T08:51:16Z</dcterms:modified>
</cp:coreProperties>
</file>