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okazaki\Downloads\"/>
    </mc:Choice>
  </mc:AlternateContent>
  <xr:revisionPtr revIDLastSave="0" documentId="13_ncr:1_{DA6AB7EC-DB24-4767-9ADE-A47425B5C7AC}" xr6:coauthVersionLast="45" xr6:coauthVersionMax="45" xr10:uidLastSave="{00000000-0000-0000-0000-000000000000}"/>
  <bookViews>
    <workbookView xWindow="-120" yWindow="330" windowWidth="29040" windowHeight="17790" activeTab="5" xr2:uid="{00000000-000D-0000-FFFF-FFFF00000000}"/>
  </bookViews>
  <sheets>
    <sheet name="0.更新履歴" sheetId="1" r:id="rId1"/>
    <sheet name="1.機能一覧" sheetId="2" r:id="rId2"/>
    <sheet name="2.1.健康情報一括登録画面" sheetId="3" r:id="rId3"/>
    <sheet name="2.2.健康情報一括登録確認画面" sheetId="4" r:id="rId4"/>
    <sheet name="2.3.健康情報一括登録完了画面" sheetId="5" r:id="rId5"/>
    <sheet name="3.1.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'2.1.健康情報一括登録画面'!$A$1:$BK$52</definedName>
    <definedName name="_xlnm.Print_Area" localSheetId="3">'2.2.健康情報一括登録確認画面'!$A$1:$BK$80</definedName>
    <definedName name="_xlnm.Print_Area" localSheetId="4">'2.3.健康情報一括登録完了画面'!$A$1:$BK$26</definedName>
    <definedName name="_xlnm.Print_Area" localSheetId="5">'3.1.ファイルIF'!$A$1:$BF$20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5" l="1"/>
  <c r="B14" i="5"/>
  <c r="B49" i="4"/>
  <c r="B48" i="4"/>
  <c r="B47" i="4"/>
  <c r="B46" i="4"/>
  <c r="B45" i="4"/>
  <c r="B44" i="4"/>
  <c r="B43" i="4"/>
  <c r="B42" i="4"/>
  <c r="B41" i="4"/>
  <c r="B40" i="4"/>
  <c r="B39" i="4"/>
  <c r="B34" i="4"/>
  <c r="B33" i="4"/>
  <c r="B32" i="4"/>
  <c r="B31" i="4"/>
  <c r="B30" i="4"/>
  <c r="B29" i="4"/>
  <c r="B31" i="3"/>
  <c r="B30" i="3"/>
  <c r="B29" i="3"/>
  <c r="B28" i="3"/>
  <c r="B27" i="3"/>
  <c r="B26" i="3"/>
  <c r="B25" i="3"/>
  <c r="B20" i="3"/>
  <c r="B19" i="3"/>
</calcChain>
</file>

<file path=xl/sharedStrings.xml><?xml version="1.0" encoding="utf-8"?>
<sst xmlns="http://schemas.openxmlformats.org/spreadsheetml/2006/main" count="246" uniqueCount="164">
  <si>
    <t>1.機能一覧</t>
  </si>
  <si>
    <t>0.更新履歴</t>
  </si>
  <si>
    <t>2.1.健康情報一括登録画面</t>
  </si>
  <si>
    <t>更新日時</t>
  </si>
  <si>
    <t>1.1.健康情報一括登録</t>
  </si>
  <si>
    <t>指定されたフォーマットのファイルを読み込み、健康情報を登録する機能を提供</t>
  </si>
  <si>
    <t>バージョン</t>
  </si>
  <si>
    <t>内容</t>
  </si>
  <si>
    <t>1.00</t>
  </si>
  <si>
    <t>新規作成</t>
  </si>
  <si>
    <t>1.01</t>
  </si>
  <si>
    <t>1.02</t>
  </si>
  <si>
    <t>1.03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</si>
  <si>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</si>
  <si>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</si>
  <si>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</si>
  <si>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</si>
  <si>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</si>
  <si>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</si>
  <si>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</si>
  <si>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</si>
  <si>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2.2.健康情報一括登録確認画面</t>
  </si>
  <si>
    <t>健康情報ファイル</t>
  </si>
  <si>
    <t>入力</t>
  </si>
  <si>
    <t>◯：必須</t>
  </si>
  <si>
    <t>確認</t>
  </si>
  <si>
    <t>ボタン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</si>
  <si>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</si>
  <si>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</si>
  <si>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</si>
  <si>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</si>
  <si>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</si>
  <si>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</si>
  <si>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</si>
  <si>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</si>
  <si>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確認ボタン押下</t>
  </si>
  <si>
    <t>入力チェック</t>
  </si>
  <si>
    <t>2.3.健康情報一括登録完了画面</t>
  </si>
  <si>
    <t>必須チェック</t>
  </si>
  <si>
    <t>セッションからユーザIDを取得</t>
  </si>
  <si>
    <t>S3に健康情報CSVを保存</t>
  </si>
  <si>
    <t>2.1.4.1.S3アップロード処理 参照</t>
  </si>
  <si>
    <t>S3アップロードエラー</t>
  </si>
  <si>
    <t>ファイルフォーマットをチェック</t>
  </si>
  <si>
    <t>2.1.4.2.健康情報ファイルフォーマットチェック 参照</t>
  </si>
  <si>
    <t>ファイルフォーマットエラー</t>
  </si>
  <si>
    <t>YYYYMMDDHHMMSS.csv
をセッションに保存</t>
  </si>
  <si>
    <t>健康情報一括登録確認画面に遷移</t>
  </si>
  <si>
    <t>2.2.健康情報一括登録確認画面 参照</t>
  </si>
  <si>
    <t>2.1.3.DB処理</t>
  </si>
  <si>
    <t>2.1.4.備考</t>
  </si>
  <si>
    <t>2.1.4.1.S3アップロード処理</t>
  </si>
  <si>
    <t>以下のバケット、キーに健康情報CSVをアップロードする</t>
  </si>
  <si>
    <t>実際のアップロード処理は共通処理を使う</t>
  </si>
  <si>
    <t>2.3.1.画面レイアウト</t>
  </si>
  <si>
    <t>2.2.1.画面レイアウト</t>
  </si>
  <si>
    <t>バケット</t>
  </si>
  <si>
    <t>01_AWS設計 1.2.環境設定値シート 1.4.S3 設定 参照</t>
  </si>
  <si>
    <t>キー</t>
  </si>
  <si>
    <t>01_AWS設計 2.1.S3詳細設計シート 2.1.1.キー情報 参照</t>
  </si>
  <si>
    <t>完了メッセージ</t>
  </si>
  <si>
    <t>登録件数</t>
  </si>
  <si>
    <t>2.1.4.2.健康情報ファイルフォーマットチェック</t>
  </si>
  <si>
    <t>必須チェック項目</t>
  </si>
  <si>
    <t>表示</t>
  </si>
  <si>
    <t>ユーザID、身長、体重</t>
  </si>
  <si>
    <t>型チェック項目</t>
  </si>
  <si>
    <t>健康情報CSVレコード数</t>
  </si>
  <si>
    <t>身長、体重</t>
  </si>
  <si>
    <t>登録情報 - 行数</t>
  </si>
  <si>
    <t>2.3.2.処理詳細</t>
  </si>
  <si>
    <t>健康情報CSV.ユーザID</t>
  </si>
  <si>
    <t>登録情報 - 身長</t>
  </si>
  <si>
    <t>健康情報CSV.身長</t>
  </si>
  <si>
    <t>3.1. ファイルIF</t>
  </si>
  <si>
    <t>登録情報 - 体重</t>
  </si>
  <si>
    <t>健康情報CSV.体重</t>
  </si>
  <si>
    <t>確定</t>
  </si>
  <si>
    <t>3.1.1. 健康情報登録CSV</t>
  </si>
  <si>
    <t>3.1.1.1 概要</t>
  </si>
  <si>
    <t>ファイル名</t>
  </si>
  <si>
    <t>戻る</t>
  </si>
  <si>
    <t>2.3.3.DB処理</t>
  </si>
  <si>
    <t>文字コード</t>
  </si>
  <si>
    <t>UTF-8</t>
  </si>
  <si>
    <t>囲い文字</t>
  </si>
  <si>
    <t>なし</t>
  </si>
  <si>
    <t>ヘッダ</t>
  </si>
  <si>
    <t>2.2.2.処理詳細</t>
  </si>
  <si>
    <t>フッタ</t>
  </si>
  <si>
    <t>2.3.4.備考</t>
  </si>
  <si>
    <t>3.1.1.2 ファイル内容</t>
  </si>
  <si>
    <t>ボディ部</t>
  </si>
  <si>
    <t>設定値</t>
  </si>
  <si>
    <t>備考</t>
  </si>
  <si>
    <t>ユーザID</t>
  </si>
  <si>
    <t>半角英数</t>
  </si>
  <si>
    <t>身長</t>
  </si>
  <si>
    <t>半角数字とピリオド</t>
  </si>
  <si>
    <t>体重</t>
  </si>
  <si>
    <t>確定ボタン押下</t>
  </si>
  <si>
    <t>半角数字</t>
  </si>
  <si>
    <t>セッションからアップロードファイル名を取得</t>
  </si>
  <si>
    <t>YYYYMMDDHHMMSS.csv</t>
  </si>
  <si>
    <t>△：任意</t>
  </si>
  <si>
    <t>アップロードファイル名取得エラー</t>
  </si>
  <si>
    <t>半角英字</t>
  </si>
  <si>
    <t>▲：条件付き必須</t>
  </si>
  <si>
    <t>リンク</t>
  </si>
  <si>
    <t>半角記号</t>
  </si>
  <si>
    <t>S3から健康情報CSVを取得</t>
  </si>
  <si>
    <t>半角英数字</t>
  </si>
  <si>
    <t>2.2.4.1.S3ダウンロード処理 参照</t>
  </si>
  <si>
    <t>半角英数記号</t>
  </si>
  <si>
    <t>YYYY</t>
  </si>
  <si>
    <t>S3ダウンロードエラー</t>
  </si>
  <si>
    <t>MM</t>
  </si>
  <si>
    <t>DD</t>
  </si>
  <si>
    <t>YYYYMM</t>
  </si>
  <si>
    <t>YYYYMMDD</t>
  </si>
  <si>
    <t>YYYYMMDDHHMISS</t>
  </si>
  <si>
    <t>HH</t>
  </si>
  <si>
    <t>以下、健康情報CSVファイルの1レコード毎に行う</t>
  </si>
  <si>
    <t>MI</t>
  </si>
  <si>
    <t>アカウント情報を検索</t>
  </si>
  <si>
    <t>2.2.3.1.アカウント情報検索 参照</t>
  </si>
  <si>
    <t>API情報を設定</t>
  </si>
  <si>
    <t>2.2.4.2.API設定情報 参照</t>
  </si>
  <si>
    <t>健康情報登録APIを呼び出す</t>
  </si>
  <si>
    <t>設計書_2.0.健康情報API 参照</t>
  </si>
  <si>
    <t>セッションからアップロードファイル名を削除</t>
  </si>
  <si>
    <t>戻るボタン押下</t>
  </si>
  <si>
    <t>健康情報一括登録画面に遷移</t>
  </si>
  <si>
    <t>2.1.健康情報一括登録画面 参照</t>
  </si>
  <si>
    <t>2.2.3.DB処理</t>
  </si>
  <si>
    <t>2.2.3.1.アカウント情報検索</t>
  </si>
  <si>
    <t>SELECT</t>
  </si>
  <si>
    <t>*</t>
  </si>
  <si>
    <t>FROM</t>
  </si>
  <si>
    <t>ACCOUNT</t>
  </si>
  <si>
    <t>WHERE</t>
  </si>
  <si>
    <t>USER_ID = ユーザID</t>
  </si>
  <si>
    <t>2.2.4.備考</t>
  </si>
  <si>
    <t>2.2.4.1.S3ダウンロード処理</t>
  </si>
  <si>
    <t>以下のバケット、キーに健康情報CSVをダウンロードする</t>
  </si>
  <si>
    <t>実際のダウンロード処理は共通処理を使う</t>
  </si>
  <si>
    <t>2.2.4.2.API設定情報</t>
  </si>
  <si>
    <t>{</t>
  </si>
  <si>
    <t>"userId" : セッション.userId,</t>
  </si>
  <si>
    <t>"height" : 健康情報CSV.身長,</t>
  </si>
  <si>
    <t>"weight" : 健康情報CSV.体重,</t>
  </si>
  <si>
    <t>"apiKey" : アカウント情報.APIキー,</t>
  </si>
  <si>
    <t>”testMode” : "0"</t>
  </si>
  <si>
    <t>}</t>
  </si>
  <si>
    <t>画面キャプチャを更新
&gt;2.1.健康情報一括登録画面
&gt;2.2.健康情報一括登録確認画面</t>
    <phoneticPr fontId="7"/>
  </si>
  <si>
    <t>健康情報CSVをローカルではなく、S3に保存するように修正
&gt;2.1.健康情報一括登録画面
&gt;2.2.健康情報一括登録確認画面</t>
    <phoneticPr fontId="7"/>
  </si>
  <si>
    <t>画面キャプチャを更新
&gt;2.1.健康情報一括登録画面
&gt;2.2.健康情報一括登録確認画面
&gt;2.3.健康情報一括登録完了画面
2.2.4.2.API設定情報修正</t>
    <phoneticPr fontId="7"/>
  </si>
  <si>
    <t>ファイルフォーマットは
「3.1.ファイルIF」の「3.1.1. 健康情報登録CSV」参照</t>
    <phoneticPr fontId="7"/>
  </si>
  <si>
    <t>健康情報ファイルが未入力の場合、"健康情報ファイルが未入力です" 表示</t>
    <phoneticPr fontId="7"/>
  </si>
  <si>
    <t>エラーコード：DW0027
エラーメッセージ：n行目のファイルフォーマットが不正です</t>
    <phoneticPr fontId="7"/>
  </si>
  <si>
    <t>エラーコード：DE0028
エラーメッセージ：S3へのファイルアップロードに失敗しました。backet=2.1.4.1.S3アップロード処理のバケット参照, key=2.1.4.1.S3アップロード処理のキーを参照</t>
    <phoneticPr fontId="7"/>
  </si>
  <si>
    <t>セッションにアップロードファイル名を設定</t>
    <phoneticPr fontId="7"/>
  </si>
  <si>
    <t>エラーコード：DW0026
エラーメッセージ：リクエスト情報が不正です</t>
    <phoneticPr fontId="7"/>
  </si>
  <si>
    <t xml:space="preserve">エラーコード：DE0027
エラーメッセージ：S3のファイルダウンロードに失敗しました。backet=2.2.4.1.S3ダウンロード処理のバケット参照, key=2.2.4.1.S3ダウンロード処理のキーを参照                                                                                                                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</si>
</sst>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color theme="1"/>
      <name val="Arial"/>
    </font>
    <font>
      <sz val="10"/>
      <name val="Meiryo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5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1" fillId="4" borderId="12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0" borderId="16" xfId="0" applyFont="1" applyBorder="1" applyAlignment="1"/>
    <xf numFmtId="0" fontId="2" fillId="0" borderId="0" xfId="0" applyFont="1"/>
    <xf numFmtId="0" fontId="2" fillId="0" borderId="17" xfId="0" applyFont="1" applyBorder="1" applyAlignment="1"/>
    <xf numFmtId="0" fontId="2" fillId="0" borderId="17" xfId="0" applyFont="1" applyBorder="1"/>
    <xf numFmtId="0" fontId="2" fillId="5" borderId="1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0" borderId="18" xfId="0" applyFont="1" applyBorder="1"/>
    <xf numFmtId="0" fontId="2" fillId="5" borderId="3" xfId="0" applyFont="1" applyFill="1" applyBorder="1" applyAlignment="1">
      <alignment vertical="top"/>
    </xf>
    <xf numFmtId="0" fontId="2" fillId="5" borderId="15" xfId="0" applyFont="1" applyFill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5" borderId="17" xfId="0" applyFont="1" applyFill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5" borderId="8" xfId="0" applyFont="1" applyFill="1" applyBorder="1" applyAlignment="1">
      <alignment vertical="top"/>
    </xf>
    <xf numFmtId="0" fontId="2" fillId="5" borderId="8" xfId="0" applyFont="1" applyFill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5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5" fillId="6" borderId="0" xfId="0" applyFont="1" applyFill="1" applyAlignment="1"/>
    <xf numFmtId="0" fontId="5" fillId="6" borderId="0" xfId="0" applyFont="1" applyFill="1" applyAlignment="1"/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" xfId="0" quotePrefix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8" xfId="0" applyFont="1" applyBorder="1" applyAlignment="1">
      <alignment vertical="top"/>
    </xf>
    <xf numFmtId="0" fontId="4" fillId="0" borderId="8" xfId="0" applyFont="1" applyBorder="1"/>
    <xf numFmtId="0" fontId="4" fillId="0" borderId="7" xfId="0" applyFont="1" applyBorder="1"/>
    <xf numFmtId="0" fontId="2" fillId="0" borderId="1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4" fillId="0" borderId="13" xfId="0" applyFont="1" applyBorder="1"/>
    <xf numFmtId="0" fontId="4" fillId="0" borderId="14" xfId="0" applyFont="1" applyBorder="1"/>
    <xf numFmtId="0" fontId="2" fillId="0" borderId="1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114300</xdr:rowOff>
    </xdr:from>
    <xdr:ext cx="7648575" cy="245745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171450</xdr:rowOff>
    </xdr:from>
    <xdr:ext cx="7610475" cy="4438650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152400</xdr:rowOff>
    </xdr:from>
    <xdr:ext cx="9163050" cy="1514475"/>
    <xdr:pic>
      <xdr:nvPicPr>
        <xdr:cNvPr id="2" name="image3.png" title="画像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2.75"/>
  <cols>
    <col min="1" max="27" width="3.7109375" customWidth="1"/>
  </cols>
  <sheetData>
    <row r="1" spans="1:27" ht="16.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76" t="s">
        <v>3</v>
      </c>
      <c r="C3" s="73"/>
      <c r="D3" s="73"/>
      <c r="E3" s="74"/>
      <c r="F3" s="76" t="s">
        <v>6</v>
      </c>
      <c r="G3" s="73"/>
      <c r="H3" s="73"/>
      <c r="I3" s="74"/>
      <c r="J3" s="76" t="s">
        <v>7</v>
      </c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4"/>
      <c r="AA3" s="3"/>
    </row>
    <row r="4" spans="1:27" ht="16.5">
      <c r="A4" s="3"/>
      <c r="B4" s="77">
        <v>43778</v>
      </c>
      <c r="C4" s="73"/>
      <c r="D4" s="73"/>
      <c r="E4" s="74"/>
      <c r="F4" s="75" t="s">
        <v>8</v>
      </c>
      <c r="G4" s="73"/>
      <c r="H4" s="73"/>
      <c r="I4" s="74"/>
      <c r="J4" s="72" t="s">
        <v>9</v>
      </c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4"/>
      <c r="AA4" s="3"/>
    </row>
    <row r="5" spans="1:27" ht="49.5" customHeight="1">
      <c r="A5" s="3"/>
      <c r="B5" s="77">
        <v>43869</v>
      </c>
      <c r="C5" s="73"/>
      <c r="D5" s="73"/>
      <c r="E5" s="74"/>
      <c r="F5" s="75" t="s">
        <v>10</v>
      </c>
      <c r="G5" s="73"/>
      <c r="H5" s="73"/>
      <c r="I5" s="74"/>
      <c r="J5" s="89" t="s">
        <v>154</v>
      </c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4"/>
      <c r="AA5" s="3"/>
    </row>
    <row r="6" spans="1:27" ht="49.5" customHeight="1">
      <c r="A6" s="3"/>
      <c r="B6" s="77">
        <v>43918</v>
      </c>
      <c r="C6" s="73"/>
      <c r="D6" s="73"/>
      <c r="E6" s="74"/>
      <c r="F6" s="75" t="s">
        <v>11</v>
      </c>
      <c r="G6" s="73"/>
      <c r="H6" s="73"/>
      <c r="I6" s="74"/>
      <c r="J6" s="89" t="s">
        <v>155</v>
      </c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4"/>
      <c r="AA6" s="3"/>
    </row>
    <row r="7" spans="1:27" ht="84" customHeight="1">
      <c r="A7" s="3"/>
      <c r="B7" s="77">
        <v>43960</v>
      </c>
      <c r="C7" s="73"/>
      <c r="D7" s="73"/>
      <c r="E7" s="74"/>
      <c r="F7" s="75" t="s">
        <v>12</v>
      </c>
      <c r="G7" s="73"/>
      <c r="H7" s="73"/>
      <c r="I7" s="74"/>
      <c r="J7" s="89" t="s">
        <v>156</v>
      </c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4"/>
      <c r="AA7" s="3"/>
    </row>
    <row r="8" spans="1:27" ht="16.5">
      <c r="A8" s="3"/>
      <c r="B8" s="72"/>
      <c r="C8" s="73"/>
      <c r="D8" s="73"/>
      <c r="E8" s="74"/>
      <c r="F8" s="72"/>
      <c r="G8" s="73"/>
      <c r="H8" s="73"/>
      <c r="I8" s="74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4"/>
      <c r="AA8" s="3"/>
    </row>
    <row r="9" spans="1:27" ht="16.5">
      <c r="A9" s="3"/>
      <c r="B9" s="72"/>
      <c r="C9" s="73"/>
      <c r="D9" s="73"/>
      <c r="E9" s="74"/>
      <c r="F9" s="72"/>
      <c r="G9" s="73"/>
      <c r="H9" s="73"/>
      <c r="I9" s="74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4"/>
      <c r="AA9" s="3"/>
    </row>
    <row r="10" spans="1:27" ht="16.5">
      <c r="A10" s="3"/>
      <c r="B10" s="72"/>
      <c r="C10" s="73"/>
      <c r="D10" s="73"/>
      <c r="E10" s="74"/>
      <c r="F10" s="72"/>
      <c r="G10" s="73"/>
      <c r="H10" s="73"/>
      <c r="I10" s="74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4"/>
      <c r="AA10" s="3"/>
    </row>
    <row r="11" spans="1:27" ht="16.5">
      <c r="A11" s="3"/>
      <c r="B11" s="72"/>
      <c r="C11" s="73"/>
      <c r="D11" s="73"/>
      <c r="E11" s="74"/>
      <c r="F11" s="72"/>
      <c r="G11" s="73"/>
      <c r="H11" s="73"/>
      <c r="I11" s="74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4"/>
      <c r="AA11" s="3"/>
    </row>
    <row r="12" spans="1:27" ht="16.5">
      <c r="A12" s="3"/>
      <c r="B12" s="72"/>
      <c r="C12" s="73"/>
      <c r="D12" s="73"/>
      <c r="E12" s="74"/>
      <c r="F12" s="72"/>
      <c r="G12" s="73"/>
      <c r="H12" s="73"/>
      <c r="I12" s="74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4"/>
      <c r="AA12" s="3"/>
    </row>
    <row r="13" spans="1:27" ht="16.5">
      <c r="A13" s="3"/>
      <c r="B13" s="72"/>
      <c r="C13" s="73"/>
      <c r="D13" s="73"/>
      <c r="E13" s="74"/>
      <c r="F13" s="72"/>
      <c r="G13" s="73"/>
      <c r="H13" s="73"/>
      <c r="I13" s="74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4"/>
      <c r="AA13" s="3"/>
    </row>
    <row r="14" spans="1:27" ht="16.5">
      <c r="A14" s="3"/>
      <c r="B14" s="72"/>
      <c r="C14" s="73"/>
      <c r="D14" s="73"/>
      <c r="E14" s="74"/>
      <c r="F14" s="72"/>
      <c r="G14" s="73"/>
      <c r="H14" s="73"/>
      <c r="I14" s="74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4"/>
      <c r="AA14" s="3"/>
    </row>
    <row r="15" spans="1:27" ht="16.5">
      <c r="A15" s="3"/>
      <c r="B15" s="72"/>
      <c r="C15" s="73"/>
      <c r="D15" s="73"/>
      <c r="E15" s="74"/>
      <c r="F15" s="72"/>
      <c r="G15" s="73"/>
      <c r="H15" s="73"/>
      <c r="I15" s="74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4"/>
      <c r="AA15" s="3"/>
    </row>
    <row r="16" spans="1:27" ht="16.5">
      <c r="A16" s="3"/>
      <c r="B16" s="72"/>
      <c r="C16" s="73"/>
      <c r="D16" s="73"/>
      <c r="E16" s="74"/>
      <c r="F16" s="72"/>
      <c r="G16" s="73"/>
      <c r="H16" s="73"/>
      <c r="I16" s="74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4"/>
      <c r="AA16" s="3"/>
    </row>
    <row r="17" spans="1:27" ht="16.5">
      <c r="A17" s="3"/>
      <c r="B17" s="72"/>
      <c r="C17" s="73"/>
      <c r="D17" s="73"/>
      <c r="E17" s="74"/>
      <c r="F17" s="72"/>
      <c r="G17" s="73"/>
      <c r="H17" s="73"/>
      <c r="I17" s="74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4"/>
      <c r="AA17" s="3"/>
    </row>
    <row r="18" spans="1:27" ht="16.5">
      <c r="A18" s="3"/>
      <c r="B18" s="72"/>
      <c r="C18" s="73"/>
      <c r="D18" s="73"/>
      <c r="E18" s="74"/>
      <c r="F18" s="72"/>
      <c r="G18" s="73"/>
      <c r="H18" s="73"/>
      <c r="I18" s="74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4"/>
      <c r="AA18" s="3"/>
    </row>
    <row r="19" spans="1:27" ht="16.5">
      <c r="A19" s="3"/>
      <c r="B19" s="72"/>
      <c r="C19" s="73"/>
      <c r="D19" s="73"/>
      <c r="E19" s="74"/>
      <c r="F19" s="72"/>
      <c r="G19" s="73"/>
      <c r="H19" s="73"/>
      <c r="I19" s="74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4"/>
      <c r="AA19" s="3"/>
    </row>
    <row r="20" spans="1:27" ht="16.5">
      <c r="A20" s="3"/>
      <c r="B20" s="72"/>
      <c r="C20" s="73"/>
      <c r="D20" s="73"/>
      <c r="E20" s="74"/>
      <c r="F20" s="72"/>
      <c r="G20" s="73"/>
      <c r="H20" s="73"/>
      <c r="I20" s="74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4"/>
      <c r="AA20" s="3"/>
    </row>
    <row r="21" spans="1:27" ht="16.5">
      <c r="A21" s="3"/>
      <c r="B21" s="72"/>
      <c r="C21" s="73"/>
      <c r="D21" s="73"/>
      <c r="E21" s="74"/>
      <c r="F21" s="72"/>
      <c r="G21" s="73"/>
      <c r="H21" s="73"/>
      <c r="I21" s="74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4"/>
      <c r="AA21" s="3"/>
    </row>
    <row r="22" spans="1:27" ht="16.5">
      <c r="A22" s="3"/>
      <c r="B22" s="72"/>
      <c r="C22" s="73"/>
      <c r="D22" s="73"/>
      <c r="E22" s="74"/>
      <c r="F22" s="72"/>
      <c r="G22" s="73"/>
      <c r="H22" s="73"/>
      <c r="I22" s="74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4"/>
      <c r="AA22" s="3"/>
    </row>
    <row r="23" spans="1:27" ht="16.5">
      <c r="A23" s="3"/>
      <c r="B23" s="72"/>
      <c r="C23" s="73"/>
      <c r="D23" s="73"/>
      <c r="E23" s="74"/>
      <c r="F23" s="72"/>
      <c r="G23" s="73"/>
      <c r="H23" s="73"/>
      <c r="I23" s="74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4"/>
      <c r="AA23" s="3"/>
    </row>
    <row r="24" spans="1:27" ht="16.5">
      <c r="A24" s="3"/>
      <c r="B24" s="72"/>
      <c r="C24" s="73"/>
      <c r="D24" s="73"/>
      <c r="E24" s="74"/>
      <c r="F24" s="72"/>
      <c r="G24" s="73"/>
      <c r="H24" s="73"/>
      <c r="I24" s="74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4"/>
      <c r="AA24" s="3"/>
    </row>
    <row r="25" spans="1:27" ht="16.5">
      <c r="A25" s="3"/>
      <c r="B25" s="72"/>
      <c r="C25" s="73"/>
      <c r="D25" s="73"/>
      <c r="E25" s="74"/>
      <c r="F25" s="72"/>
      <c r="G25" s="73"/>
      <c r="H25" s="73"/>
      <c r="I25" s="74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4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5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>
      <c r="A16" s="5" t="s">
        <v>13</v>
      </c>
      <c r="B16" s="6"/>
      <c r="C16" s="7"/>
      <c r="D16" s="7"/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 spans="1:6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 outlineLevel="1">
      <c r="A18" s="9"/>
      <c r="B18" s="10" t="s">
        <v>14</v>
      </c>
      <c r="C18" s="11" t="s">
        <v>15</v>
      </c>
      <c r="D18" s="12"/>
      <c r="E18" s="12"/>
      <c r="F18" s="12"/>
      <c r="G18" s="12"/>
      <c r="H18" s="12"/>
      <c r="I18" s="12"/>
      <c r="J18" s="12"/>
      <c r="K18" s="13"/>
      <c r="L18" s="11" t="s">
        <v>16</v>
      </c>
      <c r="M18" s="14"/>
      <c r="N18" s="12"/>
      <c r="O18" s="12"/>
      <c r="P18" s="12"/>
      <c r="Q18" s="13"/>
      <c r="R18" s="11" t="s">
        <v>17</v>
      </c>
      <c r="S18" s="12"/>
      <c r="T18" s="12"/>
      <c r="U18" s="12"/>
      <c r="V18" s="12"/>
      <c r="W18" s="13"/>
      <c r="X18" s="12" t="s">
        <v>18</v>
      </c>
      <c r="Y18" s="12"/>
      <c r="Z18" s="12"/>
      <c r="AA18" s="15"/>
      <c r="AB18" s="15"/>
      <c r="AC18" s="16"/>
      <c r="AD18" s="17" t="s">
        <v>19</v>
      </c>
      <c r="AE18" s="15"/>
      <c r="AF18" s="16"/>
      <c r="AG18" s="17" t="s">
        <v>20</v>
      </c>
      <c r="AH18" s="15"/>
      <c r="AI18" s="15"/>
      <c r="AJ18" s="15"/>
      <c r="AK18" s="15"/>
      <c r="AL18" s="15"/>
      <c r="AM18" s="15"/>
      <c r="AN18" s="15"/>
      <c r="AO18" s="15"/>
      <c r="AP18" s="16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 ht="47.25" customHeight="1" outlineLevel="1">
      <c r="A19" s="9"/>
      <c r="B19" s="18">
        <f t="shared" ref="B19:B20" si="0">ROW()-18</f>
        <v>1</v>
      </c>
      <c r="C19" s="19" t="s">
        <v>22</v>
      </c>
      <c r="D19" s="20"/>
      <c r="E19" s="20"/>
      <c r="F19" s="20"/>
      <c r="G19" s="20"/>
      <c r="H19" s="20"/>
      <c r="I19" s="20"/>
      <c r="J19" s="20"/>
      <c r="K19" s="21"/>
      <c r="L19" s="83" t="s">
        <v>23</v>
      </c>
      <c r="M19" s="73"/>
      <c r="N19" s="73"/>
      <c r="O19" s="73"/>
      <c r="P19" s="73"/>
      <c r="Q19" s="74"/>
      <c r="R19" s="83"/>
      <c r="S19" s="73"/>
      <c r="T19" s="73"/>
      <c r="U19" s="73"/>
      <c r="V19" s="73"/>
      <c r="W19" s="74"/>
      <c r="X19" s="19"/>
      <c r="Y19" s="20"/>
      <c r="Z19" s="20"/>
      <c r="AA19" s="22"/>
      <c r="AB19" s="22"/>
      <c r="AC19" s="23"/>
      <c r="AD19" s="78" t="s">
        <v>24</v>
      </c>
      <c r="AE19" s="79"/>
      <c r="AF19" s="80"/>
      <c r="AG19" s="82" t="s">
        <v>157</v>
      </c>
      <c r="AH19" s="79"/>
      <c r="AI19" s="79"/>
      <c r="AJ19" s="79"/>
      <c r="AK19" s="79"/>
      <c r="AL19" s="79"/>
      <c r="AM19" s="79"/>
      <c r="AN19" s="79"/>
      <c r="AO19" s="79"/>
      <c r="AP19" s="80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 outlineLevel="1">
      <c r="A20" s="9"/>
      <c r="B20" s="18">
        <f t="shared" si="0"/>
        <v>2</v>
      </c>
      <c r="C20" s="19" t="s">
        <v>25</v>
      </c>
      <c r="D20" s="20"/>
      <c r="E20" s="20"/>
      <c r="F20" s="20"/>
      <c r="G20" s="20"/>
      <c r="H20" s="20"/>
      <c r="I20" s="20"/>
      <c r="J20" s="20"/>
      <c r="K20" s="21"/>
      <c r="L20" s="83" t="s">
        <v>26</v>
      </c>
      <c r="M20" s="73"/>
      <c r="N20" s="73"/>
      <c r="O20" s="73"/>
      <c r="P20" s="73"/>
      <c r="Q20" s="74"/>
      <c r="R20" s="83"/>
      <c r="S20" s="73"/>
      <c r="T20" s="73"/>
      <c r="U20" s="73"/>
      <c r="V20" s="73"/>
      <c r="W20" s="74"/>
      <c r="X20" s="19"/>
      <c r="Y20" s="20"/>
      <c r="Z20" s="20"/>
      <c r="AA20" s="22"/>
      <c r="AB20" s="22"/>
      <c r="AC20" s="23"/>
      <c r="AD20" s="78"/>
      <c r="AE20" s="79"/>
      <c r="AF20" s="80"/>
      <c r="AG20" s="78"/>
      <c r="AH20" s="79"/>
      <c r="AI20" s="79"/>
      <c r="AJ20" s="79"/>
      <c r="AK20" s="79"/>
      <c r="AL20" s="79"/>
      <c r="AM20" s="79"/>
      <c r="AN20" s="79"/>
      <c r="AO20" s="79"/>
      <c r="AP20" s="80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>
      <c r="A22" s="5" t="s">
        <v>27</v>
      </c>
      <c r="B22" s="6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</row>
    <row r="23" spans="1:6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 outlineLevel="1">
      <c r="A24" s="24"/>
      <c r="B24" s="10" t="s">
        <v>14</v>
      </c>
      <c r="C24" s="11" t="s">
        <v>28</v>
      </c>
      <c r="D24" s="14"/>
      <c r="E24" s="12"/>
      <c r="F24" s="12"/>
      <c r="G24" s="12"/>
      <c r="H24" s="12"/>
      <c r="I24" s="13"/>
      <c r="J24" s="11" t="s">
        <v>29</v>
      </c>
      <c r="K24" s="14"/>
      <c r="L24" s="12"/>
      <c r="M24" s="12"/>
      <c r="N24" s="12"/>
      <c r="O24" s="12"/>
      <c r="P24" s="12"/>
      <c r="Q24" s="13"/>
      <c r="R24" s="11" t="s">
        <v>30</v>
      </c>
      <c r="S24" s="14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25" t="s">
        <v>31</v>
      </c>
      <c r="AI24" s="14"/>
      <c r="AJ24" s="12"/>
      <c r="AK24" s="12"/>
      <c r="AL24" s="12"/>
      <c r="AM24" s="12"/>
      <c r="AN24" s="12"/>
      <c r="AO24" s="13"/>
      <c r="AP24" s="25" t="s">
        <v>32</v>
      </c>
      <c r="AQ24" s="14"/>
      <c r="AR24" s="12"/>
      <c r="AS24" s="12"/>
      <c r="AT24" s="15"/>
      <c r="AU24" s="15"/>
      <c r="AV24" s="15"/>
      <c r="AW24" s="15"/>
      <c r="AX24" s="15"/>
      <c r="AY24" s="15"/>
      <c r="AZ24" s="15"/>
      <c r="BA24" s="15"/>
      <c r="BB24" s="15"/>
      <c r="BC24" s="12"/>
      <c r="BD24" s="12"/>
      <c r="BE24" s="13"/>
      <c r="BF24" s="3"/>
      <c r="BG24" s="3"/>
      <c r="BH24" s="3"/>
      <c r="BI24" s="3"/>
      <c r="BJ24" s="3"/>
      <c r="BK24" s="3"/>
    </row>
    <row r="25" spans="1:63" outlineLevel="1">
      <c r="A25" s="24"/>
      <c r="B25" s="18">
        <f t="shared" ref="B25:B31" si="1">ROW()-24</f>
        <v>1</v>
      </c>
      <c r="C25" s="26" t="s">
        <v>33</v>
      </c>
      <c r="D25" s="27"/>
      <c r="E25" s="20"/>
      <c r="F25" s="20"/>
      <c r="G25" s="20"/>
      <c r="H25" s="20"/>
      <c r="I25" s="21"/>
      <c r="J25" s="26" t="s">
        <v>34</v>
      </c>
      <c r="K25" s="27"/>
      <c r="L25" s="27"/>
      <c r="M25" s="27"/>
      <c r="N25" s="27"/>
      <c r="O25" s="27"/>
      <c r="P25" s="20"/>
      <c r="Q25" s="21"/>
      <c r="R25" s="19" t="s">
        <v>34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8" t="s">
        <v>34</v>
      </c>
      <c r="AI25" s="20"/>
      <c r="AJ25" s="20"/>
      <c r="AK25" s="20"/>
      <c r="AL25" s="20"/>
      <c r="AM25" s="20"/>
      <c r="AN25" s="20"/>
      <c r="AO25" s="21"/>
      <c r="AP25" s="28" t="s">
        <v>34</v>
      </c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1"/>
      <c r="BF25" s="3"/>
      <c r="BG25" s="3"/>
      <c r="BH25" s="3"/>
      <c r="BI25" s="3"/>
      <c r="BJ25" s="3"/>
      <c r="BK25" s="3"/>
    </row>
    <row r="26" spans="1:63" ht="16.5" outlineLevel="1">
      <c r="A26" s="24"/>
      <c r="B26" s="18">
        <f t="shared" si="1"/>
        <v>2</v>
      </c>
      <c r="C26" s="29" t="s">
        <v>35</v>
      </c>
      <c r="D26" s="30"/>
      <c r="E26" s="30"/>
      <c r="F26" s="30"/>
      <c r="G26" s="31"/>
      <c r="H26" s="31"/>
      <c r="I26" s="32"/>
      <c r="J26" s="19" t="s">
        <v>36</v>
      </c>
      <c r="K26" s="20"/>
      <c r="L26" s="20"/>
      <c r="M26" s="20"/>
      <c r="N26" s="20"/>
      <c r="O26" s="20"/>
      <c r="P26" s="20"/>
      <c r="Q26" s="21"/>
      <c r="R26" s="19" t="s">
        <v>34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8" t="s">
        <v>38</v>
      </c>
      <c r="AI26" s="20"/>
      <c r="AJ26" s="20"/>
      <c r="AK26" s="20"/>
      <c r="AL26" s="20"/>
      <c r="AM26" s="20"/>
      <c r="AN26" s="20"/>
      <c r="AO26" s="21"/>
      <c r="AP26" s="81" t="s">
        <v>158</v>
      </c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80"/>
      <c r="BF26" s="3"/>
      <c r="BG26" s="3"/>
      <c r="BH26" s="3"/>
      <c r="BI26" s="3"/>
      <c r="BJ26" s="3"/>
      <c r="BK26" s="3"/>
    </row>
    <row r="27" spans="1:63" outlineLevel="1">
      <c r="A27" s="24"/>
      <c r="B27" s="18">
        <f t="shared" si="1"/>
        <v>3</v>
      </c>
      <c r="C27" s="31"/>
      <c r="D27" s="31"/>
      <c r="E27" s="31"/>
      <c r="F27" s="31"/>
      <c r="G27" s="31"/>
      <c r="H27" s="31"/>
      <c r="I27" s="32"/>
      <c r="J27" s="19" t="s">
        <v>39</v>
      </c>
      <c r="K27" s="20"/>
      <c r="L27" s="20"/>
      <c r="M27" s="20"/>
      <c r="N27" s="20"/>
      <c r="O27" s="20"/>
      <c r="P27" s="20"/>
      <c r="Q27" s="21"/>
      <c r="R27" s="19" t="s">
        <v>34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8" t="s">
        <v>34</v>
      </c>
      <c r="AI27" s="20"/>
      <c r="AJ27" s="20"/>
      <c r="AK27" s="20"/>
      <c r="AL27" s="20"/>
      <c r="AM27" s="20"/>
      <c r="AN27" s="20"/>
      <c r="AO27" s="21"/>
      <c r="AP27" s="19" t="s">
        <v>34</v>
      </c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/>
      <c r="BF27" s="3"/>
      <c r="BG27" s="3"/>
      <c r="BH27" s="3"/>
      <c r="BI27" s="3"/>
      <c r="BJ27" s="3"/>
      <c r="BK27" s="3"/>
    </row>
    <row r="28" spans="1:63" ht="64.5" customHeight="1" outlineLevel="1">
      <c r="A28" s="24"/>
      <c r="B28" s="18">
        <f t="shared" si="1"/>
        <v>4</v>
      </c>
      <c r="C28" s="31"/>
      <c r="D28" s="31"/>
      <c r="E28" s="31"/>
      <c r="F28" s="31"/>
      <c r="G28" s="31"/>
      <c r="H28" s="31"/>
      <c r="I28" s="32"/>
      <c r="J28" s="19" t="s">
        <v>40</v>
      </c>
      <c r="K28" s="20"/>
      <c r="L28" s="20"/>
      <c r="M28" s="20"/>
      <c r="N28" s="20"/>
      <c r="O28" s="20"/>
      <c r="P28" s="20"/>
      <c r="Q28" s="21"/>
      <c r="R28" s="19" t="s">
        <v>41</v>
      </c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8" t="s">
        <v>42</v>
      </c>
      <c r="AI28" s="20"/>
      <c r="AJ28" s="20"/>
      <c r="AK28" s="20"/>
      <c r="AL28" s="20"/>
      <c r="AM28" s="20"/>
      <c r="AN28" s="20"/>
      <c r="AO28" s="21"/>
      <c r="AP28" s="81" t="s">
        <v>160</v>
      </c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80"/>
      <c r="BF28" s="3"/>
      <c r="BG28" s="3"/>
      <c r="BH28" s="3"/>
      <c r="BI28" s="3"/>
      <c r="BJ28" s="3"/>
      <c r="BK28" s="3"/>
    </row>
    <row r="29" spans="1:63" ht="32.25" customHeight="1" outlineLevel="1">
      <c r="A29" s="24"/>
      <c r="B29" s="18">
        <f t="shared" si="1"/>
        <v>5</v>
      </c>
      <c r="C29" s="31"/>
      <c r="D29" s="31"/>
      <c r="E29" s="31"/>
      <c r="F29" s="31"/>
      <c r="G29" s="31"/>
      <c r="H29" s="31"/>
      <c r="I29" s="32"/>
      <c r="J29" s="19" t="s">
        <v>43</v>
      </c>
      <c r="K29" s="20"/>
      <c r="L29" s="20"/>
      <c r="M29" s="20"/>
      <c r="N29" s="20"/>
      <c r="O29" s="20"/>
      <c r="P29" s="20"/>
      <c r="Q29" s="21"/>
      <c r="R29" s="19" t="s">
        <v>44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8" t="s">
        <v>45</v>
      </c>
      <c r="AI29" s="20"/>
      <c r="AJ29" s="20"/>
      <c r="AK29" s="20"/>
      <c r="AL29" s="20"/>
      <c r="AM29" s="20"/>
      <c r="AN29" s="20"/>
      <c r="AO29" s="21"/>
      <c r="AP29" s="81" t="s">
        <v>159</v>
      </c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80"/>
      <c r="BF29" s="3"/>
      <c r="BG29" s="3"/>
      <c r="BH29" s="3"/>
      <c r="BI29" s="3"/>
      <c r="BJ29" s="3"/>
      <c r="BK29" s="3"/>
    </row>
    <row r="30" spans="1:63" ht="32.25" customHeight="1" outlineLevel="1">
      <c r="A30" s="24"/>
      <c r="B30" s="18">
        <f t="shared" si="1"/>
        <v>6</v>
      </c>
      <c r="C30" s="31"/>
      <c r="D30" s="31"/>
      <c r="E30" s="31"/>
      <c r="F30" s="31"/>
      <c r="G30" s="31"/>
      <c r="H30" s="31"/>
      <c r="I30" s="32"/>
      <c r="J30" s="82" t="s">
        <v>161</v>
      </c>
      <c r="K30" s="79"/>
      <c r="L30" s="79"/>
      <c r="M30" s="79"/>
      <c r="N30" s="79"/>
      <c r="O30" s="79"/>
      <c r="P30" s="79"/>
      <c r="Q30" s="80"/>
      <c r="R30" s="19" t="s">
        <v>46</v>
      </c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8" t="s">
        <v>34</v>
      </c>
      <c r="AI30" s="20"/>
      <c r="AJ30" s="20"/>
      <c r="AK30" s="20"/>
      <c r="AL30" s="20"/>
      <c r="AM30" s="20"/>
      <c r="AN30" s="20"/>
      <c r="AO30" s="21"/>
      <c r="AP30" s="19" t="s">
        <v>34</v>
      </c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1"/>
      <c r="BF30" s="3"/>
      <c r="BG30" s="3"/>
      <c r="BH30" s="3"/>
      <c r="BI30" s="3"/>
      <c r="BJ30" s="3"/>
      <c r="BK30" s="3"/>
    </row>
    <row r="31" spans="1:63" outlineLevel="1">
      <c r="A31" s="24"/>
      <c r="B31" s="18">
        <f t="shared" si="1"/>
        <v>7</v>
      </c>
      <c r="C31" s="20"/>
      <c r="D31" s="20"/>
      <c r="E31" s="20"/>
      <c r="F31" s="20"/>
      <c r="G31" s="20"/>
      <c r="H31" s="20"/>
      <c r="I31" s="21"/>
      <c r="J31" s="19" t="s">
        <v>47</v>
      </c>
      <c r="K31" s="20"/>
      <c r="L31" s="20"/>
      <c r="M31" s="20"/>
      <c r="N31" s="20"/>
      <c r="O31" s="20"/>
      <c r="P31" s="20"/>
      <c r="Q31" s="21"/>
      <c r="R31" s="19" t="s">
        <v>48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8" t="s">
        <v>34</v>
      </c>
      <c r="AI31" s="20"/>
      <c r="AJ31" s="20"/>
      <c r="AK31" s="20"/>
      <c r="AL31" s="20"/>
      <c r="AM31" s="20"/>
      <c r="AN31" s="20"/>
      <c r="AO31" s="21"/>
      <c r="AP31" s="19" t="s">
        <v>34</v>
      </c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1"/>
      <c r="BF31" s="3"/>
      <c r="BG31" s="3"/>
      <c r="BH31" s="3"/>
      <c r="BI31" s="3"/>
      <c r="BJ31" s="3"/>
      <c r="BK31" s="3"/>
    </row>
    <row r="32" spans="1:6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>
      <c r="A33" s="5" t="s">
        <v>49</v>
      </c>
      <c r="B33" s="7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</row>
    <row r="34" spans="1:6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>
      <c r="A36" s="1" t="s">
        <v>50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 outlineLevel="1">
      <c r="A38" s="3"/>
      <c r="B38" s="33" t="s">
        <v>51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 outlineLevel="1">
      <c r="A39" s="3"/>
      <c r="B39" s="3"/>
      <c r="C39" s="4" t="s">
        <v>52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3" outlineLevel="1">
      <c r="A40" s="3"/>
      <c r="B40" s="3"/>
      <c r="C40" s="4" t="s">
        <v>53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 outlineLevel="1">
      <c r="A41" s="3"/>
      <c r="B41" s="3"/>
      <c r="C41" s="35" t="s">
        <v>56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7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 spans="1:63" outlineLevel="1">
      <c r="A42" s="3"/>
      <c r="B42" s="3"/>
      <c r="C42" s="38"/>
      <c r="D42" s="39" t="s">
        <v>57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1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1:63" outlineLevel="1">
      <c r="A43" s="3"/>
      <c r="B43" s="3"/>
      <c r="C43" s="35" t="s">
        <v>58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7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1:63" outlineLevel="1">
      <c r="A44" s="3"/>
      <c r="B44" s="3"/>
      <c r="C44" s="38"/>
      <c r="D44" s="39" t="s">
        <v>59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1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 outlineLevel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1:63" outlineLevel="1">
      <c r="A46" s="3"/>
      <c r="B46" s="33" t="s">
        <v>62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1:63" outlineLevel="1">
      <c r="A47" s="3"/>
      <c r="B47" s="3"/>
      <c r="C47" s="35" t="s">
        <v>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7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1:63" outlineLevel="1">
      <c r="A48" s="3"/>
      <c r="B48" s="3"/>
      <c r="C48" s="38"/>
      <c r="D48" s="39" t="s">
        <v>65</v>
      </c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1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1:63" outlineLevel="1">
      <c r="A49" s="3"/>
      <c r="B49" s="3"/>
      <c r="C49" s="35" t="s">
        <v>66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7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1:63" outlineLevel="1">
      <c r="A50" s="3"/>
      <c r="B50" s="3"/>
      <c r="C50" s="38"/>
      <c r="D50" s="39" t="s">
        <v>68</v>
      </c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1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1:6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</sheetData>
  <mergeCells count="12">
    <mergeCell ref="L19:Q19"/>
    <mergeCell ref="R19:W19"/>
    <mergeCell ref="AD19:AF19"/>
    <mergeCell ref="AG19:AP19"/>
    <mergeCell ref="L20:Q20"/>
    <mergeCell ref="R20:W20"/>
    <mergeCell ref="AD20:AF20"/>
    <mergeCell ref="AG20:AP20"/>
    <mergeCell ref="AP26:BE26"/>
    <mergeCell ref="AP28:BE28"/>
    <mergeCell ref="J30:Q30"/>
    <mergeCell ref="AP29:BE29"/>
  </mergeCells>
  <phoneticPr fontId="7"/>
  <pageMargins left="0.7" right="0.7" top="0.75" bottom="0.75" header="0.3" footer="0.3"/>
  <pageSetup paperSize="9" scale="35" orientation="portrait" r:id="rId1"/>
  <rowBreaks count="4" manualBreakCount="4">
    <brk id="15" max="16383" man="1"/>
    <brk id="21" max="16383" man="1"/>
    <brk id="32" max="16383" man="1"/>
    <brk id="3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R19:R20</xm:sqref>
        </x14:dataValidation>
        <x14:dataValidation type="list" allowBlank="1" xr:uid="{00000000-0002-0000-0200-000001000000}">
          <x14:formula1>
            <xm:f>データ入力例!$C$1:$C$27</xm:f>
          </x14:formula1>
          <xm:sqref>AD19:AD20</xm:sqref>
        </x14:dataValidation>
        <x14:dataValidation type="list" allowBlank="1" xr:uid="{00000000-0002-0000-0200-000002000000}">
          <x14:formula1>
            <xm:f>データ入力例!$A$1:$A$27</xm:f>
          </x14:formula1>
          <xm:sqref>L19:L20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7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>
      <c r="A26" s="34" t="s">
        <v>55</v>
      </c>
      <c r="B26" s="6"/>
      <c r="C26" s="7"/>
      <c r="D26" s="7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</row>
    <row r="27" spans="1:6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 outlineLevel="1">
      <c r="A28" s="9"/>
      <c r="B28" s="10" t="s">
        <v>14</v>
      </c>
      <c r="C28" s="11" t="s">
        <v>15</v>
      </c>
      <c r="D28" s="12"/>
      <c r="E28" s="12"/>
      <c r="F28" s="12"/>
      <c r="G28" s="12"/>
      <c r="H28" s="12"/>
      <c r="I28" s="12"/>
      <c r="J28" s="12"/>
      <c r="K28" s="13"/>
      <c r="L28" s="11" t="s">
        <v>16</v>
      </c>
      <c r="M28" s="14"/>
      <c r="N28" s="12"/>
      <c r="O28" s="12"/>
      <c r="P28" s="12"/>
      <c r="Q28" s="13"/>
      <c r="R28" s="11" t="s">
        <v>17</v>
      </c>
      <c r="S28" s="12"/>
      <c r="T28" s="12"/>
      <c r="U28" s="12"/>
      <c r="V28" s="12"/>
      <c r="W28" s="13"/>
      <c r="X28" s="12" t="s">
        <v>18</v>
      </c>
      <c r="Y28" s="12"/>
      <c r="Z28" s="12"/>
      <c r="AA28" s="15"/>
      <c r="AB28" s="15"/>
      <c r="AC28" s="16"/>
      <c r="AD28" s="17" t="s">
        <v>19</v>
      </c>
      <c r="AE28" s="15"/>
      <c r="AF28" s="16"/>
      <c r="AG28" s="17" t="s">
        <v>20</v>
      </c>
      <c r="AH28" s="15"/>
      <c r="AI28" s="15"/>
      <c r="AJ28" s="15"/>
      <c r="AK28" s="15"/>
      <c r="AL28" s="15"/>
      <c r="AM28" s="15"/>
      <c r="AN28" s="15"/>
      <c r="AO28" s="15"/>
      <c r="AP28" s="16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 outlineLevel="1">
      <c r="A29" s="9"/>
      <c r="B29" s="18">
        <f t="shared" ref="B29:B34" si="0">ROW()-28</f>
        <v>1</v>
      </c>
      <c r="C29" s="19" t="s">
        <v>61</v>
      </c>
      <c r="D29" s="20"/>
      <c r="E29" s="20"/>
      <c r="F29" s="20"/>
      <c r="G29" s="20"/>
      <c r="H29" s="20"/>
      <c r="I29" s="20"/>
      <c r="J29" s="20"/>
      <c r="K29" s="21"/>
      <c r="L29" s="83" t="s">
        <v>64</v>
      </c>
      <c r="M29" s="73"/>
      <c r="N29" s="73"/>
      <c r="O29" s="73"/>
      <c r="P29" s="73"/>
      <c r="Q29" s="74"/>
      <c r="R29" s="83"/>
      <c r="S29" s="73"/>
      <c r="T29" s="73"/>
      <c r="U29" s="73"/>
      <c r="V29" s="73"/>
      <c r="W29" s="74"/>
      <c r="X29" s="19"/>
      <c r="Y29" s="20"/>
      <c r="Z29" s="20"/>
      <c r="AA29" s="22"/>
      <c r="AB29" s="22"/>
      <c r="AC29" s="23"/>
      <c r="AD29" s="78"/>
      <c r="AE29" s="79"/>
      <c r="AF29" s="80"/>
      <c r="AG29" s="82" t="s">
        <v>67</v>
      </c>
      <c r="AH29" s="79"/>
      <c r="AI29" s="79"/>
      <c r="AJ29" s="79"/>
      <c r="AK29" s="79"/>
      <c r="AL29" s="79"/>
      <c r="AM29" s="79"/>
      <c r="AN29" s="79"/>
      <c r="AO29" s="79"/>
      <c r="AP29" s="80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 outlineLevel="1">
      <c r="A30" s="9"/>
      <c r="B30" s="18">
        <f t="shared" si="0"/>
        <v>2</v>
      </c>
      <c r="C30" s="19" t="s">
        <v>69</v>
      </c>
      <c r="D30" s="20"/>
      <c r="E30" s="20"/>
      <c r="F30" s="20"/>
      <c r="G30" s="20"/>
      <c r="H30" s="20"/>
      <c r="I30" s="20"/>
      <c r="J30" s="20"/>
      <c r="K30" s="21"/>
      <c r="L30" s="83" t="s">
        <v>64</v>
      </c>
      <c r="M30" s="73"/>
      <c r="N30" s="73"/>
      <c r="O30" s="73"/>
      <c r="P30" s="73"/>
      <c r="Q30" s="74"/>
      <c r="R30" s="83"/>
      <c r="S30" s="73"/>
      <c r="T30" s="73"/>
      <c r="U30" s="73"/>
      <c r="V30" s="73"/>
      <c r="W30" s="74"/>
      <c r="X30" s="19"/>
      <c r="Y30" s="20"/>
      <c r="Z30" s="20"/>
      <c r="AA30" s="22"/>
      <c r="AB30" s="22"/>
      <c r="AC30" s="23"/>
      <c r="AD30" s="78"/>
      <c r="AE30" s="79"/>
      <c r="AF30" s="80"/>
      <c r="AG30" s="78" t="s">
        <v>71</v>
      </c>
      <c r="AH30" s="79"/>
      <c r="AI30" s="79"/>
      <c r="AJ30" s="79"/>
      <c r="AK30" s="79"/>
      <c r="AL30" s="79"/>
      <c r="AM30" s="79"/>
      <c r="AN30" s="79"/>
      <c r="AO30" s="79"/>
      <c r="AP30" s="80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 outlineLevel="1">
      <c r="A31" s="9"/>
      <c r="B31" s="18">
        <f t="shared" si="0"/>
        <v>3</v>
      </c>
      <c r="C31" s="19" t="s">
        <v>72</v>
      </c>
      <c r="D31" s="20"/>
      <c r="E31" s="20"/>
      <c r="F31" s="20"/>
      <c r="G31" s="20"/>
      <c r="H31" s="20"/>
      <c r="I31" s="20"/>
      <c r="J31" s="20"/>
      <c r="K31" s="21"/>
      <c r="L31" s="83" t="s">
        <v>64</v>
      </c>
      <c r="M31" s="73"/>
      <c r="N31" s="73"/>
      <c r="O31" s="73"/>
      <c r="P31" s="73"/>
      <c r="Q31" s="74"/>
      <c r="R31" s="83"/>
      <c r="S31" s="73"/>
      <c r="T31" s="73"/>
      <c r="U31" s="73"/>
      <c r="V31" s="73"/>
      <c r="W31" s="74"/>
      <c r="X31" s="19"/>
      <c r="Y31" s="20"/>
      <c r="Z31" s="20"/>
      <c r="AA31" s="22"/>
      <c r="AB31" s="22"/>
      <c r="AC31" s="23"/>
      <c r="AD31" s="78"/>
      <c r="AE31" s="79"/>
      <c r="AF31" s="80"/>
      <c r="AG31" s="78" t="s">
        <v>73</v>
      </c>
      <c r="AH31" s="79"/>
      <c r="AI31" s="79"/>
      <c r="AJ31" s="79"/>
      <c r="AK31" s="79"/>
      <c r="AL31" s="79"/>
      <c r="AM31" s="79"/>
      <c r="AN31" s="79"/>
      <c r="AO31" s="79"/>
      <c r="AP31" s="80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 outlineLevel="1">
      <c r="A32" s="9"/>
      <c r="B32" s="18">
        <f t="shared" si="0"/>
        <v>4</v>
      </c>
      <c r="C32" s="19" t="s">
        <v>75</v>
      </c>
      <c r="D32" s="20"/>
      <c r="E32" s="20"/>
      <c r="F32" s="20"/>
      <c r="G32" s="20"/>
      <c r="H32" s="20"/>
      <c r="I32" s="20"/>
      <c r="J32" s="20"/>
      <c r="K32" s="21"/>
      <c r="L32" s="83" t="s">
        <v>64</v>
      </c>
      <c r="M32" s="73"/>
      <c r="N32" s="73"/>
      <c r="O32" s="73"/>
      <c r="P32" s="73"/>
      <c r="Q32" s="74"/>
      <c r="R32" s="83"/>
      <c r="S32" s="73"/>
      <c r="T32" s="73"/>
      <c r="U32" s="73"/>
      <c r="V32" s="73"/>
      <c r="W32" s="74"/>
      <c r="X32" s="19"/>
      <c r="Y32" s="20"/>
      <c r="Z32" s="20"/>
      <c r="AA32" s="22"/>
      <c r="AB32" s="22"/>
      <c r="AC32" s="23"/>
      <c r="AD32" s="78"/>
      <c r="AE32" s="79"/>
      <c r="AF32" s="80"/>
      <c r="AG32" s="78" t="s">
        <v>76</v>
      </c>
      <c r="AH32" s="79"/>
      <c r="AI32" s="79"/>
      <c r="AJ32" s="79"/>
      <c r="AK32" s="79"/>
      <c r="AL32" s="79"/>
      <c r="AM32" s="79"/>
      <c r="AN32" s="79"/>
      <c r="AO32" s="79"/>
      <c r="AP32" s="80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 outlineLevel="1">
      <c r="A33" s="9"/>
      <c r="B33" s="18">
        <f t="shared" si="0"/>
        <v>5</v>
      </c>
      <c r="C33" s="19" t="s">
        <v>77</v>
      </c>
      <c r="D33" s="20"/>
      <c r="E33" s="20"/>
      <c r="F33" s="20"/>
      <c r="G33" s="20"/>
      <c r="H33" s="20"/>
      <c r="I33" s="20"/>
      <c r="J33" s="20"/>
      <c r="K33" s="21"/>
      <c r="L33" s="83" t="s">
        <v>26</v>
      </c>
      <c r="M33" s="73"/>
      <c r="N33" s="73"/>
      <c r="O33" s="73"/>
      <c r="P33" s="73"/>
      <c r="Q33" s="74"/>
      <c r="R33" s="83"/>
      <c r="S33" s="73"/>
      <c r="T33" s="73"/>
      <c r="U33" s="73"/>
      <c r="V33" s="73"/>
      <c r="W33" s="74"/>
      <c r="X33" s="19"/>
      <c r="Y33" s="20"/>
      <c r="Z33" s="20"/>
      <c r="AA33" s="22"/>
      <c r="AB33" s="22"/>
      <c r="AC33" s="23"/>
      <c r="AD33" s="78"/>
      <c r="AE33" s="79"/>
      <c r="AF33" s="80"/>
      <c r="AG33" s="78"/>
      <c r="AH33" s="79"/>
      <c r="AI33" s="79"/>
      <c r="AJ33" s="79"/>
      <c r="AK33" s="79"/>
      <c r="AL33" s="79"/>
      <c r="AM33" s="79"/>
      <c r="AN33" s="79"/>
      <c r="AO33" s="79"/>
      <c r="AP33" s="80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outlineLevel="1">
      <c r="A34" s="9"/>
      <c r="B34" s="18">
        <f t="shared" si="0"/>
        <v>6</v>
      </c>
      <c r="C34" s="19" t="s">
        <v>81</v>
      </c>
      <c r="D34" s="20"/>
      <c r="E34" s="20"/>
      <c r="F34" s="20"/>
      <c r="G34" s="20"/>
      <c r="H34" s="20"/>
      <c r="I34" s="20"/>
      <c r="J34" s="20"/>
      <c r="K34" s="21"/>
      <c r="L34" s="83" t="s">
        <v>26</v>
      </c>
      <c r="M34" s="73"/>
      <c r="N34" s="73"/>
      <c r="O34" s="73"/>
      <c r="P34" s="73"/>
      <c r="Q34" s="74"/>
      <c r="R34" s="83"/>
      <c r="S34" s="73"/>
      <c r="T34" s="73"/>
      <c r="U34" s="73"/>
      <c r="V34" s="73"/>
      <c r="W34" s="74"/>
      <c r="X34" s="19"/>
      <c r="Y34" s="20"/>
      <c r="Z34" s="20"/>
      <c r="AA34" s="22"/>
      <c r="AB34" s="22"/>
      <c r="AC34" s="23"/>
      <c r="AD34" s="78"/>
      <c r="AE34" s="79"/>
      <c r="AF34" s="80"/>
      <c r="AG34" s="78"/>
      <c r="AH34" s="79"/>
      <c r="AI34" s="79"/>
      <c r="AJ34" s="79"/>
      <c r="AK34" s="79"/>
      <c r="AL34" s="79"/>
      <c r="AM34" s="79"/>
      <c r="AN34" s="79"/>
      <c r="AO34" s="79"/>
      <c r="AP34" s="80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>
      <c r="A36" s="34" t="s">
        <v>88</v>
      </c>
      <c r="B36" s="6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</row>
    <row r="37" spans="1:6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 outlineLevel="1">
      <c r="A38" s="24"/>
      <c r="B38" s="10" t="s">
        <v>14</v>
      </c>
      <c r="C38" s="11" t="s">
        <v>28</v>
      </c>
      <c r="D38" s="14"/>
      <c r="E38" s="12"/>
      <c r="F38" s="12"/>
      <c r="G38" s="12"/>
      <c r="H38" s="12"/>
      <c r="I38" s="13"/>
      <c r="J38" s="11" t="s">
        <v>29</v>
      </c>
      <c r="K38" s="14"/>
      <c r="L38" s="12"/>
      <c r="M38" s="12"/>
      <c r="N38" s="12"/>
      <c r="O38" s="12"/>
      <c r="P38" s="12"/>
      <c r="Q38" s="13"/>
      <c r="R38" s="11" t="s">
        <v>30</v>
      </c>
      <c r="S38" s="14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25" t="s">
        <v>31</v>
      </c>
      <c r="AI38" s="14"/>
      <c r="AJ38" s="12"/>
      <c r="AK38" s="12"/>
      <c r="AL38" s="12"/>
      <c r="AM38" s="12"/>
      <c r="AN38" s="12"/>
      <c r="AO38" s="13"/>
      <c r="AP38" s="25" t="s">
        <v>32</v>
      </c>
      <c r="AQ38" s="14"/>
      <c r="AR38" s="12"/>
      <c r="AS38" s="12"/>
      <c r="AT38" s="15"/>
      <c r="AU38" s="15"/>
      <c r="AV38" s="15"/>
      <c r="AW38" s="15"/>
      <c r="AX38" s="15"/>
      <c r="AY38" s="15"/>
      <c r="AZ38" s="15"/>
      <c r="BA38" s="15"/>
      <c r="BB38" s="15"/>
      <c r="BC38" s="12"/>
      <c r="BD38" s="12"/>
      <c r="BE38" s="13"/>
      <c r="BF38" s="3"/>
      <c r="BG38" s="3"/>
      <c r="BH38" s="3"/>
      <c r="BI38" s="3"/>
      <c r="BJ38" s="3"/>
      <c r="BK38" s="3"/>
    </row>
    <row r="39" spans="1:63" outlineLevel="1">
      <c r="A39" s="24"/>
      <c r="B39" s="18">
        <f t="shared" ref="B39:B49" si="1">ROW()-38</f>
        <v>1</v>
      </c>
      <c r="C39" s="26" t="s">
        <v>33</v>
      </c>
      <c r="D39" s="27"/>
      <c r="E39" s="20"/>
      <c r="F39" s="20"/>
      <c r="G39" s="20"/>
      <c r="H39" s="20"/>
      <c r="I39" s="21"/>
      <c r="J39" s="26" t="s">
        <v>34</v>
      </c>
      <c r="K39" s="27"/>
      <c r="L39" s="27"/>
      <c r="M39" s="27"/>
      <c r="N39" s="27"/>
      <c r="O39" s="27"/>
      <c r="P39" s="20"/>
      <c r="Q39" s="21"/>
      <c r="R39" s="19" t="s">
        <v>34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8" t="s">
        <v>34</v>
      </c>
      <c r="AI39" s="20"/>
      <c r="AJ39" s="20"/>
      <c r="AK39" s="20"/>
      <c r="AL39" s="20"/>
      <c r="AM39" s="20"/>
      <c r="AN39" s="20"/>
      <c r="AO39" s="21"/>
      <c r="AP39" s="28" t="s">
        <v>34</v>
      </c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1"/>
      <c r="BF39" s="3"/>
      <c r="BG39" s="3"/>
      <c r="BH39" s="3"/>
      <c r="BI39" s="3"/>
      <c r="BJ39" s="3"/>
      <c r="BK39" s="3"/>
    </row>
    <row r="40" spans="1:63" outlineLevel="1">
      <c r="A40" s="24"/>
      <c r="B40" s="18">
        <f t="shared" si="1"/>
        <v>2</v>
      </c>
      <c r="C40" s="29" t="s">
        <v>100</v>
      </c>
      <c r="D40" s="30"/>
      <c r="E40" s="30"/>
      <c r="F40" s="30"/>
      <c r="G40" s="31"/>
      <c r="H40" s="31"/>
      <c r="I40" s="32"/>
      <c r="J40" s="19" t="s">
        <v>39</v>
      </c>
      <c r="K40" s="20"/>
      <c r="L40" s="20"/>
      <c r="M40" s="20"/>
      <c r="N40" s="20"/>
      <c r="O40" s="20"/>
      <c r="P40" s="20"/>
      <c r="Q40" s="21"/>
      <c r="R40" s="19" t="s">
        <v>34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8" t="s">
        <v>34</v>
      </c>
      <c r="AI40" s="20"/>
      <c r="AJ40" s="20"/>
      <c r="AK40" s="20"/>
      <c r="AL40" s="20"/>
      <c r="AM40" s="20"/>
      <c r="AN40" s="20"/>
      <c r="AO40" s="21"/>
      <c r="AP40" s="19" t="s">
        <v>34</v>
      </c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1"/>
      <c r="BF40" s="3"/>
      <c r="BG40" s="3"/>
      <c r="BH40" s="3"/>
      <c r="BI40" s="3"/>
      <c r="BJ40" s="3"/>
      <c r="BK40" s="3"/>
    </row>
    <row r="41" spans="1:63" ht="30.75" customHeight="1" outlineLevel="1">
      <c r="A41" s="24"/>
      <c r="B41" s="18">
        <f t="shared" si="1"/>
        <v>3</v>
      </c>
      <c r="C41" s="31"/>
      <c r="D41" s="31"/>
      <c r="E41" s="31"/>
      <c r="F41" s="31"/>
      <c r="G41" s="31"/>
      <c r="H41" s="31"/>
      <c r="I41" s="32"/>
      <c r="J41" s="82" t="s">
        <v>102</v>
      </c>
      <c r="K41" s="79"/>
      <c r="L41" s="79"/>
      <c r="M41" s="79"/>
      <c r="N41" s="79"/>
      <c r="O41" s="79"/>
      <c r="P41" s="79"/>
      <c r="Q41" s="80"/>
      <c r="R41" s="19" t="s">
        <v>103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81" t="s">
        <v>105</v>
      </c>
      <c r="AI41" s="79"/>
      <c r="AJ41" s="79"/>
      <c r="AK41" s="79"/>
      <c r="AL41" s="79"/>
      <c r="AM41" s="79"/>
      <c r="AN41" s="79"/>
      <c r="AO41" s="80"/>
      <c r="AP41" s="81" t="s">
        <v>162</v>
      </c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80"/>
      <c r="BF41" s="3"/>
      <c r="BG41" s="3"/>
      <c r="BH41" s="3"/>
      <c r="BI41" s="3"/>
      <c r="BJ41" s="3"/>
      <c r="BK41" s="3"/>
    </row>
    <row r="42" spans="1:63" ht="64.5" customHeight="1" outlineLevel="1">
      <c r="A42" s="24"/>
      <c r="B42" s="18">
        <f t="shared" si="1"/>
        <v>4</v>
      </c>
      <c r="C42" s="31"/>
      <c r="D42" s="31"/>
      <c r="E42" s="31"/>
      <c r="F42" s="31"/>
      <c r="G42" s="31"/>
      <c r="H42" s="31"/>
      <c r="I42" s="32"/>
      <c r="J42" s="82" t="s">
        <v>110</v>
      </c>
      <c r="K42" s="79"/>
      <c r="L42" s="79"/>
      <c r="M42" s="79"/>
      <c r="N42" s="79"/>
      <c r="O42" s="79"/>
      <c r="P42" s="79"/>
      <c r="Q42" s="80"/>
      <c r="R42" s="19" t="s">
        <v>112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8" t="s">
        <v>115</v>
      </c>
      <c r="AI42" s="20"/>
      <c r="AJ42" s="20"/>
      <c r="AK42" s="20"/>
      <c r="AL42" s="20"/>
      <c r="AM42" s="20"/>
      <c r="AN42" s="20"/>
      <c r="AO42" s="21"/>
      <c r="AP42" s="81" t="s">
        <v>163</v>
      </c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80"/>
      <c r="BF42" s="3"/>
      <c r="BG42" s="3"/>
      <c r="BH42" s="3"/>
      <c r="BI42" s="3"/>
      <c r="BJ42" s="3"/>
      <c r="BK42" s="3"/>
    </row>
    <row r="43" spans="1:63" outlineLevel="1">
      <c r="A43" s="24"/>
      <c r="B43" s="18">
        <f t="shared" si="1"/>
        <v>5</v>
      </c>
      <c r="C43" s="31"/>
      <c r="D43" s="31"/>
      <c r="E43" s="31"/>
      <c r="F43" s="31"/>
      <c r="G43" s="31"/>
      <c r="H43" s="31"/>
      <c r="I43" s="32"/>
      <c r="J43" s="55" t="s">
        <v>122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8"/>
      <c r="BF43" s="3"/>
      <c r="BG43" s="3"/>
      <c r="BH43" s="3"/>
      <c r="BI43" s="3"/>
      <c r="BJ43" s="3"/>
      <c r="BK43" s="3"/>
    </row>
    <row r="44" spans="1:63" outlineLevel="1">
      <c r="A44" s="24"/>
      <c r="B44" s="18">
        <f t="shared" si="1"/>
        <v>6</v>
      </c>
      <c r="C44" s="31"/>
      <c r="D44" s="31"/>
      <c r="E44" s="31"/>
      <c r="F44" s="31"/>
      <c r="G44" s="31"/>
      <c r="H44" s="31"/>
      <c r="I44" s="31"/>
      <c r="J44" s="59"/>
      <c r="K44" s="28" t="s">
        <v>124</v>
      </c>
      <c r="L44" s="20"/>
      <c r="M44" s="20"/>
      <c r="N44" s="20"/>
      <c r="O44" s="20"/>
      <c r="P44" s="20"/>
      <c r="Q44" s="21"/>
      <c r="R44" s="60" t="s">
        <v>125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8" t="s">
        <v>34</v>
      </c>
      <c r="AI44" s="20"/>
      <c r="AJ44" s="20"/>
      <c r="AK44" s="20"/>
      <c r="AL44" s="20"/>
      <c r="AM44" s="20"/>
      <c r="AN44" s="20"/>
      <c r="AO44" s="21"/>
      <c r="AP44" s="19" t="s">
        <v>34</v>
      </c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1"/>
      <c r="BF44" s="3"/>
      <c r="BG44" s="3"/>
      <c r="BH44" s="3"/>
      <c r="BI44" s="3"/>
      <c r="BJ44" s="3"/>
      <c r="BK44" s="3"/>
    </row>
    <row r="45" spans="1:63" outlineLevel="1">
      <c r="A45" s="24"/>
      <c r="B45" s="18">
        <f t="shared" si="1"/>
        <v>7</v>
      </c>
      <c r="C45" s="31"/>
      <c r="D45" s="31"/>
      <c r="E45" s="31"/>
      <c r="F45" s="31"/>
      <c r="G45" s="31"/>
      <c r="H45" s="31"/>
      <c r="I45" s="31"/>
      <c r="J45" s="59"/>
      <c r="K45" s="28" t="s">
        <v>126</v>
      </c>
      <c r="L45" s="20"/>
      <c r="M45" s="20"/>
      <c r="N45" s="20"/>
      <c r="O45" s="20"/>
      <c r="P45" s="20"/>
      <c r="Q45" s="21"/>
      <c r="R45" s="60" t="s">
        <v>127</v>
      </c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8" t="s">
        <v>34</v>
      </c>
      <c r="AI45" s="20"/>
      <c r="AJ45" s="20"/>
      <c r="AK45" s="20"/>
      <c r="AL45" s="20"/>
      <c r="AM45" s="20"/>
      <c r="AN45" s="20"/>
      <c r="AO45" s="21"/>
      <c r="AP45" s="19" t="s">
        <v>34</v>
      </c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1"/>
      <c r="BF45" s="3"/>
      <c r="BG45" s="3"/>
      <c r="BH45" s="3"/>
      <c r="BI45" s="3"/>
      <c r="BJ45" s="3"/>
      <c r="BK45" s="3"/>
    </row>
    <row r="46" spans="1:63" outlineLevel="1">
      <c r="A46" s="24"/>
      <c r="B46" s="18">
        <f t="shared" si="1"/>
        <v>8</v>
      </c>
      <c r="C46" s="31"/>
      <c r="D46" s="31"/>
      <c r="E46" s="31"/>
      <c r="F46" s="31"/>
      <c r="G46" s="31"/>
      <c r="H46" s="31"/>
      <c r="I46" s="31"/>
      <c r="J46" s="61"/>
      <c r="K46" s="20" t="s">
        <v>128</v>
      </c>
      <c r="L46" s="20"/>
      <c r="M46" s="20"/>
      <c r="N46" s="20"/>
      <c r="O46" s="20"/>
      <c r="P46" s="20"/>
      <c r="Q46" s="21"/>
      <c r="R46" s="62" t="s">
        <v>129</v>
      </c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8" t="s">
        <v>34</v>
      </c>
      <c r="AI46" s="20"/>
      <c r="AJ46" s="20"/>
      <c r="AK46" s="20"/>
      <c r="AL46" s="20"/>
      <c r="AM46" s="20"/>
      <c r="AN46" s="20"/>
      <c r="AO46" s="21"/>
      <c r="AP46" s="19" t="s">
        <v>34</v>
      </c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1"/>
      <c r="BF46" s="3"/>
      <c r="BG46" s="3"/>
      <c r="BH46" s="3"/>
      <c r="BI46" s="3"/>
      <c r="BJ46" s="3"/>
      <c r="BK46" s="3"/>
    </row>
    <row r="47" spans="1:63" outlineLevel="1">
      <c r="A47" s="24"/>
      <c r="B47" s="18">
        <f t="shared" si="1"/>
        <v>9</v>
      </c>
      <c r="C47" s="31"/>
      <c r="D47" s="31"/>
      <c r="E47" s="31"/>
      <c r="F47" s="31"/>
      <c r="G47" s="31"/>
      <c r="H47" s="31"/>
      <c r="I47" s="32"/>
      <c r="J47" s="63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5"/>
      <c r="BF47" s="3"/>
      <c r="BG47" s="3"/>
      <c r="BH47" s="3"/>
      <c r="BI47" s="3"/>
      <c r="BJ47" s="3"/>
      <c r="BK47" s="3"/>
    </row>
    <row r="48" spans="1:63" ht="31.5" customHeight="1" outlineLevel="1">
      <c r="A48" s="24"/>
      <c r="B48" s="18">
        <f t="shared" si="1"/>
        <v>10</v>
      </c>
      <c r="C48" s="20"/>
      <c r="D48" s="20"/>
      <c r="E48" s="20"/>
      <c r="F48" s="20"/>
      <c r="G48" s="20"/>
      <c r="H48" s="20"/>
      <c r="I48" s="21"/>
      <c r="J48" s="82" t="s">
        <v>130</v>
      </c>
      <c r="K48" s="79"/>
      <c r="L48" s="79"/>
      <c r="M48" s="79"/>
      <c r="N48" s="79"/>
      <c r="O48" s="79"/>
      <c r="P48" s="79"/>
      <c r="Q48" s="80"/>
      <c r="R48" s="28" t="s">
        <v>34</v>
      </c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8" t="s">
        <v>34</v>
      </c>
      <c r="AI48" s="20"/>
      <c r="AJ48" s="20"/>
      <c r="AK48" s="20"/>
      <c r="AL48" s="20"/>
      <c r="AM48" s="20"/>
      <c r="AN48" s="20"/>
      <c r="AO48" s="21"/>
      <c r="AP48" s="19" t="s">
        <v>34</v>
      </c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1"/>
      <c r="BF48" s="3"/>
      <c r="BG48" s="3"/>
      <c r="BH48" s="3"/>
      <c r="BI48" s="3"/>
      <c r="BJ48" s="3"/>
      <c r="BK48" s="3"/>
    </row>
    <row r="49" spans="1:63" outlineLevel="1">
      <c r="A49" s="24"/>
      <c r="B49" s="18">
        <f t="shared" si="1"/>
        <v>11</v>
      </c>
      <c r="C49" s="19" t="s">
        <v>131</v>
      </c>
      <c r="D49" s="20"/>
      <c r="E49" s="20"/>
      <c r="F49" s="20"/>
      <c r="G49" s="20"/>
      <c r="H49" s="20"/>
      <c r="I49" s="21"/>
      <c r="J49" s="19" t="s">
        <v>132</v>
      </c>
      <c r="K49" s="20"/>
      <c r="L49" s="20"/>
      <c r="M49" s="20"/>
      <c r="N49" s="20"/>
      <c r="O49" s="20"/>
      <c r="P49" s="20"/>
      <c r="Q49" s="21"/>
      <c r="R49" s="19" t="s">
        <v>133</v>
      </c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8" t="s">
        <v>34</v>
      </c>
      <c r="AI49" s="20"/>
      <c r="AJ49" s="20"/>
      <c r="AK49" s="20"/>
      <c r="AL49" s="20"/>
      <c r="AM49" s="20"/>
      <c r="AN49" s="20"/>
      <c r="AO49" s="21"/>
      <c r="AP49" s="28" t="s">
        <v>34</v>
      </c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1"/>
      <c r="BF49" s="3"/>
      <c r="BG49" s="3"/>
      <c r="BH49" s="3"/>
      <c r="BI49" s="3"/>
      <c r="BJ49" s="3"/>
      <c r="BK49" s="3"/>
    </row>
    <row r="50" spans="1:6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1:63">
      <c r="A51" s="34" t="s">
        <v>134</v>
      </c>
      <c r="B51" s="7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</row>
    <row r="52" spans="1:6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</row>
    <row r="53" spans="1:63" ht="15.75" customHeight="1" outlineLevel="1">
      <c r="A53" s="66"/>
      <c r="B53" s="67" t="s">
        <v>135</v>
      </c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</row>
    <row r="54" spans="1:63" ht="15.75" customHeight="1" outlineLevel="1">
      <c r="A54" s="66"/>
      <c r="B54" s="68"/>
      <c r="C54" s="69" t="s">
        <v>136</v>
      </c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</row>
    <row r="55" spans="1:63" ht="15.75" customHeight="1" outlineLevel="1">
      <c r="A55" s="66"/>
      <c r="B55" s="68"/>
      <c r="C55" s="70"/>
      <c r="D55" s="69" t="s">
        <v>137</v>
      </c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</row>
    <row r="56" spans="1:63" ht="15.75" customHeight="1" outlineLevel="1">
      <c r="A56" s="66"/>
      <c r="B56" s="68"/>
      <c r="C56" s="69" t="s">
        <v>138</v>
      </c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</row>
    <row r="57" spans="1:63" ht="15.75" customHeight="1" outlineLevel="1">
      <c r="A57" s="66"/>
      <c r="B57" s="68"/>
      <c r="C57" s="70"/>
      <c r="D57" s="69" t="s">
        <v>139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</row>
    <row r="58" spans="1:63" ht="15.75" customHeight="1" outlineLevel="1">
      <c r="A58" s="66"/>
      <c r="B58" s="68"/>
      <c r="C58" s="69" t="s">
        <v>140</v>
      </c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</row>
    <row r="59" spans="1:63" ht="15.75" customHeight="1" outlineLevel="1">
      <c r="A59" s="66"/>
      <c r="B59" s="68"/>
      <c r="C59" s="70"/>
      <c r="D59" s="69" t="s">
        <v>141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</row>
    <row r="60" spans="1:6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</row>
    <row r="61" spans="1:63">
      <c r="A61" s="1" t="s">
        <v>142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</row>
    <row r="62" spans="1:6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</row>
    <row r="63" spans="1:63" outlineLevel="1">
      <c r="A63" s="3"/>
      <c r="B63" s="33" t="s">
        <v>143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 spans="1:63" outlineLevel="1">
      <c r="A64" s="3"/>
      <c r="B64" s="3"/>
      <c r="C64" s="4" t="s">
        <v>144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</row>
    <row r="65" spans="1:63" outlineLevel="1">
      <c r="A65" s="3"/>
      <c r="B65" s="3"/>
      <c r="C65" s="4" t="s">
        <v>145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</row>
    <row r="66" spans="1:63" outlineLevel="1">
      <c r="A66" s="3"/>
      <c r="B66" s="3"/>
      <c r="C66" s="35" t="s">
        <v>56</v>
      </c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7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</row>
    <row r="67" spans="1:63" outlineLevel="1">
      <c r="A67" s="3"/>
      <c r="B67" s="3"/>
      <c r="C67" s="38"/>
      <c r="D67" s="39" t="s">
        <v>57</v>
      </c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1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</row>
    <row r="68" spans="1:63" outlineLevel="1">
      <c r="A68" s="3"/>
      <c r="B68" s="3"/>
      <c r="C68" s="35" t="s">
        <v>58</v>
      </c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7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</row>
    <row r="69" spans="1:63" outlineLevel="1">
      <c r="A69" s="3"/>
      <c r="B69" s="3"/>
      <c r="C69" s="38"/>
      <c r="D69" s="39" t="s">
        <v>59</v>
      </c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1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</row>
    <row r="70" spans="1:63" outlineLevel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</row>
    <row r="71" spans="1:63" outlineLevel="1">
      <c r="A71" s="3"/>
      <c r="B71" s="33" t="s">
        <v>146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</row>
    <row r="72" spans="1:63" outlineLevel="1">
      <c r="A72" s="3"/>
      <c r="B72" s="3"/>
      <c r="C72" s="4" t="s">
        <v>147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</row>
    <row r="73" spans="1:63" outlineLevel="1">
      <c r="A73" s="3"/>
      <c r="B73" s="3"/>
      <c r="C73" s="3"/>
      <c r="D73" s="71" t="s">
        <v>148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</row>
    <row r="74" spans="1:63" outlineLevel="1">
      <c r="A74" s="3"/>
      <c r="B74" s="3"/>
      <c r="C74" s="3"/>
      <c r="D74" s="4" t="s">
        <v>149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</row>
    <row r="75" spans="1:63" outlineLevel="1">
      <c r="A75" s="3"/>
      <c r="B75" s="3"/>
      <c r="C75" s="3"/>
      <c r="D75" s="4" t="s">
        <v>150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</row>
    <row r="76" spans="1:63" outlineLevel="1">
      <c r="A76" s="3"/>
      <c r="B76" s="3"/>
      <c r="C76" s="3"/>
      <c r="D76" s="71" t="s">
        <v>151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</row>
    <row r="77" spans="1:63" outlineLevel="1">
      <c r="A77" s="3"/>
      <c r="B77" s="3"/>
      <c r="C77" s="3"/>
      <c r="D77" s="4" t="s">
        <v>152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</row>
    <row r="78" spans="1:63" outlineLevel="1">
      <c r="A78" s="3"/>
      <c r="B78" s="3"/>
      <c r="C78" s="4" t="s">
        <v>153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</row>
    <row r="79" spans="1:6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</row>
  </sheetData>
  <mergeCells count="30">
    <mergeCell ref="R33:W33"/>
    <mergeCell ref="AD33:AF33"/>
    <mergeCell ref="AG33:AP33"/>
    <mergeCell ref="R34:W34"/>
    <mergeCell ref="AD34:AF34"/>
    <mergeCell ref="AG34:AP34"/>
    <mergeCell ref="L34:Q34"/>
    <mergeCell ref="J41:Q41"/>
    <mergeCell ref="J42:Q42"/>
    <mergeCell ref="J48:Q48"/>
    <mergeCell ref="L33:Q33"/>
    <mergeCell ref="L31:Q31"/>
    <mergeCell ref="R31:W31"/>
    <mergeCell ref="AD31:AF31"/>
    <mergeCell ref="AG31:AP31"/>
    <mergeCell ref="L32:Q32"/>
    <mergeCell ref="R32:W32"/>
    <mergeCell ref="AD32:AF32"/>
    <mergeCell ref="AG32:AP32"/>
    <mergeCell ref="AH41:AO41"/>
    <mergeCell ref="AP41:BE41"/>
    <mergeCell ref="AP42:BE42"/>
    <mergeCell ref="L29:Q29"/>
    <mergeCell ref="R29:W29"/>
    <mergeCell ref="AD29:AF29"/>
    <mergeCell ref="AG29:AP29"/>
    <mergeCell ref="R30:W30"/>
    <mergeCell ref="AD30:AF30"/>
    <mergeCell ref="AG30:AP30"/>
    <mergeCell ref="L30:Q30"/>
  </mergeCells>
  <phoneticPr fontId="7"/>
  <pageMargins left="0.7" right="0.7" top="0.75" bottom="0.75" header="0.3" footer="0.3"/>
  <pageSetup paperSize="9" scale="35" orientation="portrait" r:id="rId1"/>
  <rowBreaks count="4" manualBreakCount="4">
    <brk id="25" max="16383" man="1"/>
    <brk id="35" max="16383" man="1"/>
    <brk id="50" max="16383" man="1"/>
    <brk id="6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R29:R34</xm:sqref>
        </x14:dataValidation>
        <x14:dataValidation type="list" allowBlank="1" xr:uid="{00000000-0002-0000-0300-000001000000}">
          <x14:formula1>
            <xm:f>データ入力例!$C$1:$C$27</xm:f>
          </x14:formula1>
          <xm:sqref>AD29:AD34</xm:sqref>
        </x14:dataValidation>
        <x14:dataValidation type="list" allowBlank="1" xr:uid="{00000000-0002-0000-0300-000002000000}">
          <x14:formula1>
            <xm:f>データ入力例!$A$1:$A$27</xm:f>
          </x14:formula1>
          <xm:sqref>L29:L34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K2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34" t="s">
        <v>54</v>
      </c>
      <c r="B11" s="6"/>
      <c r="C11" s="7"/>
      <c r="D11" s="7"/>
      <c r="E11" s="7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outlineLevel="1">
      <c r="A13" s="9"/>
      <c r="B13" s="10" t="s">
        <v>14</v>
      </c>
      <c r="C13" s="11" t="s">
        <v>15</v>
      </c>
      <c r="D13" s="12"/>
      <c r="E13" s="12"/>
      <c r="F13" s="12"/>
      <c r="G13" s="12"/>
      <c r="H13" s="12"/>
      <c r="I13" s="12"/>
      <c r="J13" s="12"/>
      <c r="K13" s="13"/>
      <c r="L13" s="11" t="s">
        <v>16</v>
      </c>
      <c r="M13" s="14"/>
      <c r="N13" s="12"/>
      <c r="O13" s="12"/>
      <c r="P13" s="12"/>
      <c r="Q13" s="13"/>
      <c r="R13" s="11" t="s">
        <v>17</v>
      </c>
      <c r="S13" s="12"/>
      <c r="T13" s="12"/>
      <c r="U13" s="12"/>
      <c r="V13" s="12"/>
      <c r="W13" s="13"/>
      <c r="X13" s="12" t="s">
        <v>18</v>
      </c>
      <c r="Y13" s="12"/>
      <c r="Z13" s="12"/>
      <c r="AA13" s="15"/>
      <c r="AB13" s="15"/>
      <c r="AC13" s="16"/>
      <c r="AD13" s="17" t="s">
        <v>19</v>
      </c>
      <c r="AE13" s="15"/>
      <c r="AF13" s="16"/>
      <c r="AG13" s="17" t="s">
        <v>20</v>
      </c>
      <c r="AH13" s="15"/>
      <c r="AI13" s="15"/>
      <c r="AJ13" s="15"/>
      <c r="AK13" s="15"/>
      <c r="AL13" s="15"/>
      <c r="AM13" s="15"/>
      <c r="AN13" s="15"/>
      <c r="AO13" s="15"/>
      <c r="AP13" s="16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 outlineLevel="1">
      <c r="A14" s="9"/>
      <c r="B14" s="18">
        <f>ROW()-13</f>
        <v>1</v>
      </c>
      <c r="C14" s="19" t="s">
        <v>60</v>
      </c>
      <c r="D14" s="20"/>
      <c r="E14" s="20"/>
      <c r="F14" s="20"/>
      <c r="G14" s="20"/>
      <c r="H14" s="20"/>
      <c r="I14" s="20"/>
      <c r="J14" s="20"/>
      <c r="K14" s="21"/>
      <c r="L14" s="83" t="s">
        <v>64</v>
      </c>
      <c r="M14" s="73"/>
      <c r="N14" s="73"/>
      <c r="O14" s="73"/>
      <c r="P14" s="73"/>
      <c r="Q14" s="74"/>
      <c r="R14" s="83"/>
      <c r="S14" s="73"/>
      <c r="T14" s="73"/>
      <c r="U14" s="73"/>
      <c r="V14" s="73"/>
      <c r="W14" s="74"/>
      <c r="X14" s="19"/>
      <c r="Y14" s="20"/>
      <c r="Z14" s="20"/>
      <c r="AA14" s="22"/>
      <c r="AB14" s="22"/>
      <c r="AC14" s="23"/>
      <c r="AD14" s="78"/>
      <c r="AE14" s="79"/>
      <c r="AF14" s="80"/>
      <c r="AG14" s="82"/>
      <c r="AH14" s="79"/>
      <c r="AI14" s="79"/>
      <c r="AJ14" s="79"/>
      <c r="AK14" s="79"/>
      <c r="AL14" s="79"/>
      <c r="AM14" s="79"/>
      <c r="AN14" s="79"/>
      <c r="AO14" s="79"/>
      <c r="AP14" s="80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>
      <c r="A16" s="34" t="s">
        <v>70</v>
      </c>
      <c r="B16" s="6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 spans="1:6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 outlineLevel="1">
      <c r="A18" s="24"/>
      <c r="B18" s="10" t="s">
        <v>14</v>
      </c>
      <c r="C18" s="11" t="s">
        <v>28</v>
      </c>
      <c r="D18" s="14"/>
      <c r="E18" s="12"/>
      <c r="F18" s="12"/>
      <c r="G18" s="12"/>
      <c r="H18" s="12"/>
      <c r="I18" s="13"/>
      <c r="J18" s="11" t="s">
        <v>29</v>
      </c>
      <c r="K18" s="14"/>
      <c r="L18" s="12"/>
      <c r="M18" s="12"/>
      <c r="N18" s="12"/>
      <c r="O18" s="12"/>
      <c r="P18" s="12"/>
      <c r="Q18" s="13"/>
      <c r="R18" s="11" t="s">
        <v>30</v>
      </c>
      <c r="S18" s="14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25" t="s">
        <v>31</v>
      </c>
      <c r="AI18" s="14"/>
      <c r="AJ18" s="12"/>
      <c r="AK18" s="12"/>
      <c r="AL18" s="12"/>
      <c r="AM18" s="12"/>
      <c r="AN18" s="12"/>
      <c r="AO18" s="13"/>
      <c r="AP18" s="25" t="s">
        <v>32</v>
      </c>
      <c r="AQ18" s="14"/>
      <c r="AR18" s="12"/>
      <c r="AS18" s="12"/>
      <c r="AT18" s="15"/>
      <c r="AU18" s="15"/>
      <c r="AV18" s="15"/>
      <c r="AW18" s="15"/>
      <c r="AX18" s="15"/>
      <c r="AY18" s="15"/>
      <c r="AZ18" s="15"/>
      <c r="BA18" s="15"/>
      <c r="BB18" s="15"/>
      <c r="BC18" s="12"/>
      <c r="BD18" s="12"/>
      <c r="BE18" s="13"/>
      <c r="BF18" s="3"/>
      <c r="BG18" s="3"/>
      <c r="BH18" s="3"/>
      <c r="BI18" s="3"/>
      <c r="BJ18" s="3"/>
      <c r="BK18" s="3"/>
    </row>
    <row r="19" spans="1:63" outlineLevel="1">
      <c r="A19" s="24"/>
      <c r="B19" s="18">
        <f>ROW()-18</f>
        <v>1</v>
      </c>
      <c r="C19" s="26" t="s">
        <v>33</v>
      </c>
      <c r="D19" s="27"/>
      <c r="E19" s="20"/>
      <c r="F19" s="20"/>
      <c r="G19" s="20"/>
      <c r="H19" s="20"/>
      <c r="I19" s="21"/>
      <c r="J19" s="26" t="s">
        <v>34</v>
      </c>
      <c r="K19" s="27"/>
      <c r="L19" s="27"/>
      <c r="M19" s="27"/>
      <c r="N19" s="27"/>
      <c r="O19" s="27"/>
      <c r="P19" s="20"/>
      <c r="Q19" s="21"/>
      <c r="R19" s="19" t="s">
        <v>34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8" t="s">
        <v>34</v>
      </c>
      <c r="AI19" s="20"/>
      <c r="AJ19" s="20"/>
      <c r="AK19" s="20"/>
      <c r="AL19" s="20"/>
      <c r="AM19" s="20"/>
      <c r="AN19" s="20"/>
      <c r="AO19" s="21"/>
      <c r="AP19" s="28" t="s">
        <v>34</v>
      </c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1"/>
      <c r="BF19" s="3"/>
      <c r="BG19" s="3"/>
      <c r="BH19" s="3"/>
      <c r="BI19" s="3"/>
      <c r="BJ19" s="3"/>
      <c r="BK19" s="3"/>
    </row>
    <row r="20" spans="1:6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>
      <c r="A21" s="34" t="s">
        <v>82</v>
      </c>
      <c r="B21" s="7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</row>
    <row r="22" spans="1:6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>
      <c r="A24" s="1" t="s">
        <v>90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</sheetData>
  <mergeCells count="4">
    <mergeCell ref="L14:Q14"/>
    <mergeCell ref="R14:W14"/>
    <mergeCell ref="AD14:AF14"/>
    <mergeCell ref="AG14:AP14"/>
  </mergeCells>
  <phoneticPr fontId="7"/>
  <pageMargins left="0.7" right="0.7" top="0.75" bottom="0.75" header="0.3" footer="0.3"/>
  <pageSetup paperSize="9" scale="38" orientation="portrait" r:id="rId1"/>
  <rowBreaks count="4" manualBreakCount="4">
    <brk id="10" max="16383" man="1"/>
    <brk id="15" max="16383" man="1"/>
    <brk id="20" max="16383" man="1"/>
    <brk id="23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R14</xm:sqref>
        </x14:dataValidation>
        <x14:dataValidation type="list" allowBlank="1" xr:uid="{00000000-0002-0000-0400-000001000000}">
          <x14:formula1>
            <xm:f>データ入力例!$C$1:$C$27</xm:f>
          </x14:formula1>
          <xm:sqref>AD14</xm:sqref>
        </x14:dataValidation>
        <x14:dataValidation type="list" allowBlank="1" xr:uid="{00000000-0002-0000-0400-000002000000}">
          <x14:formula1>
            <xm:f>データ入力例!$A$1:$A$27</xm:f>
          </x14:formula1>
          <xm:sqref>L14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F19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58" width="3.5703125" customWidth="1"/>
  </cols>
  <sheetData>
    <row r="1" spans="1:58" ht="15.75" customHeight="1">
      <c r="A1" s="42" t="s">
        <v>74</v>
      </c>
      <c r="B1" s="43"/>
      <c r="C1" s="44"/>
      <c r="D1" s="44"/>
      <c r="E1" s="44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</row>
    <row r="2" spans="1:5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5.75" customHeight="1">
      <c r="A4" s="42" t="s">
        <v>78</v>
      </c>
      <c r="B4" s="43"/>
      <c r="C4" s="44"/>
      <c r="D4" s="44"/>
      <c r="E4" s="44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</row>
    <row r="5" spans="1:58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outlineLevel="1">
      <c r="A6" s="3"/>
      <c r="B6" s="33" t="s">
        <v>79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outlineLevel="1">
      <c r="A7" s="3"/>
      <c r="B7" s="4"/>
      <c r="C7" s="84" t="s">
        <v>80</v>
      </c>
      <c r="D7" s="73"/>
      <c r="E7" s="73"/>
      <c r="F7" s="73"/>
      <c r="G7" s="73"/>
      <c r="H7" s="74"/>
      <c r="I7" s="85" t="s">
        <v>34</v>
      </c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4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outlineLevel="1">
      <c r="A8" s="3"/>
      <c r="B8" s="4"/>
      <c r="C8" s="84" t="s">
        <v>83</v>
      </c>
      <c r="D8" s="73"/>
      <c r="E8" s="73"/>
      <c r="F8" s="73"/>
      <c r="G8" s="73"/>
      <c r="H8" s="74"/>
      <c r="I8" s="85" t="s">
        <v>84</v>
      </c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4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outlineLevel="1">
      <c r="A9" s="3"/>
      <c r="B9" s="4"/>
      <c r="C9" s="84" t="s">
        <v>85</v>
      </c>
      <c r="D9" s="73"/>
      <c r="E9" s="73"/>
      <c r="F9" s="73"/>
      <c r="G9" s="73"/>
      <c r="H9" s="74"/>
      <c r="I9" s="85" t="s">
        <v>86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4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outlineLevel="1">
      <c r="A10" s="3"/>
      <c r="B10" s="4"/>
      <c r="C10" s="84" t="s">
        <v>87</v>
      </c>
      <c r="D10" s="73"/>
      <c r="E10" s="73"/>
      <c r="F10" s="73"/>
      <c r="G10" s="73"/>
      <c r="H10" s="74"/>
      <c r="I10" s="85" t="s">
        <v>86</v>
      </c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4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outlineLevel="1">
      <c r="A11" s="3"/>
      <c r="B11" s="4"/>
      <c r="C11" s="84" t="s">
        <v>89</v>
      </c>
      <c r="D11" s="73"/>
      <c r="E11" s="73"/>
      <c r="F11" s="73"/>
      <c r="G11" s="73"/>
      <c r="H11" s="74"/>
      <c r="I11" s="85" t="s">
        <v>86</v>
      </c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4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outlineLevel="1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outlineLevel="1">
      <c r="A13" s="3"/>
      <c r="B13" s="33" t="s">
        <v>91</v>
      </c>
      <c r="C13" s="4"/>
      <c r="D13" s="4"/>
      <c r="E13" s="4"/>
      <c r="F13" s="4"/>
      <c r="G13" s="4"/>
      <c r="H13" s="4"/>
      <c r="I13" s="4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outlineLevel="1">
      <c r="A14" s="3"/>
      <c r="B14" s="4"/>
      <c r="C14" s="46" t="s">
        <v>92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8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outlineLevel="1">
      <c r="A15" s="3"/>
      <c r="B15" s="4"/>
      <c r="C15" s="49"/>
      <c r="D15" s="84" t="s">
        <v>93</v>
      </c>
      <c r="E15" s="73"/>
      <c r="F15" s="73"/>
      <c r="G15" s="73"/>
      <c r="H15" s="73"/>
      <c r="I15" s="74"/>
      <c r="J15" s="86" t="s">
        <v>94</v>
      </c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8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outlineLevel="1">
      <c r="A16" s="3"/>
      <c r="B16" s="4"/>
      <c r="C16" s="49"/>
      <c r="D16" s="83" t="s">
        <v>95</v>
      </c>
      <c r="E16" s="73"/>
      <c r="F16" s="73"/>
      <c r="G16" s="73"/>
      <c r="H16" s="73"/>
      <c r="I16" s="74"/>
      <c r="J16" s="83" t="s">
        <v>96</v>
      </c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4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outlineLevel="1">
      <c r="A17" s="3"/>
      <c r="B17" s="4"/>
      <c r="C17" s="49"/>
      <c r="D17" s="83" t="s">
        <v>97</v>
      </c>
      <c r="E17" s="73"/>
      <c r="F17" s="73"/>
      <c r="G17" s="73"/>
      <c r="H17" s="73"/>
      <c r="I17" s="74"/>
      <c r="J17" s="83" t="s">
        <v>98</v>
      </c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4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outlineLevel="1">
      <c r="A18" s="3"/>
      <c r="B18" s="4"/>
      <c r="C18" s="50"/>
      <c r="D18" s="83" t="s">
        <v>99</v>
      </c>
      <c r="E18" s="73"/>
      <c r="F18" s="73"/>
      <c r="G18" s="73"/>
      <c r="H18" s="73"/>
      <c r="I18" s="74"/>
      <c r="J18" s="83" t="s">
        <v>98</v>
      </c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4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>
      <c r="A19" s="3"/>
      <c r="B19" s="3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</sheetData>
  <mergeCells count="18">
    <mergeCell ref="C7:H7"/>
    <mergeCell ref="I7:AH7"/>
    <mergeCell ref="C8:H8"/>
    <mergeCell ref="I8:AH8"/>
    <mergeCell ref="C9:H9"/>
    <mergeCell ref="I9:AH9"/>
    <mergeCell ref="D18:I18"/>
    <mergeCell ref="I11:AH11"/>
    <mergeCell ref="J15:AH15"/>
    <mergeCell ref="J16:AH16"/>
    <mergeCell ref="J17:AH17"/>
    <mergeCell ref="J18:AH18"/>
    <mergeCell ref="C10:H10"/>
    <mergeCell ref="C11:H11"/>
    <mergeCell ref="D15:I15"/>
    <mergeCell ref="D16:I16"/>
    <mergeCell ref="D17:I17"/>
    <mergeCell ref="I10:AH10"/>
  </mergeCells>
  <phoneticPr fontId="7"/>
  <pageMargins left="0.7" right="0.7" top="0.75" bottom="0.75" header="0.3" footer="0.3"/>
  <pageSetup paperSize="9" scale="40" orientation="portrait" r:id="rId1"/>
  <rowBreaks count="1" manualBreakCount="1">
    <brk id="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51" t="s">
        <v>23</v>
      </c>
      <c r="B1" s="51" t="s">
        <v>101</v>
      </c>
      <c r="C1" s="51" t="s">
        <v>24</v>
      </c>
      <c r="D1" s="52"/>
      <c r="E1" s="52"/>
      <c r="F1" s="52"/>
      <c r="G1" s="52"/>
      <c r="H1" s="52"/>
    </row>
    <row r="2" spans="1:8" ht="15.75" customHeight="1">
      <c r="A2" s="53" t="s">
        <v>64</v>
      </c>
      <c r="B2" s="53" t="s">
        <v>98</v>
      </c>
      <c r="C2" s="53" t="s">
        <v>104</v>
      </c>
      <c r="D2" s="52"/>
      <c r="E2" s="52"/>
      <c r="F2" s="52"/>
      <c r="G2" s="52"/>
      <c r="H2" s="52"/>
    </row>
    <row r="3" spans="1:8" ht="15.75" customHeight="1">
      <c r="A3" s="53" t="s">
        <v>26</v>
      </c>
      <c r="B3" s="53" t="s">
        <v>106</v>
      </c>
      <c r="C3" s="53" t="s">
        <v>107</v>
      </c>
      <c r="D3" s="52"/>
      <c r="E3" s="52"/>
      <c r="F3" s="52"/>
      <c r="G3" s="52"/>
      <c r="H3" s="52"/>
    </row>
    <row r="4" spans="1:8" ht="15.75" customHeight="1">
      <c r="A4" s="53" t="s">
        <v>108</v>
      </c>
      <c r="B4" s="53" t="s">
        <v>109</v>
      </c>
      <c r="C4" s="53"/>
      <c r="D4" s="52"/>
      <c r="E4" s="52"/>
      <c r="F4" s="52"/>
      <c r="G4" s="52"/>
      <c r="H4" s="52"/>
    </row>
    <row r="5" spans="1:8" ht="15.75" customHeight="1">
      <c r="A5" s="54"/>
      <c r="B5" s="53" t="s">
        <v>111</v>
      </c>
      <c r="C5" s="53"/>
      <c r="D5" s="52"/>
      <c r="E5" s="52"/>
      <c r="F5" s="52"/>
      <c r="G5" s="52"/>
      <c r="H5" s="52"/>
    </row>
    <row r="6" spans="1:8" ht="15.75" customHeight="1">
      <c r="A6" s="54"/>
      <c r="B6" s="53" t="s">
        <v>113</v>
      </c>
      <c r="C6" s="53"/>
      <c r="D6" s="52"/>
      <c r="E6" s="52"/>
      <c r="F6" s="52"/>
      <c r="G6" s="52"/>
      <c r="H6" s="52"/>
    </row>
    <row r="7" spans="1:8" ht="15.75" customHeight="1">
      <c r="A7" s="54"/>
      <c r="B7" s="53" t="s">
        <v>114</v>
      </c>
      <c r="C7" s="53"/>
      <c r="D7" s="52"/>
      <c r="E7" s="52"/>
      <c r="F7" s="52"/>
      <c r="G7" s="52"/>
      <c r="H7" s="52"/>
    </row>
    <row r="8" spans="1:8" ht="15.75" customHeight="1">
      <c r="A8" s="54"/>
      <c r="B8" s="53" t="s">
        <v>116</v>
      </c>
      <c r="C8" s="53"/>
      <c r="D8" s="52"/>
      <c r="E8" s="52"/>
      <c r="F8" s="52"/>
      <c r="G8" s="52"/>
      <c r="H8" s="52"/>
    </row>
    <row r="9" spans="1:8" ht="15.75" customHeight="1">
      <c r="A9" s="54"/>
      <c r="B9" s="53" t="s">
        <v>117</v>
      </c>
      <c r="C9" s="53"/>
      <c r="D9" s="52"/>
      <c r="E9" s="52"/>
      <c r="F9" s="52"/>
      <c r="G9" s="52"/>
      <c r="H9" s="52"/>
    </row>
    <row r="10" spans="1:8" ht="15.75" customHeight="1">
      <c r="A10" s="54"/>
      <c r="B10" s="53" t="s">
        <v>118</v>
      </c>
      <c r="C10" s="53"/>
      <c r="D10" s="52"/>
      <c r="E10" s="52"/>
      <c r="F10" s="52"/>
      <c r="G10" s="52"/>
      <c r="H10" s="52"/>
    </row>
    <row r="11" spans="1:8" ht="15.75" customHeight="1">
      <c r="A11" s="54"/>
      <c r="B11" s="53" t="s">
        <v>119</v>
      </c>
      <c r="C11" s="53"/>
      <c r="D11" s="52"/>
      <c r="E11" s="52"/>
      <c r="F11" s="52"/>
      <c r="G11" s="52"/>
      <c r="H11" s="52"/>
    </row>
    <row r="12" spans="1:8" ht="15.75" customHeight="1">
      <c r="A12" s="54"/>
      <c r="B12" s="53" t="s">
        <v>120</v>
      </c>
      <c r="C12" s="53"/>
      <c r="D12" s="52"/>
      <c r="E12" s="52"/>
      <c r="F12" s="52"/>
      <c r="G12" s="52"/>
      <c r="H12" s="52"/>
    </row>
    <row r="13" spans="1:8" ht="15.75" customHeight="1">
      <c r="A13" s="54"/>
      <c r="B13" s="53" t="s">
        <v>121</v>
      </c>
      <c r="C13" s="53"/>
      <c r="D13" s="52"/>
      <c r="E13" s="52"/>
      <c r="F13" s="52"/>
      <c r="G13" s="52"/>
      <c r="H13" s="52"/>
    </row>
    <row r="14" spans="1:8" ht="15.75" customHeight="1">
      <c r="A14" s="54"/>
      <c r="B14" s="53" t="s">
        <v>123</v>
      </c>
      <c r="C14" s="54"/>
      <c r="D14" s="52"/>
      <c r="E14" s="52"/>
      <c r="F14" s="52"/>
      <c r="G14" s="52"/>
      <c r="H14" s="52"/>
    </row>
    <row r="15" spans="1:8" ht="15.75" customHeight="1">
      <c r="A15" s="54"/>
      <c r="B15" s="54"/>
      <c r="C15" s="54"/>
      <c r="D15" s="52"/>
      <c r="E15" s="52"/>
      <c r="F15" s="52"/>
      <c r="G15" s="52"/>
      <c r="H15" s="52"/>
    </row>
    <row r="16" spans="1:8" ht="15.75" customHeight="1">
      <c r="A16" s="54"/>
      <c r="B16" s="54"/>
      <c r="C16" s="54"/>
      <c r="D16" s="52"/>
      <c r="E16" s="52"/>
      <c r="F16" s="52"/>
      <c r="G16" s="52"/>
      <c r="H16" s="52"/>
    </row>
    <row r="17" spans="1:8" ht="15.75" customHeight="1">
      <c r="A17" s="54"/>
      <c r="B17" s="54"/>
      <c r="C17" s="54"/>
      <c r="D17" s="52"/>
      <c r="E17" s="52"/>
      <c r="F17" s="52"/>
      <c r="G17" s="52"/>
      <c r="H17" s="52"/>
    </row>
    <row r="18" spans="1:8" ht="15.75" customHeight="1">
      <c r="A18" s="54"/>
      <c r="B18" s="54"/>
      <c r="C18" s="54"/>
      <c r="D18" s="52"/>
      <c r="E18" s="52"/>
      <c r="F18" s="52"/>
      <c r="G18" s="52"/>
      <c r="H18" s="52"/>
    </row>
    <row r="19" spans="1:8" ht="15.75" customHeight="1">
      <c r="A19" s="54"/>
      <c r="B19" s="54"/>
      <c r="C19" s="54"/>
      <c r="D19" s="52"/>
      <c r="E19" s="52"/>
      <c r="F19" s="52"/>
      <c r="G19" s="52"/>
      <c r="H19" s="52"/>
    </row>
    <row r="20" spans="1:8" ht="15.75" customHeight="1">
      <c r="A20" s="54"/>
      <c r="B20" s="54"/>
      <c r="C20" s="54"/>
      <c r="D20" s="52"/>
      <c r="E20" s="52"/>
      <c r="F20" s="52"/>
      <c r="G20" s="52"/>
      <c r="H20" s="52"/>
    </row>
    <row r="21" spans="1:8" ht="15.75" customHeight="1">
      <c r="A21" s="54"/>
      <c r="B21" s="54"/>
      <c r="C21" s="54"/>
      <c r="D21" s="52"/>
      <c r="E21" s="52"/>
      <c r="F21" s="52"/>
      <c r="G21" s="52"/>
      <c r="H21" s="52"/>
    </row>
    <row r="22" spans="1:8" ht="15.75" customHeight="1">
      <c r="A22" s="54"/>
      <c r="B22" s="54"/>
      <c r="C22" s="54"/>
      <c r="D22" s="52"/>
      <c r="E22" s="52"/>
      <c r="F22" s="52"/>
      <c r="G22" s="52"/>
      <c r="H22" s="52"/>
    </row>
    <row r="23" spans="1:8" ht="15.75" customHeight="1">
      <c r="A23" s="54"/>
      <c r="B23" s="54"/>
      <c r="C23" s="54"/>
      <c r="D23" s="52"/>
      <c r="E23" s="52"/>
      <c r="F23" s="52"/>
      <c r="G23" s="52"/>
      <c r="H23" s="52"/>
    </row>
    <row r="24" spans="1:8" ht="15.75" customHeight="1">
      <c r="A24" s="54"/>
      <c r="B24" s="54"/>
      <c r="C24" s="54"/>
      <c r="D24" s="52"/>
      <c r="E24" s="52"/>
      <c r="F24" s="52"/>
      <c r="G24" s="52"/>
      <c r="H24" s="52"/>
    </row>
    <row r="25" spans="1:8" ht="15.75" customHeight="1">
      <c r="A25" s="54"/>
      <c r="B25" s="54"/>
      <c r="C25" s="54"/>
      <c r="D25" s="52"/>
      <c r="E25" s="52"/>
      <c r="F25" s="52"/>
      <c r="G25" s="52"/>
      <c r="H25" s="52"/>
    </row>
    <row r="26" spans="1:8" ht="15.75" customHeight="1">
      <c r="A26" s="54"/>
      <c r="B26" s="54"/>
      <c r="C26" s="54"/>
      <c r="D26" s="52"/>
      <c r="E26" s="52"/>
      <c r="F26" s="52"/>
      <c r="G26" s="52"/>
      <c r="H26" s="52"/>
    </row>
    <row r="27" spans="1:8" ht="15.75" customHeight="1">
      <c r="A27" s="57"/>
      <c r="B27" s="57"/>
      <c r="C27" s="57"/>
      <c r="D27" s="52"/>
      <c r="E27" s="52"/>
      <c r="F27" s="52"/>
      <c r="G27" s="52"/>
      <c r="H27" s="52"/>
    </row>
  </sheetData>
  <phoneticPr fontId="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2.1.健康情報一括登録画面</vt:lpstr>
      <vt:lpstr>2.2.健康情報一括登録確認画面</vt:lpstr>
      <vt:lpstr>2.3.健康情報一括登録完了画面</vt:lpstr>
      <vt:lpstr>3.1.ファイルIF</vt:lpstr>
      <vt:lpstr>データ入力例</vt:lpstr>
      <vt:lpstr>白紙</vt:lpstr>
      <vt:lpstr>'0.更新履歴'!Print_Area</vt:lpstr>
      <vt:lpstr>'1.機能一覧'!Print_Area</vt:lpstr>
      <vt:lpstr>'2.1.健康情報一括登録画面'!Print_Area</vt:lpstr>
      <vt:lpstr>'2.2.健康情報一括登録確認画面'!Print_Area</vt:lpstr>
      <vt:lpstr>'2.3.健康情報一括登録完了画面'!Print_Area</vt:lpstr>
      <vt:lpstr>'3.1.ファイルIF'!Print_Area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2020-05-09T10:36:08Z</dcterms:modified>
</cp:coreProperties>
</file>