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okazaki\Downloads\"/>
    </mc:Choice>
  </mc:AlternateContent>
  <xr:revisionPtr revIDLastSave="0" documentId="13_ncr:1_{5E7CADD3-3E0A-4FAA-924B-B072C2CB05BF}" xr6:coauthVersionLast="45" xr6:coauthVersionMax="45" xr10:uidLastSave="{00000000-0000-0000-0000-000000000000}"/>
  <bookViews>
    <workbookView xWindow="-120" yWindow="330" windowWidth="29040" windowHeight="17790" xr2:uid="{00000000-000D-0000-FFFF-FFFF00000000}"/>
  </bookViews>
  <sheets>
    <sheet name="0.更新履歴" sheetId="1" r:id="rId1"/>
    <sheet name="1.機能一覧" sheetId="2" r:id="rId2"/>
    <sheet name="2.1.アカウント登録画面" sheetId="3" r:id="rId3"/>
    <sheet name="2.2.アカウント登録確認画面" sheetId="4" r:id="rId4"/>
    <sheet name="2.3.アカウント登録完了画面" sheetId="5" r:id="rId5"/>
    <sheet name="2.4.アカウント設定入力画面" sheetId="6" r:id="rId6"/>
    <sheet name="2.5.アカウント設定確認画面" sheetId="7" r:id="rId7"/>
    <sheet name="2.6.アカウント設定完了画面" sheetId="8" r:id="rId8"/>
    <sheet name="3.1. ファイルIF" sheetId="9" state="hidden" r:id="rId9"/>
    <sheet name="データ入力例" sheetId="10" state="hidden" r:id="rId10"/>
    <sheet name="白紙" sheetId="11" state="hidden" r:id="rId11"/>
  </sheets>
  <definedNames>
    <definedName name="_xlnm.Print_Area" localSheetId="0">'0.更新履歴'!$A$1:$AA$26</definedName>
    <definedName name="_xlnm.Print_Area" localSheetId="1">'1.機能一覧'!$A$1:$AW$8</definedName>
    <definedName name="_xlnm.Print_Area" localSheetId="2">'2.1.アカウント登録画面'!$A$1:$BK$73</definedName>
    <definedName name="_xlnm.Print_Area" localSheetId="3">'2.2.アカウント登録確認画面'!$A$1:$BK$68</definedName>
    <definedName name="_xlnm.Print_Area" localSheetId="4">'2.3.アカウント登録完了画面'!$A$1:$BK$35</definedName>
    <definedName name="_xlnm.Print_Area" localSheetId="5">'2.4.アカウント設定入力画面'!$A$1:$BK$148</definedName>
    <definedName name="_xlnm.Print_Area" localSheetId="6">'2.5.アカウント設定確認画面'!$A$1:$BK$149</definedName>
    <definedName name="_xlnm.Print_Area" localSheetId="7">'2.6.アカウント設定完了画面'!$A$1:$BK$28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8" l="1"/>
  <c r="B16" i="8"/>
  <c r="B89" i="7"/>
  <c r="B88" i="7"/>
  <c r="B87" i="7"/>
  <c r="B86" i="7"/>
  <c r="B85" i="7"/>
  <c r="B84" i="7"/>
  <c r="B83" i="7"/>
  <c r="B82" i="7"/>
  <c r="B81" i="7"/>
  <c r="B80" i="7"/>
  <c r="R79" i="7"/>
  <c r="B79" i="7"/>
  <c r="B78" i="7"/>
  <c r="B77" i="7"/>
  <c r="B61" i="7"/>
  <c r="B63" i="7" s="1"/>
  <c r="B64" i="7" s="1"/>
  <c r="B66" i="7" s="1"/>
  <c r="B67" i="7" s="1"/>
  <c r="B68" i="7" s="1"/>
  <c r="B69" i="7" s="1"/>
  <c r="B70" i="7" s="1"/>
  <c r="B71" i="7" s="1"/>
  <c r="B72" i="7" s="1"/>
  <c r="B60" i="7"/>
  <c r="B59" i="7"/>
  <c r="B58" i="7"/>
  <c r="B57" i="7"/>
  <c r="B117" i="6"/>
  <c r="B116" i="6"/>
  <c r="B115" i="6"/>
  <c r="B114" i="6"/>
  <c r="B113" i="6"/>
  <c r="B112" i="6"/>
  <c r="B111" i="6"/>
  <c r="B110" i="6"/>
  <c r="B109" i="6"/>
  <c r="B108" i="6"/>
  <c r="B92" i="6"/>
  <c r="B94" i="6" s="1"/>
  <c r="B95" i="6" s="1"/>
  <c r="B97" i="6" s="1"/>
  <c r="B98" i="6" s="1"/>
  <c r="B99" i="6" s="1"/>
  <c r="B100" i="6" s="1"/>
  <c r="B101" i="6" s="1"/>
  <c r="B102" i="6" s="1"/>
  <c r="B103" i="6" s="1"/>
  <c r="B91" i="6"/>
  <c r="B90" i="6"/>
  <c r="B89" i="6"/>
  <c r="B88" i="6"/>
  <c r="B28" i="5"/>
  <c r="B27" i="5"/>
  <c r="B22" i="5"/>
  <c r="B21" i="5"/>
  <c r="B38" i="4"/>
  <c r="B37" i="4"/>
  <c r="B36" i="4"/>
  <c r="B35" i="4"/>
  <c r="B34" i="4"/>
  <c r="B29" i="4"/>
  <c r="B28" i="4"/>
  <c r="B27" i="4"/>
  <c r="B26" i="4"/>
  <c r="B25" i="4"/>
  <c r="B24" i="4"/>
  <c r="B59" i="3"/>
  <c r="B58" i="3"/>
  <c r="B57" i="3"/>
  <c r="B56" i="3"/>
  <c r="B55" i="3"/>
  <c r="B54" i="3"/>
  <c r="B53" i="3"/>
  <c r="B52" i="3"/>
  <c r="B51" i="3"/>
  <c r="B46" i="3"/>
  <c r="B45" i="3"/>
  <c r="B44" i="3"/>
  <c r="B43" i="3"/>
  <c r="B42" i="3"/>
  <c r="B41" i="3"/>
  <c r="B40" i="3"/>
  <c r="B39" i="3"/>
</calcChain>
</file>

<file path=xl/sharedStrings.xml><?xml version="1.0" encoding="utf-8"?>
<sst xmlns="http://schemas.openxmlformats.org/spreadsheetml/2006/main" count="629" uniqueCount="227">
  <si>
    <t>1.機能一覧</t>
  </si>
  <si>
    <t>0.更新履歴</t>
  </si>
  <si>
    <t>2.1.アカウント登録画面</t>
  </si>
  <si>
    <t>更新日時</t>
  </si>
  <si>
    <t>1.1.アカウント登録機能</t>
  </si>
  <si>
    <t>バージョン</t>
  </si>
  <si>
    <t>内容</t>
  </si>
  <si>
    <t>健康管理アプリのアカウントを登録する機能を提供</t>
  </si>
  <si>
    <t>1.00</t>
  </si>
  <si>
    <t>新規作成</t>
  </si>
  <si>
    <t>1.2.アカウント変更機能</t>
  </si>
  <si>
    <t>1.01</t>
  </si>
  <si>
    <t>健康管理アプリのアカウントを変更する機能を提供</t>
  </si>
  <si>
    <t>1.02</t>
  </si>
  <si>
    <t>2.2.アカウント登録確認画面</t>
  </si>
  <si>
    <t>2.3.アカウント登録完了画面</t>
  </si>
  <si>
    <t>2.1.1.画面レイアウト</t>
  </si>
  <si>
    <t>#</t>
  </si>
  <si>
    <t>項目名</t>
  </si>
  <si>
    <t>タグ種別</t>
  </si>
  <si>
    <t>属性</t>
  </si>
  <si>
    <t>桁</t>
  </si>
  <si>
    <t>必須</t>
  </si>
  <si>
    <t>その他</t>
  </si>
  <si>
    <t>ユーザID</t>
  </si>
  <si>
    <t>入力</t>
  </si>
  <si>
    <t>半角英数字</t>
  </si>
  <si>
    <t>◯：必須</t>
  </si>
  <si>
    <t>2.3.1.画面レイアウト</t>
  </si>
  <si>
    <t>パスワード</t>
  </si>
  <si>
    <t>2.2.1.画面レイアウト</t>
  </si>
  <si>
    <t>チェックボックス</t>
  </si>
  <si>
    <t>表示</t>
  </si>
  <si>
    <t>入力情報.ユーザID</t>
  </si>
  <si>
    <t>確認用パスワード</t>
  </si>
  <si>
    <t>完了メッセージ</t>
  </si>
  <si>
    <t>入力情報.パスワード</t>
  </si>
  <si>
    <t>備考</t>
  </si>
  <si>
    <t>入力情報.確認用パスワード</t>
  </si>
  <si>
    <t>ログイン画面</t>
  </si>
  <si>
    <t>△：任意</t>
  </si>
  <si>
    <t>ボタン</t>
  </si>
  <si>
    <t>確認</t>
  </si>
  <si>
    <t>入力情報.備考</t>
  </si>
  <si>
    <t>確定</t>
  </si>
  <si>
    <t>リセット</t>
  </si>
  <si>
    <t>2.3.2.処理詳細</t>
  </si>
  <si>
    <t>戻る</t>
  </si>
  <si>
    <t>2.1.2.処理詳細</t>
  </si>
  <si>
    <t>アクション</t>
  </si>
  <si>
    <t>処理概要</t>
  </si>
  <si>
    <t>処理詳細</t>
  </si>
  <si>
    <t>2.2.2.処理詳細</t>
  </si>
  <si>
    <t>例外概要</t>
  </si>
  <si>
    <t>例外詳細</t>
  </si>
  <si>
    <t>初期表示</t>
  </si>
  <si>
    <t>-</t>
  </si>
  <si>
    <t>ログイン画面ボタン押下</t>
  </si>
  <si>
    <t>ログイン画面に遷移</t>
  </si>
  <si>
    <t>設計書_1.0.ログイン機能 [2.1.ログイン画面]シート 参照</t>
  </si>
  <si>
    <t>2.3.3.DB処理</t>
  </si>
  <si>
    <t>確定ボタン押下</t>
  </si>
  <si>
    <t>パスワード（チェックボックス）
確認用パスワード（チェックボックス）
チェック時</t>
  </si>
  <si>
    <t>入力値を表示/非表示制御を行う</t>
  </si>
  <si>
    <t>チェックボックスがチェック状態の場合、対象の項目の値を表示する
チェックボックスが非チェック状態の場合、対象の項目の値を"****"で表示する</t>
  </si>
  <si>
    <t>アカウント情報登録</t>
  </si>
  <si>
    <t>2.2.3.1.アカウント情報登録 参照</t>
  </si>
  <si>
    <t>2.3.4.備考</t>
  </si>
  <si>
    <t>確認ボタン押下</t>
  </si>
  <si>
    <t>入力チェック</t>
  </si>
  <si>
    <t>必須チェック</t>
  </si>
  <si>
    <t>健康情報ファイル設定情報登録</t>
  </si>
  <si>
    <t>2.2.3.2.健康情報ファイル設定情報登録 参照</t>
  </si>
  <si>
    <t>ユーザIDが未入力の場合、"ユーザIDが未入力です" 表示
パスワードが未入力の場合、"パスワードが未入力です" 表示
確認パスワードが未入力の場合、"確認パスワードが未入力です" 表示</t>
  </si>
  <si>
    <t>型チェック</t>
  </si>
  <si>
    <t>ユーザIDが半角英数字以外の場合、"ユーザIDは半角英数で入力してください" 表示
パスワードが半角英数字以外の場合、"パスワードが半角英数で入力してください" 表示
確認パスワードが半角英数字以外の場合、"確認用パスワードが半角英数で入力してください" 表示</t>
  </si>
  <si>
    <t>アカウント登録完了画面へ遷移</t>
  </si>
  <si>
    <t>2.3.アカウント登録完了画面 参照</t>
  </si>
  <si>
    <t>上限値チェック</t>
  </si>
  <si>
    <t>ユーザIDが17桁以上の場合、"ユーザIDは16桁以下で入力してください" 表示
パスワードが17桁以上の場合、"パスワードは16桁以下で入力してください" 表示
確認パスワードが17桁以上の場合、"確認用パスワードは16桁以下で入力してください" 表示</t>
  </si>
  <si>
    <t>戻るボタン押下</t>
  </si>
  <si>
    <t>アカウント登録画面に遷移</t>
  </si>
  <si>
    <t>下限値チェック</t>
  </si>
  <si>
    <t>ユーザIDが2桁未満の場合、"ユーザIDは2桁以上で入力してください" 表示
パスワードが2桁未満の場合、"パスワードは2桁以上で入力してください" 表示
確認パスワードが2桁未満の場合、"確認用パスワードは2桁以上で入力してください" 表示</t>
  </si>
  <si>
    <t>アカウント重複チェック</t>
  </si>
  <si>
    <t>2.1.3.1.アカウント情報検索 より
検索したアカウント情報が存在する場合、例外処理参照</t>
  </si>
  <si>
    <t>アカウント情報重複チェックエラー</t>
  </si>
  <si>
    <t>エラーメッセージ：指定されたユーザIDは既にアカウント情報が登録されています</t>
  </si>
  <si>
    <t>2.2.3.DB処理</t>
  </si>
  <si>
    <t>アカウント登録確認画面へ遷移</t>
  </si>
  <si>
    <t>2.2.アカウント登録確認画面 参照</t>
  </si>
  <si>
    <t>2.4.アカウント設定変更画面</t>
  </si>
  <si>
    <t>2.2.3.1.アカウント情報登録</t>
  </si>
  <si>
    <t>リセットボタン押下</t>
  </si>
  <si>
    <t>入力情報をクリアする</t>
  </si>
  <si>
    <t>2.1.3.DB処理</t>
  </si>
  <si>
    <t>編集仕様</t>
  </si>
  <si>
    <t>出力</t>
  </si>
  <si>
    <t>2.1.3.1.アカウント情報検索</t>
  </si>
  <si>
    <t>入力情報</t>
  </si>
  <si>
    <t>SELECT</t>
  </si>
  <si>
    <t>アカウント情報</t>
  </si>
  <si>
    <t>*</t>
  </si>
  <si>
    <t>FROM</t>
  </si>
  <si>
    <t>ACCOUNT</t>
  </si>
  <si>
    <t>"0"（固定値）</t>
  </si>
  <si>
    <t>WHERE</t>
  </si>
  <si>
    <t>削除フラグ</t>
  </si>
  <si>
    <t>USER_ID = 入力されたユーザID</t>
  </si>
  <si>
    <t>システム日時 + 6ヶ月</t>
  </si>
  <si>
    <t>パスワード有効期限</t>
  </si>
  <si>
    <t>2.1.4.備考</t>
  </si>
  <si>
    <t>ユーザID、パスワード</t>
  </si>
  <si>
    <t>2.2.4.1.APIキー作成アルゴリズム 参照</t>
  </si>
  <si>
    <t>APIキー</t>
  </si>
  <si>
    <t>システム日時</t>
  </si>
  <si>
    <t>登録日時</t>
  </si>
  <si>
    <t>2.2.3.2.健康情報ファイル設定情報登録</t>
  </si>
  <si>
    <t>2.5.アカウント設定確認画面</t>
  </si>
  <si>
    <t>健康情報ファイル設定</t>
  </si>
  <si>
    <t>ヘッダーフラグ</t>
  </si>
  <si>
    <t>フッターフラグ</t>
  </si>
  <si>
    <t>マスクフラグ</t>
  </si>
  <si>
    <t>囲い文字利用フラグ</t>
  </si>
  <si>
    <t>2.2.4.備考</t>
  </si>
  <si>
    <t>2.2.4.1.APIキー作成アルゴリズム</t>
  </si>
  <si>
    <t>パスワードに対し、ユーザIDをソルトとして、SHA256でハッシュ化した値をAPIキーとする</t>
  </si>
  <si>
    <t>2.6.アカウント設定完了画面</t>
  </si>
  <si>
    <t>2.6.1.画面レイアウト</t>
  </si>
  <si>
    <t>2.5.1.画面レイアウト</t>
  </si>
  <si>
    <t>2.6.2.処理詳細</t>
  </si>
  <si>
    <t>アカウント設定</t>
  </si>
  <si>
    <t>2.4.1.画面レイアウト</t>
  </si>
  <si>
    <t>削除</t>
  </si>
  <si>
    <t>前画面情報を表示</t>
  </si>
  <si>
    <t>2.6.3.DB処理</t>
  </si>
  <si>
    <t>2.6.4.備考</t>
  </si>
  <si>
    <t>ラジオボタン</t>
  </si>
  <si>
    <t>メール設定</t>
  </si>
  <si>
    <t>メールアドレス</t>
  </si>
  <si>
    <t>3.1. ファイルIF</t>
  </si>
  <si>
    <t>メールパスワード</t>
  </si>
  <si>
    <t>YYYY/MM/DD</t>
  </si>
  <si>
    <t xml:space="preserve">3.1.1. </t>
  </si>
  <si>
    <t>ヘッダ利用</t>
  </si>
  <si>
    <t>3.1.1.1 概要</t>
  </si>
  <si>
    <t>ファイル名</t>
  </si>
  <si>
    <t>半角英数記号</t>
  </si>
  <si>
    <t>フッタ利用</t>
  </si>
  <si>
    <t>文字コード</t>
  </si>
  <si>
    <t>マスク利用</t>
  </si>
  <si>
    <t>3.1.1.2 ファイル内容</t>
  </si>
  <si>
    <t>囲み文字利用</t>
  </si>
  <si>
    <t>ヘッダ部</t>
  </si>
  <si>
    <t>2.5.2.処理詳細</t>
  </si>
  <si>
    <t>ボディ部</t>
  </si>
  <si>
    <t>設定値</t>
  </si>
  <si>
    <t>2.4.2.処理詳細</t>
  </si>
  <si>
    <t>セッションからユーザIDを取得</t>
  </si>
  <si>
    <t>ユーザIDチェック</t>
  </si>
  <si>
    <t>エラーコード：DW0027
エラーメッセージ：不正リクエストエラーです</t>
  </si>
  <si>
    <t>アカウント情報を検索</t>
  </si>
  <si>
    <t>2.5.3.1.アカウント情報検索 参照</t>
  </si>
  <si>
    <t>アカウント情報を更新</t>
  </si>
  <si>
    <t>2.5.3.2.アカウント情報更新 参照</t>
  </si>
  <si>
    <t>2.4.3.1.アカウント情報検索 参照</t>
  </si>
  <si>
    <t>メール情報を検索</t>
  </si>
  <si>
    <t>フッタ部</t>
  </si>
  <si>
    <t>2.5.3.3.メール情報検索 参照</t>
  </si>
  <si>
    <t>2.4.3.2.メール情報検索 参照</t>
  </si>
  <si>
    <t>メール情報が登録されている場合</t>
  </si>
  <si>
    <t>健康情報ファイル設定情報を検索</t>
  </si>
  <si>
    <t>2.4.3.3.健康情報ファイル設定情報検索 参照</t>
  </si>
  <si>
    <t>入力チェックを行う</t>
  </si>
  <si>
    <t>ユーザIDが未入力の場合、"ユーザIDが未入力です" 表示
パスワードが未入力の場合、"パスワードが未入力です" 表示
削除フラグが未入力の場合、"削除フラグが未入力です" 表示
メールアドレスが未入力の場合、"メールアドレスが未入力です" 表示
メールパスワードが未入力の場合、"メールパスワードが未入力です" 表示
パスワード有効期限が未入力の場合、"パスワード有効期限が未入力です" 表示
ヘッダ利用フラグが未入力の場合、"ヘッダ利用フラグが未入力です" 表示
フッタ利用フラグが未入力の場合、"フッタ利用フラグが未入力です" 表示
マスク利用フラグが未入力の場合、"マスク利用フラグが未入力です" 表示
囲み文字利用フラグが未入力の場合、"囲み文字利用フラグが未入力です" 表示</t>
  </si>
  <si>
    <t>メール情報を更新</t>
  </si>
  <si>
    <t>2.5.3.4.メール情報更新 参照</t>
  </si>
  <si>
    <t>ユーザIDが半角英数字以外の場合、"ユーザIDが半角英数でありません" 表示
パスワードが半角英数字以外の場合、"パスワードが半角英数でありません" 表示
削除フラグが半角数字以外の場合、"削除フラグが半角数字でありません" 表示
メールパスワードが半角英数以外の場合、"メールパスワードが半角英数でありません" 表示
ヘッダ利用フラグが0,1以外の場合、"ヘッダ利用有無フラグの値が不正です" 表示
フッタ利用フラグが0,1以外の場合、"フッタ利用有無フラグの値が不正です" 表示
マスク利用フラグが0,1以外の場合、"マスク利用有無フラグの値が不正です" 表示
囲み文字利用フラグが0,1以外の場合、"囲み文字利用有無フラグの値が不正です" 表示</t>
  </si>
  <si>
    <t>メール情報が登録されていない場合</t>
  </si>
  <si>
    <t>ユーザIDが17桁以上の場合、"ユーザIDは16桁以下で入力してください" 表示
パスワードが17桁以上の場合、"パスワードは16桁以下で入力してください" 表示
備考が256桁以上の場合、"備考は256桁以下で入力してください" 表示</t>
  </si>
  <si>
    <t>ユーザIDが2桁未満の場合、"ユーザIDは2桁以上で入力してください" 表示
パスワードが2桁未満の場合、"パスワードは2桁以上で入力してください" 表示</t>
  </si>
  <si>
    <t>メール情報を作成</t>
  </si>
  <si>
    <t>2.5.3.5.メール情報作成 参照</t>
  </si>
  <si>
    <t>アカウント設定確認画面に遷移する</t>
  </si>
  <si>
    <t>2.5.アカウント設定確認画面 参照</t>
  </si>
  <si>
    <t>健康情報ファイル設定情報を更新</t>
  </si>
  <si>
    <t>2.4.3.DB処理</t>
  </si>
  <si>
    <t>アカウント設定入力画面に遷移</t>
  </si>
  <si>
    <t>2.4.3.1.アカウント情報検索</t>
  </si>
  <si>
    <t xml:space="preserve">入力情報を保持してアカウント設定入力画面に遷移
2.4.アカウント設定入力画面 参照                                                                                                                        </t>
  </si>
  <si>
    <t>2.5.3.DB処理</t>
  </si>
  <si>
    <t>2.5.3.1.アカウント情報検索</t>
  </si>
  <si>
    <t>半角数字</t>
  </si>
  <si>
    <t>半角数字とピリオド</t>
  </si>
  <si>
    <t>半角英字</t>
  </si>
  <si>
    <t>▲：条件付き必須</t>
  </si>
  <si>
    <t>リンク</t>
  </si>
  <si>
    <t>半角記号</t>
  </si>
  <si>
    <t>USER_ID = ユーザID</t>
  </si>
  <si>
    <t>YYYY</t>
  </si>
  <si>
    <t>MM</t>
  </si>
  <si>
    <t>DD</t>
  </si>
  <si>
    <t>YYYYMM</t>
  </si>
  <si>
    <t>2.4.3.2.メール情報検索</t>
  </si>
  <si>
    <t>YYYYMMDD</t>
  </si>
  <si>
    <t>YYYYMMDDHHMISS</t>
  </si>
  <si>
    <t>HH</t>
  </si>
  <si>
    <t>MI</t>
  </si>
  <si>
    <t>MAIL_INFO</t>
  </si>
  <si>
    <t>2.5.3.2.アカウント情報更新</t>
  </si>
  <si>
    <t>2.4.3.3.健康情報ファイル設定情報検索</t>
  </si>
  <si>
    <t>HEALTH_INFO_FILE_SETTING</t>
  </si>
  <si>
    <t>2.4.4.備考</t>
  </si>
  <si>
    <t>2.5.3.3.メール情報検索</t>
  </si>
  <si>
    <t>2.5.3.4.メール情報更新</t>
  </si>
  <si>
    <t>メール情報</t>
  </si>
  <si>
    <t>2.5.3.5.メール情報作成</t>
  </si>
  <si>
    <t>2.5.3.6.健康情報ファイル設定情報更新</t>
  </si>
  <si>
    <t>健康情報ファイル設定情報</t>
  </si>
  <si>
    <t>ヘッダ利用フラグ</t>
  </si>
  <si>
    <t>フッタ利用フラグ</t>
  </si>
  <si>
    <t>マスク利用フラグ</t>
  </si>
  <si>
    <t>囲み文字利用フラグ</t>
  </si>
  <si>
    <t>2.5.4.備考</t>
  </si>
  <si>
    <t>画面キャプチャを更新
&gt;2.1.アカウント登録画面
&gt;2.2.アカウント登録確認画面
&gt;2.3.アカウント登録完了画面
&gt;2.4.アカウント設定入力画面
&gt;2.5.アカウント設定確認画面</t>
    <phoneticPr fontId="8"/>
  </si>
  <si>
    <t>画面キャプチャを更新
&gt;2.1.アカウント登録画面
&gt;2.2.アカウント登録確認画面
&gt;2.3.アカウント登録完了画面
&gt;2.4.アカウント設定入力画面
&gt;2.5.アカウント設定確認画面
&gt;2.6.アカウント設定完了画面</t>
    <rPh sb="106" eb="108">
      <t>カンリョウ</t>
    </rPh>
    <phoneticPr fontId="8"/>
  </si>
  <si>
    <t>入力情報を保持してアカウント登録画面に遷移
2.1.アカウント登録画面 参照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</si>
</sst>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0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</font>
    <font>
      <sz val="10"/>
      <name val="Meiryo"/>
      <family val="3"/>
      <charset val="128"/>
    </font>
    <font>
      <sz val="10"/>
      <color theme="1"/>
      <name val="Arial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Meiryo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67C52F"/>
        <bgColor rgb="FF67C52F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3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4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5" xfId="0" applyFont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5" xfId="0" applyFont="1" applyBorder="1"/>
    <xf numFmtId="0" fontId="2" fillId="0" borderId="9" xfId="0" applyFont="1" applyBorder="1" applyAlignment="1"/>
    <xf numFmtId="0" fontId="2" fillId="0" borderId="9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0" fontId="3" fillId="3" borderId="10" xfId="0" applyFont="1" applyFill="1" applyBorder="1" applyAlignment="1">
      <alignment vertical="center"/>
    </xf>
    <xf numFmtId="0" fontId="2" fillId="3" borderId="2" xfId="0" applyFont="1" applyFill="1" applyBorder="1"/>
    <xf numFmtId="0" fontId="2" fillId="3" borderId="3" xfId="0" applyFont="1" applyFill="1" applyBorder="1"/>
    <xf numFmtId="0" fontId="2" fillId="0" borderId="11" xfId="0" applyFont="1" applyBorder="1" applyAlignment="1">
      <alignment vertical="center"/>
    </xf>
    <xf numFmtId="0" fontId="2" fillId="0" borderId="7" xfId="0" applyFont="1" applyBorder="1" applyAlignment="1">
      <alignment horizontal="center" vertical="top"/>
    </xf>
    <xf numFmtId="0" fontId="2" fillId="0" borderId="9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3" fillId="0" borderId="4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3" borderId="9" xfId="0" applyFont="1" applyFill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8" xfId="0" applyFont="1" applyBorder="1" applyAlignment="1">
      <alignment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2" borderId="4" xfId="0" applyFont="1" applyFill="1" applyBorder="1" applyAlignment="1"/>
    <xf numFmtId="0" fontId="6" fillId="0" borderId="5" xfId="0" applyFont="1" applyBorder="1"/>
    <xf numFmtId="0" fontId="3" fillId="3" borderId="3" xfId="0" applyFont="1" applyFill="1" applyBorder="1" applyAlignment="1">
      <alignment horizontal="center"/>
    </xf>
    <xf numFmtId="0" fontId="3" fillId="3" borderId="6" xfId="0" applyFont="1" applyFill="1" applyBorder="1" applyAlignment="1"/>
    <xf numFmtId="0" fontId="3" fillId="3" borderId="2" xfId="0" applyFont="1" applyFill="1" applyBorder="1"/>
    <xf numFmtId="0" fontId="3" fillId="3" borderId="6" xfId="0" applyFont="1" applyFill="1" applyBorder="1" applyAlignment="1"/>
    <xf numFmtId="0" fontId="6" fillId="0" borderId="0" xfId="0" applyFont="1"/>
    <xf numFmtId="0" fontId="2" fillId="0" borderId="7" xfId="0" applyFont="1" applyBorder="1" applyAlignment="1">
      <alignment horizontal="center"/>
    </xf>
    <xf numFmtId="0" fontId="6" fillId="0" borderId="8" xfId="0" applyFont="1" applyBorder="1"/>
    <xf numFmtId="0" fontId="6" fillId="0" borderId="7" xfId="0" applyFont="1" applyBorder="1"/>
    <xf numFmtId="0" fontId="5" fillId="2" borderId="0" xfId="0" applyFont="1" applyFill="1" applyAlignment="1">
      <alignment vertical="center"/>
    </xf>
    <xf numFmtId="0" fontId="7" fillId="3" borderId="2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2" borderId="4" xfId="0" applyFont="1" applyFill="1" applyBorder="1"/>
    <xf numFmtId="0" fontId="3" fillId="3" borderId="10" xfId="0" applyFont="1" applyFill="1" applyBorder="1" applyAlignment="1"/>
    <xf numFmtId="0" fontId="2" fillId="5" borderId="2" xfId="0" applyFont="1" applyFill="1" applyBorder="1" applyAlignment="1">
      <alignment vertical="center"/>
    </xf>
    <xf numFmtId="0" fontId="2" fillId="2" borderId="4" xfId="0" applyFont="1" applyFill="1" applyBorder="1"/>
    <xf numFmtId="0" fontId="2" fillId="2" borderId="0" xfId="0" applyFont="1" applyFill="1"/>
    <xf numFmtId="0" fontId="2" fillId="5" borderId="3" xfId="0" applyFont="1" applyFill="1" applyBorder="1" applyAlignment="1">
      <alignment vertical="center"/>
    </xf>
    <xf numFmtId="0" fontId="2" fillId="0" borderId="8" xfId="0" applyFont="1" applyBorder="1" applyAlignment="1"/>
    <xf numFmtId="0" fontId="2" fillId="0" borderId="11" xfId="0" applyFont="1" applyBorder="1" applyAlignment="1"/>
    <xf numFmtId="0" fontId="3" fillId="3" borderId="3" xfId="0" applyFont="1" applyFill="1" applyBorder="1"/>
    <xf numFmtId="0" fontId="3" fillId="3" borderId="6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2" xfId="0" applyFont="1" applyFill="1" applyBorder="1" applyAlignment="1"/>
    <xf numFmtId="0" fontId="3" fillId="3" borderId="3" xfId="0" applyFont="1" applyFill="1" applyBorder="1" applyAlignment="1"/>
    <xf numFmtId="0" fontId="2" fillId="0" borderId="8" xfId="0" applyFont="1" applyBorder="1"/>
    <xf numFmtId="0" fontId="2" fillId="0" borderId="7" xfId="0" applyFont="1" applyBorder="1"/>
    <xf numFmtId="0" fontId="2" fillId="0" borderId="8" xfId="0" applyFont="1" applyBorder="1" applyAlignment="1"/>
    <xf numFmtId="0" fontId="2" fillId="0" borderId="7" xfId="0" applyFont="1" applyBorder="1" applyAlignment="1"/>
    <xf numFmtId="0" fontId="5" fillId="0" borderId="5" xfId="0" applyFont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2" xfId="0" applyFont="1" applyFill="1" applyBorder="1" applyAlignment="1">
      <alignment vertical="center"/>
    </xf>
    <xf numFmtId="0" fontId="5" fillId="5" borderId="3" xfId="0" applyFont="1" applyFill="1" applyBorder="1" applyAlignment="1">
      <alignment vertical="center"/>
    </xf>
    <xf numFmtId="0" fontId="5" fillId="0" borderId="5" xfId="0" applyFont="1" applyBorder="1"/>
    <xf numFmtId="0" fontId="5" fillId="0" borderId="0" xfId="0" applyFont="1"/>
    <xf numFmtId="0" fontId="1" fillId="6" borderId="13" xfId="0" applyFont="1" applyFill="1" applyBorder="1" applyAlignment="1">
      <alignment vertical="center"/>
    </xf>
    <xf numFmtId="0" fontId="2" fillId="6" borderId="14" xfId="0" applyFont="1" applyFill="1" applyBorder="1" applyAlignment="1">
      <alignment vertical="center"/>
    </xf>
    <xf numFmtId="0" fontId="2" fillId="6" borderId="15" xfId="0" applyFont="1" applyFill="1" applyBorder="1" applyAlignment="1">
      <alignment vertical="center"/>
    </xf>
    <xf numFmtId="0" fontId="2" fillId="6" borderId="12" xfId="0" applyFont="1" applyFill="1" applyBorder="1" applyAlignment="1">
      <alignment vertical="center"/>
    </xf>
    <xf numFmtId="0" fontId="2" fillId="6" borderId="11" xfId="0" applyFont="1" applyFill="1" applyBorder="1" applyAlignment="1">
      <alignment vertical="center"/>
    </xf>
    <xf numFmtId="0" fontId="2" fillId="0" borderId="16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5" xfId="0" applyFont="1" applyBorder="1"/>
    <xf numFmtId="0" fontId="2" fillId="0" borderId="12" xfId="0" applyFont="1" applyBorder="1" applyAlignment="1">
      <alignment vertical="top"/>
    </xf>
    <xf numFmtId="0" fontId="2" fillId="5" borderId="17" xfId="0" applyFont="1" applyFill="1" applyBorder="1" applyAlignment="1">
      <alignment vertical="top"/>
    </xf>
    <xf numFmtId="0" fontId="2" fillId="5" borderId="6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5" xfId="0" applyFont="1" applyFill="1" applyBorder="1" applyAlignment="1">
      <alignment vertical="top"/>
    </xf>
    <xf numFmtId="0" fontId="2" fillId="5" borderId="7" xfId="0" applyFont="1" applyFill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3" fillId="0" borderId="0" xfId="0" applyFont="1" applyAlignment="1"/>
    <xf numFmtId="0" fontId="2" fillId="0" borderId="0" xfId="0" applyFont="1" applyAlignment="1"/>
    <xf numFmtId="0" fontId="2" fillId="4" borderId="0" xfId="0" applyFont="1" applyFill="1" applyAlignment="1"/>
    <xf numFmtId="0" fontId="2" fillId="4" borderId="0" xfId="0" applyFont="1" applyFill="1"/>
    <xf numFmtId="0" fontId="5" fillId="4" borderId="0" xfId="0" applyFont="1" applyFill="1"/>
    <xf numFmtId="0" fontId="2" fillId="0" borderId="18" xfId="0" applyFont="1" applyBorder="1" applyAlignment="1"/>
    <xf numFmtId="0" fontId="2" fillId="0" borderId="19" xfId="0" applyFont="1" applyBorder="1" applyAlignment="1"/>
    <xf numFmtId="0" fontId="2" fillId="0" borderId="19" xfId="0" applyFont="1" applyBorder="1"/>
    <xf numFmtId="0" fontId="2" fillId="0" borderId="20" xfId="0" applyFont="1" applyBorder="1"/>
    <xf numFmtId="0" fontId="3" fillId="3" borderId="4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6" fillId="0" borderId="12" xfId="0" applyFont="1" applyBorder="1"/>
    <xf numFmtId="0" fontId="2" fillId="0" borderId="1" xfId="0" applyFont="1" applyBorder="1" applyAlignment="1">
      <alignment vertical="center"/>
    </xf>
    <xf numFmtId="0" fontId="6" fillId="0" borderId="11" xfId="0" applyFont="1" applyBorder="1"/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2" fillId="0" borderId="1" xfId="0" quotePrefix="1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8" xfId="0" applyFont="1" applyBorder="1" applyAlignment="1">
      <alignment horizontal="left" vertical="center"/>
    </xf>
    <xf numFmtId="0" fontId="4" fillId="0" borderId="8" xfId="0" applyFont="1" applyBorder="1"/>
    <xf numFmtId="0" fontId="4" fillId="0" borderId="7" xfId="0" applyFont="1" applyBorder="1"/>
    <xf numFmtId="0" fontId="2" fillId="0" borderId="8" xfId="0" applyFont="1" applyBorder="1" applyAlignment="1">
      <alignment vertical="center"/>
    </xf>
    <xf numFmtId="0" fontId="2" fillId="0" borderId="2" xfId="0" applyFont="1" applyBorder="1" applyAlignment="1"/>
    <xf numFmtId="0" fontId="2" fillId="0" borderId="2" xfId="0" applyFont="1" applyBorder="1"/>
    <xf numFmtId="0" fontId="2" fillId="0" borderId="11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0" borderId="8" xfId="0" applyFont="1" applyBorder="1" applyAlignment="1">
      <alignment vertical="top"/>
    </xf>
    <xf numFmtId="0" fontId="2" fillId="0" borderId="8" xfId="0" applyFont="1" applyBorder="1" applyAlignment="1"/>
    <xf numFmtId="0" fontId="2" fillId="0" borderId="8" xfId="0" applyFont="1" applyBorder="1"/>
    <xf numFmtId="0" fontId="2" fillId="0" borderId="11" xfId="0" applyFont="1" applyBorder="1" applyAlignment="1">
      <alignment vertical="top"/>
    </xf>
    <xf numFmtId="0" fontId="2" fillId="3" borderId="1" xfId="0" applyFont="1" applyFill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0" fontId="4" fillId="0" borderId="14" xfId="0" applyFont="1" applyBorder="1"/>
    <xf numFmtId="0" fontId="4" fillId="0" borderId="15" xfId="0" applyFont="1" applyBorder="1"/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left" vertical="center" wrapText="1"/>
    </xf>
    <xf numFmtId="0" fontId="9" fillId="0" borderId="0" xfId="0" applyFont="1" applyAlignment="1"/>
    <xf numFmtId="0" fontId="5" fillId="0" borderId="2" xfId="0" applyFont="1" applyBorder="1"/>
    <xf numFmtId="0" fontId="5" fillId="0" borderId="3" xfId="0" applyFont="1" applyBorder="1"/>
    <xf numFmtId="0" fontId="5" fillId="0" borderId="8" xfId="0" applyFont="1" applyBorder="1"/>
    <xf numFmtId="0" fontId="5" fillId="0" borderId="7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1</xdr:row>
      <xdr:rowOff>123825</xdr:rowOff>
    </xdr:from>
    <xdr:ext cx="6105525" cy="6467475"/>
    <xdr:pic>
      <xdr:nvPicPr>
        <xdr:cNvPr id="2" name="image1.png" title="画像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1</xdr:row>
      <xdr:rowOff>133350</xdr:rowOff>
    </xdr:from>
    <xdr:ext cx="6553200" cy="3276600"/>
    <xdr:pic>
      <xdr:nvPicPr>
        <xdr:cNvPr id="2" name="image2.png" title="画像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1</xdr:row>
      <xdr:rowOff>142875</xdr:rowOff>
    </xdr:from>
    <xdr:ext cx="6743700" cy="2800350"/>
    <xdr:pic>
      <xdr:nvPicPr>
        <xdr:cNvPr id="2" name="image3.png" title="画像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3</xdr:row>
      <xdr:rowOff>57150</xdr:rowOff>
    </xdr:from>
    <xdr:to>
      <xdr:col>31</xdr:col>
      <xdr:colOff>76200</xdr:colOff>
      <xdr:row>78</xdr:row>
      <xdr:rowOff>66675</xdr:rowOff>
    </xdr:to>
    <xdr:grpSp>
      <xdr:nvGrpSpPr>
        <xdr:cNvPr id="6" name="グループ化 5">
          <a:extLst>
            <a:ext uri="{FF2B5EF4-FFF2-40B4-BE49-F238E27FC236}">
              <a16:creationId xmlns:a16="http://schemas.microsoft.com/office/drawing/2014/main" id="{73EDBA07-2197-45ED-AEB2-E0BD653143F2}"/>
            </a:ext>
          </a:extLst>
        </xdr:cNvPr>
        <xdr:cNvGrpSpPr/>
      </xdr:nvGrpSpPr>
      <xdr:grpSpPr>
        <a:xfrm>
          <a:off x="228600" y="685800"/>
          <a:ext cx="7524750" cy="15725775"/>
          <a:chOff x="228600" y="685800"/>
          <a:chExt cx="7524750" cy="15725775"/>
        </a:xfrm>
      </xdr:grpSpPr>
      <xdr:pic>
        <xdr:nvPicPr>
          <xdr:cNvPr id="2" name="image4.png" title="画像">
            <a:extLst>
              <a:ext uri="{FF2B5EF4-FFF2-40B4-BE49-F238E27FC236}">
                <a16:creationId xmlns:a16="http://schemas.microsoft.com/office/drawing/2014/main" id="{00000000-0008-0000-0500-000002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228600" y="685800"/>
            <a:ext cx="7524750" cy="6619875"/>
          </a:xfrm>
          <a:prstGeom prst="rect">
            <a:avLst/>
          </a:prstGeom>
          <a:noFill/>
        </xdr:spPr>
      </xdr:pic>
      <xdr:grpSp>
        <xdr:nvGrpSpPr>
          <xdr:cNvPr id="5" name="グループ化 4">
            <a:extLst>
              <a:ext uri="{FF2B5EF4-FFF2-40B4-BE49-F238E27FC236}">
                <a16:creationId xmlns:a16="http://schemas.microsoft.com/office/drawing/2014/main" id="{F01280CC-CE7C-4721-97DF-63D5C6E0E1CF}"/>
              </a:ext>
            </a:extLst>
          </xdr:cNvPr>
          <xdr:cNvGrpSpPr/>
        </xdr:nvGrpSpPr>
        <xdr:grpSpPr>
          <a:xfrm>
            <a:off x="247650" y="7286625"/>
            <a:ext cx="7467600" cy="9124950"/>
            <a:chOff x="247650" y="7286625"/>
            <a:chExt cx="7467600" cy="9124950"/>
          </a:xfrm>
        </xdr:grpSpPr>
        <xdr:pic>
          <xdr:nvPicPr>
            <xdr:cNvPr id="3" name="image5.png" title="画像">
              <a:extLst>
                <a:ext uri="{FF2B5EF4-FFF2-40B4-BE49-F238E27FC236}">
                  <a16:creationId xmlns:a16="http://schemas.microsoft.com/office/drawing/2014/main" id="{00000000-0008-0000-0500-000003000000}"/>
                </a:ext>
              </a:extLst>
            </xdr:cNvPr>
            <xdr:cNvPicPr preferRelativeResize="0"/>
          </xdr:nvPicPr>
          <xdr:blipFill>
            <a:blip xmlns:r="http://schemas.openxmlformats.org/officeDocument/2006/relationships" r:embed="rId2" cstate="print"/>
            <a:stretch>
              <a:fillRect/>
            </a:stretch>
          </xdr:blipFill>
          <xdr:spPr>
            <a:xfrm>
              <a:off x="247650" y="7286625"/>
              <a:ext cx="7467600" cy="5495925"/>
            </a:xfrm>
            <a:prstGeom prst="rect">
              <a:avLst/>
            </a:prstGeom>
            <a:noFill/>
          </xdr:spPr>
        </xdr:pic>
        <xdr:pic>
          <xdr:nvPicPr>
            <xdr:cNvPr id="4" name="image6.png" title="画像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PicPr preferRelativeResize="0"/>
          </xdr:nvPicPr>
          <xdr:blipFill>
            <a:blip xmlns:r="http://schemas.openxmlformats.org/officeDocument/2006/relationships" r:embed="rId3" cstate="print"/>
            <a:stretch>
              <a:fillRect/>
            </a:stretch>
          </xdr:blipFill>
          <xdr:spPr>
            <a:xfrm>
              <a:off x="247650" y="12773025"/>
              <a:ext cx="7467600" cy="3638550"/>
            </a:xfrm>
            <a:prstGeom prst="rect">
              <a:avLst/>
            </a:prstGeom>
            <a:noFill/>
          </xdr:spPr>
        </xdr:pic>
      </xdr:grpSp>
    </xdr:grpSp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142875</xdr:rowOff>
    </xdr:from>
    <xdr:to>
      <xdr:col>23</xdr:col>
      <xdr:colOff>190500</xdr:colOff>
      <xdr:row>50</xdr:row>
      <xdr:rowOff>19050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27A914EE-DD8B-4FA2-8060-FB3B4CA3FAF8}"/>
            </a:ext>
          </a:extLst>
        </xdr:cNvPr>
        <xdr:cNvGrpSpPr/>
      </xdr:nvGrpSpPr>
      <xdr:grpSpPr>
        <a:xfrm>
          <a:off x="219075" y="342900"/>
          <a:ext cx="5667375" cy="9677400"/>
          <a:chOff x="219075" y="342900"/>
          <a:chExt cx="5667375" cy="9677400"/>
        </a:xfrm>
      </xdr:grpSpPr>
      <xdr:pic>
        <xdr:nvPicPr>
          <xdr:cNvPr id="2" name="image7.png" title="画像">
            <a:extLst>
              <a:ext uri="{FF2B5EF4-FFF2-40B4-BE49-F238E27FC236}">
                <a16:creationId xmlns:a16="http://schemas.microsoft.com/office/drawing/2014/main" id="{00000000-0008-0000-0600-000002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219075" y="342900"/>
            <a:ext cx="5667375" cy="4943475"/>
          </a:xfrm>
          <a:prstGeom prst="rect">
            <a:avLst/>
          </a:prstGeom>
          <a:noFill/>
        </xdr:spPr>
      </xdr:pic>
      <xdr:pic>
        <xdr:nvPicPr>
          <xdr:cNvPr id="3" name="image8.png" title="画像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238125" y="5286375"/>
            <a:ext cx="5629275" cy="4733925"/>
          </a:xfrm>
          <a:prstGeom prst="rect">
            <a:avLst/>
          </a:prstGeom>
          <a:noFill/>
        </xdr:spPr>
      </xdr:pic>
    </xdr:grpSp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1</xdr:row>
      <xdr:rowOff>180975</xdr:rowOff>
    </xdr:from>
    <xdr:ext cx="6715125" cy="1743075"/>
    <xdr:pic>
      <xdr:nvPicPr>
        <xdr:cNvPr id="2" name="image9.png" title="画像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3"/>
      <c r="B3" s="157" t="s">
        <v>3</v>
      </c>
      <c r="C3" s="154"/>
      <c r="D3" s="154"/>
      <c r="E3" s="155"/>
      <c r="F3" s="157" t="s">
        <v>5</v>
      </c>
      <c r="G3" s="154"/>
      <c r="H3" s="154"/>
      <c r="I3" s="155"/>
      <c r="J3" s="157" t="s">
        <v>6</v>
      </c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5"/>
      <c r="AA3" s="3"/>
    </row>
    <row r="4" spans="1:27">
      <c r="A4" s="3"/>
      <c r="B4" s="158">
        <v>43779</v>
      </c>
      <c r="C4" s="154"/>
      <c r="D4" s="154"/>
      <c r="E4" s="155"/>
      <c r="F4" s="156" t="s">
        <v>8</v>
      </c>
      <c r="G4" s="154"/>
      <c r="H4" s="154"/>
      <c r="I4" s="155"/>
      <c r="J4" s="153" t="s">
        <v>9</v>
      </c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5"/>
      <c r="AA4" s="3"/>
    </row>
    <row r="5" spans="1:27" ht="103.5" customHeight="1">
      <c r="A5" s="3"/>
      <c r="B5" s="158">
        <v>43869</v>
      </c>
      <c r="C5" s="154"/>
      <c r="D5" s="154"/>
      <c r="E5" s="155"/>
      <c r="F5" s="156" t="s">
        <v>11</v>
      </c>
      <c r="G5" s="154"/>
      <c r="H5" s="154"/>
      <c r="I5" s="155"/>
      <c r="J5" s="177" t="s">
        <v>224</v>
      </c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5"/>
      <c r="AA5" s="3"/>
    </row>
    <row r="6" spans="1:27" ht="116.25" customHeight="1">
      <c r="A6" s="3"/>
      <c r="B6" s="158">
        <v>43960</v>
      </c>
      <c r="C6" s="154"/>
      <c r="D6" s="154"/>
      <c r="E6" s="155"/>
      <c r="F6" s="156" t="s">
        <v>13</v>
      </c>
      <c r="G6" s="154"/>
      <c r="H6" s="154"/>
      <c r="I6" s="155"/>
      <c r="J6" s="177" t="s">
        <v>225</v>
      </c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5"/>
      <c r="AA6" s="3"/>
    </row>
    <row r="7" spans="1:27">
      <c r="A7" s="3"/>
      <c r="B7" s="153"/>
      <c r="C7" s="154"/>
      <c r="D7" s="154"/>
      <c r="E7" s="155"/>
      <c r="F7" s="153"/>
      <c r="G7" s="154"/>
      <c r="H7" s="154"/>
      <c r="I7" s="155"/>
      <c r="J7" s="153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5"/>
      <c r="AA7" s="3"/>
    </row>
    <row r="8" spans="1:27">
      <c r="A8" s="3"/>
      <c r="B8" s="153"/>
      <c r="C8" s="154"/>
      <c r="D8" s="154"/>
      <c r="E8" s="155"/>
      <c r="F8" s="153"/>
      <c r="G8" s="154"/>
      <c r="H8" s="154"/>
      <c r="I8" s="155"/>
      <c r="J8" s="153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5"/>
      <c r="AA8" s="3"/>
    </row>
    <row r="9" spans="1:27">
      <c r="A9" s="3"/>
      <c r="B9" s="153"/>
      <c r="C9" s="154"/>
      <c r="D9" s="154"/>
      <c r="E9" s="155"/>
      <c r="F9" s="153"/>
      <c r="G9" s="154"/>
      <c r="H9" s="154"/>
      <c r="I9" s="155"/>
      <c r="J9" s="153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5"/>
      <c r="AA9" s="3"/>
    </row>
    <row r="10" spans="1:27">
      <c r="A10" s="3"/>
      <c r="B10" s="153"/>
      <c r="C10" s="154"/>
      <c r="D10" s="154"/>
      <c r="E10" s="155"/>
      <c r="F10" s="153"/>
      <c r="G10" s="154"/>
      <c r="H10" s="154"/>
      <c r="I10" s="155"/>
      <c r="J10" s="153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5"/>
      <c r="AA10" s="3"/>
    </row>
    <row r="11" spans="1:27">
      <c r="A11" s="3"/>
      <c r="B11" s="153"/>
      <c r="C11" s="154"/>
      <c r="D11" s="154"/>
      <c r="E11" s="155"/>
      <c r="F11" s="153"/>
      <c r="G11" s="154"/>
      <c r="H11" s="154"/>
      <c r="I11" s="155"/>
      <c r="J11" s="153"/>
      <c r="K11" s="154"/>
      <c r="L11" s="154"/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5"/>
      <c r="AA11" s="3"/>
    </row>
    <row r="12" spans="1:27">
      <c r="A12" s="3"/>
      <c r="B12" s="153"/>
      <c r="C12" s="154"/>
      <c r="D12" s="154"/>
      <c r="E12" s="155"/>
      <c r="F12" s="153"/>
      <c r="G12" s="154"/>
      <c r="H12" s="154"/>
      <c r="I12" s="155"/>
      <c r="J12" s="153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5"/>
      <c r="AA12" s="3"/>
    </row>
    <row r="13" spans="1:27">
      <c r="A13" s="3"/>
      <c r="B13" s="153"/>
      <c r="C13" s="154"/>
      <c r="D13" s="154"/>
      <c r="E13" s="155"/>
      <c r="F13" s="153"/>
      <c r="G13" s="154"/>
      <c r="H13" s="154"/>
      <c r="I13" s="155"/>
      <c r="J13" s="153"/>
      <c r="K13" s="154"/>
      <c r="L13" s="154"/>
      <c r="M13" s="154"/>
      <c r="N13" s="154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5"/>
      <c r="AA13" s="3"/>
    </row>
    <row r="14" spans="1:27">
      <c r="A14" s="3"/>
      <c r="B14" s="153"/>
      <c r="C14" s="154"/>
      <c r="D14" s="154"/>
      <c r="E14" s="155"/>
      <c r="F14" s="153"/>
      <c r="G14" s="154"/>
      <c r="H14" s="154"/>
      <c r="I14" s="155"/>
      <c r="J14" s="153"/>
      <c r="K14" s="154"/>
      <c r="L14" s="154"/>
      <c r="M14" s="154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5"/>
      <c r="AA14" s="3"/>
    </row>
    <row r="15" spans="1:27">
      <c r="A15" s="3"/>
      <c r="B15" s="153"/>
      <c r="C15" s="154"/>
      <c r="D15" s="154"/>
      <c r="E15" s="155"/>
      <c r="F15" s="153"/>
      <c r="G15" s="154"/>
      <c r="H15" s="154"/>
      <c r="I15" s="155"/>
      <c r="J15" s="153"/>
      <c r="K15" s="154"/>
      <c r="L15" s="154"/>
      <c r="M15" s="154"/>
      <c r="N15" s="154"/>
      <c r="O15" s="154"/>
      <c r="P15" s="154"/>
      <c r="Q15" s="154"/>
      <c r="R15" s="154"/>
      <c r="S15" s="154"/>
      <c r="T15" s="154"/>
      <c r="U15" s="154"/>
      <c r="V15" s="154"/>
      <c r="W15" s="154"/>
      <c r="X15" s="154"/>
      <c r="Y15" s="154"/>
      <c r="Z15" s="155"/>
      <c r="AA15" s="3"/>
    </row>
    <row r="16" spans="1:27">
      <c r="A16" s="3"/>
      <c r="B16" s="153"/>
      <c r="C16" s="154"/>
      <c r="D16" s="154"/>
      <c r="E16" s="155"/>
      <c r="F16" s="153"/>
      <c r="G16" s="154"/>
      <c r="H16" s="154"/>
      <c r="I16" s="155"/>
      <c r="J16" s="153"/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U16" s="154"/>
      <c r="V16" s="154"/>
      <c r="W16" s="154"/>
      <c r="X16" s="154"/>
      <c r="Y16" s="154"/>
      <c r="Z16" s="155"/>
      <c r="AA16" s="3"/>
    </row>
    <row r="17" spans="1:27">
      <c r="A17" s="3"/>
      <c r="B17" s="153"/>
      <c r="C17" s="154"/>
      <c r="D17" s="154"/>
      <c r="E17" s="155"/>
      <c r="F17" s="153"/>
      <c r="G17" s="154"/>
      <c r="H17" s="154"/>
      <c r="I17" s="155"/>
      <c r="J17" s="153"/>
      <c r="K17" s="154"/>
      <c r="L17" s="154"/>
      <c r="M17" s="154"/>
      <c r="N17" s="154"/>
      <c r="O17" s="154"/>
      <c r="P17" s="154"/>
      <c r="Q17" s="154"/>
      <c r="R17" s="154"/>
      <c r="S17" s="154"/>
      <c r="T17" s="154"/>
      <c r="U17" s="154"/>
      <c r="V17" s="154"/>
      <c r="W17" s="154"/>
      <c r="X17" s="154"/>
      <c r="Y17" s="154"/>
      <c r="Z17" s="155"/>
      <c r="AA17" s="3"/>
    </row>
    <row r="18" spans="1:27">
      <c r="A18" s="3"/>
      <c r="B18" s="153"/>
      <c r="C18" s="154"/>
      <c r="D18" s="154"/>
      <c r="E18" s="155"/>
      <c r="F18" s="153"/>
      <c r="G18" s="154"/>
      <c r="H18" s="154"/>
      <c r="I18" s="155"/>
      <c r="J18" s="153"/>
      <c r="K18" s="154"/>
      <c r="L18" s="154"/>
      <c r="M18" s="154"/>
      <c r="N18" s="154"/>
      <c r="O18" s="154"/>
      <c r="P18" s="154"/>
      <c r="Q18" s="154"/>
      <c r="R18" s="154"/>
      <c r="S18" s="154"/>
      <c r="T18" s="154"/>
      <c r="U18" s="154"/>
      <c r="V18" s="154"/>
      <c r="W18" s="154"/>
      <c r="X18" s="154"/>
      <c r="Y18" s="154"/>
      <c r="Z18" s="155"/>
      <c r="AA18" s="3"/>
    </row>
    <row r="19" spans="1:27">
      <c r="A19" s="3"/>
      <c r="B19" s="153"/>
      <c r="C19" s="154"/>
      <c r="D19" s="154"/>
      <c r="E19" s="155"/>
      <c r="F19" s="153"/>
      <c r="G19" s="154"/>
      <c r="H19" s="154"/>
      <c r="I19" s="155"/>
      <c r="J19" s="153"/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4"/>
      <c r="V19" s="154"/>
      <c r="W19" s="154"/>
      <c r="X19" s="154"/>
      <c r="Y19" s="154"/>
      <c r="Z19" s="155"/>
      <c r="AA19" s="3"/>
    </row>
    <row r="20" spans="1:27">
      <c r="A20" s="3"/>
      <c r="B20" s="153"/>
      <c r="C20" s="154"/>
      <c r="D20" s="154"/>
      <c r="E20" s="155"/>
      <c r="F20" s="153"/>
      <c r="G20" s="154"/>
      <c r="H20" s="154"/>
      <c r="I20" s="155"/>
      <c r="J20" s="153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5"/>
      <c r="AA20" s="3"/>
    </row>
    <row r="21" spans="1:27">
      <c r="A21" s="3"/>
      <c r="B21" s="153"/>
      <c r="C21" s="154"/>
      <c r="D21" s="154"/>
      <c r="E21" s="155"/>
      <c r="F21" s="153"/>
      <c r="G21" s="154"/>
      <c r="H21" s="154"/>
      <c r="I21" s="155"/>
      <c r="J21" s="153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5"/>
      <c r="AA21" s="3"/>
    </row>
    <row r="22" spans="1:27">
      <c r="A22" s="3"/>
      <c r="B22" s="153"/>
      <c r="C22" s="154"/>
      <c r="D22" s="154"/>
      <c r="E22" s="155"/>
      <c r="F22" s="153"/>
      <c r="G22" s="154"/>
      <c r="H22" s="154"/>
      <c r="I22" s="155"/>
      <c r="J22" s="153"/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5"/>
      <c r="AA22" s="3"/>
    </row>
    <row r="23" spans="1:27">
      <c r="A23" s="3"/>
      <c r="B23" s="153"/>
      <c r="C23" s="154"/>
      <c r="D23" s="154"/>
      <c r="E23" s="155"/>
      <c r="F23" s="153"/>
      <c r="G23" s="154"/>
      <c r="H23" s="154"/>
      <c r="I23" s="155"/>
      <c r="J23" s="153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4"/>
      <c r="X23" s="154"/>
      <c r="Y23" s="154"/>
      <c r="Z23" s="155"/>
      <c r="AA23" s="3"/>
    </row>
    <row r="24" spans="1:27">
      <c r="A24" s="3"/>
      <c r="B24" s="153"/>
      <c r="C24" s="154"/>
      <c r="D24" s="154"/>
      <c r="E24" s="155"/>
      <c r="F24" s="153"/>
      <c r="G24" s="154"/>
      <c r="H24" s="154"/>
      <c r="I24" s="155"/>
      <c r="J24" s="153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54"/>
      <c r="X24" s="154"/>
      <c r="Y24" s="154"/>
      <c r="Z24" s="155"/>
      <c r="AA24" s="3"/>
    </row>
    <row r="25" spans="1:27">
      <c r="A25" s="3"/>
      <c r="B25" s="153"/>
      <c r="C25" s="154"/>
      <c r="D25" s="154"/>
      <c r="E25" s="155"/>
      <c r="F25" s="153"/>
      <c r="G25" s="154"/>
      <c r="H25" s="154"/>
      <c r="I25" s="155"/>
      <c r="J25" s="153"/>
      <c r="K25" s="154"/>
      <c r="L25" s="154"/>
      <c r="M25" s="154"/>
      <c r="N25" s="154"/>
      <c r="O25" s="154"/>
      <c r="P25" s="154"/>
      <c r="Q25" s="154"/>
      <c r="R25" s="154"/>
      <c r="S25" s="154"/>
      <c r="T25" s="154"/>
      <c r="U25" s="154"/>
      <c r="V25" s="154"/>
      <c r="W25" s="154"/>
      <c r="X25" s="154"/>
      <c r="Y25" s="154"/>
      <c r="Z25" s="155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8"/>
  <pageMargins left="0.7" right="0.7" top="0.75" bottom="0.75" header="0.3" footer="0.3"/>
  <pageSetup paperSize="9" scale="8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B7B7B7"/>
    <outlinePr summaryBelow="0" summaryRight="0"/>
  </sheetPr>
  <dimension ref="A1:H27"/>
  <sheetViews>
    <sheetView showGridLines="0" workbookViewId="0"/>
  </sheetViews>
  <sheetFormatPr defaultColWidth="14.42578125" defaultRowHeight="15.75" customHeight="1"/>
  <cols>
    <col min="1" max="1" width="16" customWidth="1"/>
    <col min="2" max="2" width="21.28515625" customWidth="1"/>
    <col min="3" max="3" width="17.140625" customWidth="1"/>
  </cols>
  <sheetData>
    <row r="1" spans="1:8" ht="15.75" customHeight="1">
      <c r="A1" s="141" t="s">
        <v>25</v>
      </c>
      <c r="B1" s="141" t="s">
        <v>192</v>
      </c>
      <c r="C1" s="141" t="s">
        <v>27</v>
      </c>
      <c r="D1" s="35"/>
      <c r="E1" s="35"/>
      <c r="F1" s="35"/>
      <c r="G1" s="35"/>
      <c r="H1" s="35"/>
    </row>
    <row r="2" spans="1:8" ht="15.75" customHeight="1">
      <c r="A2" s="142" t="s">
        <v>32</v>
      </c>
      <c r="B2" s="142" t="s">
        <v>193</v>
      </c>
      <c r="C2" s="142" t="s">
        <v>40</v>
      </c>
      <c r="D2" s="35"/>
      <c r="E2" s="35"/>
      <c r="F2" s="35"/>
      <c r="G2" s="35"/>
      <c r="H2" s="35"/>
    </row>
    <row r="3" spans="1:8" ht="15.75" customHeight="1">
      <c r="A3" s="142" t="s">
        <v>41</v>
      </c>
      <c r="B3" s="142" t="s">
        <v>194</v>
      </c>
      <c r="C3" s="142" t="s">
        <v>195</v>
      </c>
      <c r="D3" s="35"/>
      <c r="E3" s="35"/>
      <c r="F3" s="35"/>
      <c r="G3" s="35"/>
      <c r="H3" s="35"/>
    </row>
    <row r="4" spans="1:8" ht="15.75" customHeight="1">
      <c r="A4" s="142" t="s">
        <v>196</v>
      </c>
      <c r="B4" s="142" t="s">
        <v>197</v>
      </c>
      <c r="C4" s="142"/>
      <c r="D4" s="35"/>
      <c r="E4" s="35"/>
      <c r="F4" s="35"/>
      <c r="G4" s="35"/>
      <c r="H4" s="35"/>
    </row>
    <row r="5" spans="1:8" ht="15.75" customHeight="1">
      <c r="A5" s="142" t="s">
        <v>31</v>
      </c>
      <c r="B5" s="142" t="s">
        <v>26</v>
      </c>
      <c r="C5" s="142"/>
      <c r="D5" s="35"/>
      <c r="E5" s="35"/>
      <c r="F5" s="35"/>
      <c r="G5" s="35"/>
      <c r="H5" s="35"/>
    </row>
    <row r="6" spans="1:8" ht="15.75" customHeight="1">
      <c r="A6" s="142" t="s">
        <v>137</v>
      </c>
      <c r="B6" s="142" t="s">
        <v>147</v>
      </c>
      <c r="C6" s="142"/>
      <c r="D6" s="35"/>
      <c r="E6" s="35"/>
      <c r="F6" s="35"/>
      <c r="G6" s="35"/>
      <c r="H6" s="35"/>
    </row>
    <row r="7" spans="1:8" ht="15.75" customHeight="1">
      <c r="A7" s="143"/>
      <c r="B7" s="142" t="s">
        <v>199</v>
      </c>
      <c r="C7" s="142"/>
      <c r="D7" s="35"/>
      <c r="E7" s="35"/>
      <c r="F7" s="35"/>
      <c r="G7" s="35"/>
      <c r="H7" s="35"/>
    </row>
    <row r="8" spans="1:8" ht="15.75" customHeight="1">
      <c r="A8" s="143"/>
      <c r="B8" s="142" t="s">
        <v>200</v>
      </c>
      <c r="C8" s="142"/>
      <c r="D8" s="35"/>
      <c r="E8" s="35"/>
      <c r="F8" s="35"/>
      <c r="G8" s="35"/>
      <c r="H8" s="35"/>
    </row>
    <row r="9" spans="1:8" ht="15.75" customHeight="1">
      <c r="A9" s="143"/>
      <c r="B9" s="142" t="s">
        <v>201</v>
      </c>
      <c r="C9" s="142"/>
      <c r="D9" s="35"/>
      <c r="E9" s="35"/>
      <c r="F9" s="35"/>
      <c r="G9" s="35"/>
      <c r="H9" s="35"/>
    </row>
    <row r="10" spans="1:8" ht="15.75" customHeight="1">
      <c r="A10" s="143"/>
      <c r="B10" s="142" t="s">
        <v>202</v>
      </c>
      <c r="C10" s="142"/>
      <c r="D10" s="35"/>
      <c r="E10" s="35"/>
      <c r="F10" s="35"/>
      <c r="G10" s="35"/>
      <c r="H10" s="35"/>
    </row>
    <row r="11" spans="1:8" ht="15.75" customHeight="1">
      <c r="A11" s="143"/>
      <c r="B11" s="142" t="s">
        <v>204</v>
      </c>
      <c r="C11" s="142"/>
      <c r="D11" s="35"/>
      <c r="E11" s="35"/>
      <c r="F11" s="35"/>
      <c r="G11" s="35"/>
      <c r="H11" s="35"/>
    </row>
    <row r="12" spans="1:8" ht="15.75" customHeight="1">
      <c r="A12" s="143"/>
      <c r="B12" s="142" t="s">
        <v>205</v>
      </c>
      <c r="C12" s="142"/>
      <c r="D12" s="35"/>
      <c r="E12" s="35"/>
      <c r="F12" s="35"/>
      <c r="G12" s="35"/>
      <c r="H12" s="35"/>
    </row>
    <row r="13" spans="1:8" ht="15.75" customHeight="1">
      <c r="A13" s="143"/>
      <c r="B13" s="142" t="s">
        <v>206</v>
      </c>
      <c r="C13" s="142"/>
      <c r="D13" s="35"/>
      <c r="E13" s="35"/>
      <c r="F13" s="35"/>
      <c r="G13" s="35"/>
      <c r="H13" s="35"/>
    </row>
    <row r="14" spans="1:8" ht="15.75" customHeight="1">
      <c r="A14" s="143"/>
      <c r="B14" s="142" t="s">
        <v>207</v>
      </c>
      <c r="C14" s="143"/>
      <c r="D14" s="35"/>
      <c r="E14" s="35"/>
      <c r="F14" s="35"/>
      <c r="G14" s="35"/>
      <c r="H14" s="35"/>
    </row>
    <row r="15" spans="1:8" ht="15.75" customHeight="1">
      <c r="A15" s="143"/>
      <c r="B15" s="142" t="s">
        <v>142</v>
      </c>
      <c r="C15" s="143"/>
      <c r="D15" s="35"/>
      <c r="E15" s="35"/>
      <c r="F15" s="35"/>
      <c r="G15" s="35"/>
      <c r="H15" s="35"/>
    </row>
    <row r="16" spans="1:8" ht="15.75" customHeight="1">
      <c r="A16" s="143"/>
      <c r="B16" s="143"/>
      <c r="C16" s="143"/>
      <c r="D16" s="35"/>
      <c r="E16" s="35"/>
      <c r="F16" s="35"/>
      <c r="G16" s="35"/>
      <c r="H16" s="35"/>
    </row>
    <row r="17" spans="1:8" ht="15.75" customHeight="1">
      <c r="A17" s="143"/>
      <c r="B17" s="143"/>
      <c r="C17" s="143"/>
      <c r="D17" s="35"/>
      <c r="E17" s="35"/>
      <c r="F17" s="35"/>
      <c r="G17" s="35"/>
      <c r="H17" s="35"/>
    </row>
    <row r="18" spans="1:8" ht="15.75" customHeight="1">
      <c r="A18" s="143"/>
      <c r="B18" s="143"/>
      <c r="C18" s="143"/>
      <c r="D18" s="35"/>
      <c r="E18" s="35"/>
      <c r="F18" s="35"/>
      <c r="G18" s="35"/>
      <c r="H18" s="35"/>
    </row>
    <row r="19" spans="1:8" ht="15.75" customHeight="1">
      <c r="A19" s="143"/>
      <c r="B19" s="143"/>
      <c r="C19" s="143"/>
      <c r="D19" s="35"/>
      <c r="E19" s="35"/>
      <c r="F19" s="35"/>
      <c r="G19" s="35"/>
      <c r="H19" s="35"/>
    </row>
    <row r="20" spans="1:8" ht="15.75" customHeight="1">
      <c r="A20" s="143"/>
      <c r="B20" s="143"/>
      <c r="C20" s="143"/>
      <c r="D20" s="35"/>
      <c r="E20" s="35"/>
      <c r="F20" s="35"/>
      <c r="G20" s="35"/>
      <c r="H20" s="35"/>
    </row>
    <row r="21" spans="1:8" ht="15.75" customHeight="1">
      <c r="A21" s="143"/>
      <c r="B21" s="143"/>
      <c r="C21" s="143"/>
      <c r="D21" s="35"/>
      <c r="E21" s="35"/>
      <c r="F21" s="35"/>
      <c r="G21" s="35"/>
      <c r="H21" s="35"/>
    </row>
    <row r="22" spans="1:8" ht="15.75" customHeight="1">
      <c r="A22" s="143"/>
      <c r="B22" s="143"/>
      <c r="C22" s="143"/>
      <c r="D22" s="35"/>
      <c r="E22" s="35"/>
      <c r="F22" s="35"/>
      <c r="G22" s="35"/>
      <c r="H22" s="35"/>
    </row>
    <row r="23" spans="1:8" ht="15.75" customHeight="1">
      <c r="A23" s="143"/>
      <c r="B23" s="143"/>
      <c r="C23" s="143"/>
      <c r="D23" s="35"/>
      <c r="E23" s="35"/>
      <c r="F23" s="35"/>
      <c r="G23" s="35"/>
      <c r="H23" s="35"/>
    </row>
    <row r="24" spans="1:8" ht="15.75" customHeight="1">
      <c r="A24" s="143"/>
      <c r="B24" s="143"/>
      <c r="C24" s="143"/>
      <c r="D24" s="35"/>
      <c r="E24" s="35"/>
      <c r="F24" s="35"/>
      <c r="G24" s="35"/>
      <c r="H24" s="35"/>
    </row>
    <row r="25" spans="1:8" ht="15.75" customHeight="1">
      <c r="A25" s="143"/>
      <c r="B25" s="143"/>
      <c r="C25" s="143"/>
      <c r="D25" s="35"/>
      <c r="E25" s="35"/>
      <c r="F25" s="35"/>
      <c r="G25" s="35"/>
      <c r="H25" s="35"/>
    </row>
    <row r="26" spans="1:8" ht="15.75" customHeight="1">
      <c r="A26" s="143"/>
      <c r="B26" s="143"/>
      <c r="C26" s="143"/>
      <c r="D26" s="35"/>
      <c r="E26" s="35"/>
      <c r="F26" s="35"/>
      <c r="G26" s="35"/>
      <c r="H26" s="35"/>
    </row>
    <row r="27" spans="1:8" ht="15.75" customHeight="1">
      <c r="A27" s="144"/>
      <c r="B27" s="144"/>
      <c r="C27" s="144"/>
      <c r="D27" s="35"/>
      <c r="E27" s="35"/>
      <c r="F27" s="35"/>
      <c r="G27" s="35"/>
      <c r="H27" s="35"/>
    </row>
  </sheetData>
  <phoneticPr fontId="8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4" t="s">
        <v>10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4" t="s">
        <v>12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8"/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K73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3" width="3.7109375" customWidth="1"/>
  </cols>
  <sheetData>
    <row r="1" spans="1:63">
      <c r="A1" s="1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  <row r="8" spans="1:6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</row>
    <row r="9" spans="1:6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</row>
    <row r="10" spans="1:6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 spans="1:6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</row>
    <row r="12" spans="1:6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</row>
    <row r="13" spans="1:6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</row>
    <row r="14" spans="1:6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</row>
    <row r="15" spans="1:6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</row>
    <row r="16" spans="1:6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</row>
    <row r="17" spans="1:6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</row>
    <row r="18" spans="1:6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</row>
    <row r="19" spans="1:6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</row>
    <row r="20" spans="1:6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</row>
    <row r="21" spans="1:6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</row>
    <row r="22" spans="1:6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</row>
    <row r="23" spans="1:6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</row>
    <row r="24" spans="1:6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</row>
    <row r="25" spans="1:6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</row>
    <row r="26" spans="1:6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</row>
    <row r="27" spans="1:6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</row>
    <row r="28" spans="1:6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</row>
    <row r="29" spans="1:6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</row>
    <row r="30" spans="1:6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</row>
    <row r="31" spans="1:6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</row>
    <row r="32" spans="1:6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</row>
    <row r="33" spans="1:6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</row>
    <row r="34" spans="1:6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</row>
    <row r="35" spans="1:6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</row>
    <row r="36" spans="1:63">
      <c r="A36" s="5" t="s">
        <v>16</v>
      </c>
      <c r="B36" s="7"/>
      <c r="C36" s="8"/>
      <c r="D36" s="8"/>
      <c r="E36" s="8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</row>
    <row r="37" spans="1:6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</row>
    <row r="38" spans="1:63" outlineLevel="1">
      <c r="A38" s="10"/>
      <c r="B38" s="11" t="s">
        <v>17</v>
      </c>
      <c r="C38" s="12" t="s">
        <v>18</v>
      </c>
      <c r="D38" s="13"/>
      <c r="E38" s="13"/>
      <c r="F38" s="13"/>
      <c r="G38" s="13"/>
      <c r="H38" s="13"/>
      <c r="I38" s="13"/>
      <c r="J38" s="13"/>
      <c r="K38" s="14"/>
      <c r="L38" s="12" t="s">
        <v>19</v>
      </c>
      <c r="M38" s="15"/>
      <c r="N38" s="13"/>
      <c r="O38" s="13"/>
      <c r="P38" s="13"/>
      <c r="Q38" s="14"/>
      <c r="R38" s="12" t="s">
        <v>20</v>
      </c>
      <c r="S38" s="13"/>
      <c r="T38" s="13"/>
      <c r="U38" s="13"/>
      <c r="V38" s="13"/>
      <c r="W38" s="14"/>
      <c r="X38" s="13" t="s">
        <v>21</v>
      </c>
      <c r="Y38" s="13"/>
      <c r="Z38" s="13"/>
      <c r="AA38" s="16"/>
      <c r="AB38" s="16"/>
      <c r="AC38" s="17"/>
      <c r="AD38" s="18" t="s">
        <v>22</v>
      </c>
      <c r="AE38" s="16"/>
      <c r="AF38" s="17"/>
      <c r="AG38" s="18" t="s">
        <v>23</v>
      </c>
      <c r="AH38" s="16"/>
      <c r="AI38" s="16"/>
      <c r="AJ38" s="16"/>
      <c r="AK38" s="16"/>
      <c r="AL38" s="16"/>
      <c r="AM38" s="16"/>
      <c r="AN38" s="16"/>
      <c r="AO38" s="16"/>
      <c r="AP38" s="17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</row>
    <row r="39" spans="1:63" outlineLevel="1">
      <c r="A39" s="10"/>
      <c r="B39" s="19">
        <f t="shared" ref="B39:B46" si="0">ROW()-38</f>
        <v>1</v>
      </c>
      <c r="C39" s="20" t="s">
        <v>24</v>
      </c>
      <c r="D39" s="21"/>
      <c r="E39" s="21"/>
      <c r="F39" s="21"/>
      <c r="G39" s="21"/>
      <c r="H39" s="21"/>
      <c r="I39" s="21"/>
      <c r="J39" s="21"/>
      <c r="K39" s="22"/>
      <c r="L39" s="159" t="s">
        <v>25</v>
      </c>
      <c r="M39" s="154"/>
      <c r="N39" s="154"/>
      <c r="O39" s="154"/>
      <c r="P39" s="154"/>
      <c r="Q39" s="155"/>
      <c r="R39" s="159" t="s">
        <v>26</v>
      </c>
      <c r="S39" s="154"/>
      <c r="T39" s="154"/>
      <c r="U39" s="154"/>
      <c r="V39" s="154"/>
      <c r="W39" s="155"/>
      <c r="X39" s="160">
        <v>16</v>
      </c>
      <c r="Y39" s="161"/>
      <c r="Z39" s="161"/>
      <c r="AA39" s="161"/>
      <c r="AB39" s="161"/>
      <c r="AC39" s="162"/>
      <c r="AD39" s="163" t="s">
        <v>27</v>
      </c>
      <c r="AE39" s="161"/>
      <c r="AF39" s="162"/>
      <c r="AG39" s="23"/>
      <c r="AH39" s="23"/>
      <c r="AI39" s="23"/>
      <c r="AJ39" s="23"/>
      <c r="AK39" s="23"/>
      <c r="AL39" s="23"/>
      <c r="AM39" s="23"/>
      <c r="AN39" s="23"/>
      <c r="AO39" s="23"/>
      <c r="AP39" s="24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</row>
    <row r="40" spans="1:63" outlineLevel="1">
      <c r="A40" s="10"/>
      <c r="B40" s="19">
        <f t="shared" si="0"/>
        <v>2</v>
      </c>
      <c r="C40" s="4" t="s">
        <v>29</v>
      </c>
      <c r="D40" s="26"/>
      <c r="E40" s="26"/>
      <c r="F40" s="26"/>
      <c r="G40" s="26"/>
      <c r="H40" s="26"/>
      <c r="I40" s="26"/>
      <c r="J40" s="26"/>
      <c r="K40" s="27"/>
      <c r="L40" s="159" t="s">
        <v>25</v>
      </c>
      <c r="M40" s="154"/>
      <c r="N40" s="154"/>
      <c r="O40" s="154"/>
      <c r="P40" s="154"/>
      <c r="Q40" s="155"/>
      <c r="R40" s="159" t="s">
        <v>26</v>
      </c>
      <c r="S40" s="154"/>
      <c r="T40" s="154"/>
      <c r="U40" s="154"/>
      <c r="V40" s="154"/>
      <c r="W40" s="155"/>
      <c r="X40" s="160">
        <v>16</v>
      </c>
      <c r="Y40" s="161"/>
      <c r="Z40" s="161"/>
      <c r="AA40" s="161"/>
      <c r="AB40" s="161"/>
      <c r="AC40" s="162"/>
      <c r="AD40" s="163" t="s">
        <v>27</v>
      </c>
      <c r="AE40" s="161"/>
      <c r="AF40" s="162"/>
      <c r="AG40" s="20"/>
      <c r="AH40" s="23"/>
      <c r="AI40" s="23"/>
      <c r="AJ40" s="23"/>
      <c r="AK40" s="23"/>
      <c r="AL40" s="23"/>
      <c r="AM40" s="23"/>
      <c r="AN40" s="23"/>
      <c r="AO40" s="23"/>
      <c r="AP40" s="24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</row>
    <row r="41" spans="1:63" ht="15.75" customHeight="1" outlineLevel="1">
      <c r="A41" s="28"/>
      <c r="B41" s="19">
        <f t="shared" si="0"/>
        <v>3</v>
      </c>
      <c r="C41" s="29"/>
      <c r="D41" s="30"/>
      <c r="E41" s="30"/>
      <c r="F41" s="30"/>
      <c r="G41" s="31"/>
      <c r="H41" s="31"/>
      <c r="I41" s="31"/>
      <c r="J41" s="31"/>
      <c r="K41" s="32"/>
      <c r="L41" s="164" t="s">
        <v>31</v>
      </c>
      <c r="M41" s="154"/>
      <c r="N41" s="154"/>
      <c r="O41" s="154"/>
      <c r="P41" s="154"/>
      <c r="Q41" s="155"/>
      <c r="R41" s="165"/>
      <c r="S41" s="154"/>
      <c r="T41" s="154"/>
      <c r="U41" s="154"/>
      <c r="V41" s="154"/>
      <c r="W41" s="155"/>
      <c r="X41" s="165"/>
      <c r="Y41" s="154"/>
      <c r="Z41" s="154"/>
      <c r="AA41" s="154"/>
      <c r="AB41" s="154"/>
      <c r="AC41" s="155"/>
      <c r="AD41" s="165"/>
      <c r="AE41" s="154"/>
      <c r="AF41" s="155"/>
      <c r="AG41" s="33"/>
      <c r="AH41" s="33"/>
      <c r="AI41" s="33"/>
      <c r="AJ41" s="33"/>
      <c r="AK41" s="33"/>
      <c r="AL41" s="33"/>
      <c r="AM41" s="33"/>
      <c r="AN41" s="33"/>
      <c r="AO41" s="33"/>
      <c r="AP41" s="34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outlineLevel="1">
      <c r="A42" s="10"/>
      <c r="B42" s="19">
        <f t="shared" si="0"/>
        <v>4</v>
      </c>
      <c r="C42" s="4" t="s">
        <v>34</v>
      </c>
      <c r="D42" s="26"/>
      <c r="E42" s="26"/>
      <c r="F42" s="26"/>
      <c r="G42" s="26"/>
      <c r="H42" s="26"/>
      <c r="I42" s="26"/>
      <c r="J42" s="26"/>
      <c r="K42" s="27"/>
      <c r="L42" s="159" t="s">
        <v>25</v>
      </c>
      <c r="M42" s="154"/>
      <c r="N42" s="154"/>
      <c r="O42" s="154"/>
      <c r="P42" s="154"/>
      <c r="Q42" s="155"/>
      <c r="R42" s="159" t="s">
        <v>26</v>
      </c>
      <c r="S42" s="154"/>
      <c r="T42" s="154"/>
      <c r="U42" s="154"/>
      <c r="V42" s="154"/>
      <c r="W42" s="155"/>
      <c r="X42" s="160">
        <v>16</v>
      </c>
      <c r="Y42" s="161"/>
      <c r="Z42" s="161"/>
      <c r="AA42" s="161"/>
      <c r="AB42" s="161"/>
      <c r="AC42" s="162"/>
      <c r="AD42" s="163" t="s">
        <v>27</v>
      </c>
      <c r="AE42" s="161"/>
      <c r="AF42" s="162"/>
      <c r="AG42" s="23"/>
      <c r="AH42" s="23"/>
      <c r="AI42" s="23"/>
      <c r="AJ42" s="23"/>
      <c r="AK42" s="23"/>
      <c r="AL42" s="23"/>
      <c r="AM42" s="23"/>
      <c r="AN42" s="23"/>
      <c r="AO42" s="23"/>
      <c r="AP42" s="24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</row>
    <row r="43" spans="1:63" ht="15.75" customHeight="1" outlineLevel="1">
      <c r="A43" s="10"/>
      <c r="B43" s="19">
        <f t="shared" si="0"/>
        <v>5</v>
      </c>
      <c r="C43" s="20"/>
      <c r="D43" s="21"/>
      <c r="E43" s="21"/>
      <c r="F43" s="21"/>
      <c r="G43" s="21"/>
      <c r="H43" s="21"/>
      <c r="I43" s="21"/>
      <c r="J43" s="21"/>
      <c r="K43" s="22"/>
      <c r="L43" s="164" t="s">
        <v>31</v>
      </c>
      <c r="M43" s="154"/>
      <c r="N43" s="154"/>
      <c r="O43" s="154"/>
      <c r="P43" s="154"/>
      <c r="Q43" s="155"/>
      <c r="R43" s="159"/>
      <c r="S43" s="154"/>
      <c r="T43" s="154"/>
      <c r="U43" s="154"/>
      <c r="V43" s="154"/>
      <c r="W43" s="155"/>
      <c r="X43" s="160"/>
      <c r="Y43" s="161"/>
      <c r="Z43" s="161"/>
      <c r="AA43" s="161"/>
      <c r="AB43" s="161"/>
      <c r="AC43" s="162"/>
      <c r="AD43" s="163"/>
      <c r="AE43" s="161"/>
      <c r="AF43" s="162"/>
      <c r="AG43" s="23"/>
      <c r="AH43" s="23"/>
      <c r="AI43" s="23"/>
      <c r="AJ43" s="23"/>
      <c r="AK43" s="23"/>
      <c r="AL43" s="23"/>
      <c r="AM43" s="23"/>
      <c r="AN43" s="23"/>
      <c r="AO43" s="23"/>
      <c r="AP43" s="24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</row>
    <row r="44" spans="1:63" ht="16.5" outlineLevel="1">
      <c r="A44" s="10"/>
      <c r="B44" s="19">
        <f t="shared" si="0"/>
        <v>6</v>
      </c>
      <c r="C44" s="20" t="s">
        <v>37</v>
      </c>
      <c r="D44" s="21"/>
      <c r="E44" s="21"/>
      <c r="F44" s="21"/>
      <c r="G44" s="21"/>
      <c r="H44" s="21"/>
      <c r="I44" s="21"/>
      <c r="J44" s="21"/>
      <c r="K44" s="22"/>
      <c r="L44" s="159" t="s">
        <v>25</v>
      </c>
      <c r="M44" s="154"/>
      <c r="N44" s="154"/>
      <c r="O44" s="154"/>
      <c r="P44" s="154"/>
      <c r="Q44" s="155"/>
      <c r="R44" s="159"/>
      <c r="S44" s="154"/>
      <c r="T44" s="154"/>
      <c r="U44" s="154"/>
      <c r="V44" s="154"/>
      <c r="W44" s="155"/>
      <c r="X44" s="160">
        <v>256</v>
      </c>
      <c r="Y44" s="161"/>
      <c r="Z44" s="161"/>
      <c r="AA44" s="161"/>
      <c r="AB44" s="161"/>
      <c r="AC44" s="162"/>
      <c r="AD44" s="163" t="s">
        <v>40</v>
      </c>
      <c r="AE44" s="161"/>
      <c r="AF44" s="162"/>
      <c r="AG44" s="23"/>
      <c r="AH44" s="23"/>
      <c r="AI44" s="23"/>
      <c r="AJ44" s="23"/>
      <c r="AK44" s="23"/>
      <c r="AL44" s="23"/>
      <c r="AM44" s="23"/>
      <c r="AN44" s="23"/>
      <c r="AO44" s="23"/>
      <c r="AP44" s="24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</row>
    <row r="45" spans="1:63" ht="16.5" outlineLevel="1">
      <c r="A45" s="10"/>
      <c r="B45" s="19">
        <f t="shared" si="0"/>
        <v>7</v>
      </c>
      <c r="C45" s="20" t="s">
        <v>42</v>
      </c>
      <c r="D45" s="21"/>
      <c r="E45" s="21"/>
      <c r="F45" s="21"/>
      <c r="G45" s="21"/>
      <c r="H45" s="21"/>
      <c r="I45" s="21"/>
      <c r="J45" s="21"/>
      <c r="K45" s="22"/>
      <c r="L45" s="159" t="s">
        <v>41</v>
      </c>
      <c r="M45" s="154"/>
      <c r="N45" s="154"/>
      <c r="O45" s="154"/>
      <c r="P45" s="154"/>
      <c r="Q45" s="155"/>
      <c r="R45" s="159"/>
      <c r="S45" s="154"/>
      <c r="T45" s="154"/>
      <c r="U45" s="154"/>
      <c r="V45" s="154"/>
      <c r="W45" s="155"/>
      <c r="X45" s="160"/>
      <c r="Y45" s="161"/>
      <c r="Z45" s="161"/>
      <c r="AA45" s="161"/>
      <c r="AB45" s="161"/>
      <c r="AC45" s="162"/>
      <c r="AD45" s="163"/>
      <c r="AE45" s="161"/>
      <c r="AF45" s="162"/>
      <c r="AG45" s="23"/>
      <c r="AH45" s="23"/>
      <c r="AI45" s="23"/>
      <c r="AJ45" s="23"/>
      <c r="AK45" s="23"/>
      <c r="AL45" s="23"/>
      <c r="AM45" s="23"/>
      <c r="AN45" s="23"/>
      <c r="AO45" s="23"/>
      <c r="AP45" s="24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</row>
    <row r="46" spans="1:63" ht="16.5" outlineLevel="1">
      <c r="A46" s="10"/>
      <c r="B46" s="19">
        <f t="shared" si="0"/>
        <v>8</v>
      </c>
      <c r="C46" s="20" t="s">
        <v>45</v>
      </c>
      <c r="D46" s="21"/>
      <c r="E46" s="21"/>
      <c r="F46" s="21"/>
      <c r="G46" s="21"/>
      <c r="H46" s="21"/>
      <c r="I46" s="21"/>
      <c r="J46" s="21"/>
      <c r="K46" s="22"/>
      <c r="L46" s="159" t="s">
        <v>41</v>
      </c>
      <c r="M46" s="154"/>
      <c r="N46" s="154"/>
      <c r="O46" s="154"/>
      <c r="P46" s="154"/>
      <c r="Q46" s="155"/>
      <c r="R46" s="159"/>
      <c r="S46" s="154"/>
      <c r="T46" s="154"/>
      <c r="U46" s="154"/>
      <c r="V46" s="154"/>
      <c r="W46" s="155"/>
      <c r="X46" s="160"/>
      <c r="Y46" s="161"/>
      <c r="Z46" s="161"/>
      <c r="AA46" s="161"/>
      <c r="AB46" s="161"/>
      <c r="AC46" s="162"/>
      <c r="AD46" s="163"/>
      <c r="AE46" s="161"/>
      <c r="AF46" s="162"/>
      <c r="AG46" s="23"/>
      <c r="AH46" s="23"/>
      <c r="AI46" s="23"/>
      <c r="AJ46" s="23"/>
      <c r="AK46" s="23"/>
      <c r="AL46" s="23"/>
      <c r="AM46" s="23"/>
      <c r="AN46" s="23"/>
      <c r="AO46" s="23"/>
      <c r="AP46" s="24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</row>
    <row r="47" spans="1:63" ht="16.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</row>
    <row r="48" spans="1:63" ht="16.5">
      <c r="A48" s="5" t="s">
        <v>48</v>
      </c>
      <c r="B48" s="7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</row>
    <row r="49" spans="1:63" ht="16.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</row>
    <row r="50" spans="1:63" ht="16.5" outlineLevel="1">
      <c r="A50" s="27"/>
      <c r="B50" s="11" t="s">
        <v>17</v>
      </c>
      <c r="C50" s="12" t="s">
        <v>49</v>
      </c>
      <c r="D50" s="15"/>
      <c r="E50" s="13"/>
      <c r="F50" s="13"/>
      <c r="G50" s="13"/>
      <c r="H50" s="13"/>
      <c r="I50" s="14"/>
      <c r="J50" s="12" t="s">
        <v>50</v>
      </c>
      <c r="K50" s="15"/>
      <c r="L50" s="13"/>
      <c r="M50" s="13"/>
      <c r="N50" s="13"/>
      <c r="O50" s="13"/>
      <c r="P50" s="13"/>
      <c r="Q50" s="14"/>
      <c r="R50" s="12" t="s">
        <v>51</v>
      </c>
      <c r="S50" s="15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36" t="s">
        <v>53</v>
      </c>
      <c r="AI50" s="15"/>
      <c r="AJ50" s="13"/>
      <c r="AK50" s="13"/>
      <c r="AL50" s="13"/>
      <c r="AM50" s="13"/>
      <c r="AN50" s="13"/>
      <c r="AO50" s="14"/>
      <c r="AP50" s="36" t="s">
        <v>54</v>
      </c>
      <c r="AQ50" s="15"/>
      <c r="AR50" s="13"/>
      <c r="AS50" s="13"/>
      <c r="AT50" s="16"/>
      <c r="AU50" s="16"/>
      <c r="AV50" s="16"/>
      <c r="AW50" s="16"/>
      <c r="AX50" s="16"/>
      <c r="AY50" s="16"/>
      <c r="AZ50" s="16"/>
      <c r="BA50" s="16"/>
      <c r="BB50" s="16"/>
      <c r="BC50" s="13"/>
      <c r="BD50" s="13"/>
      <c r="BE50" s="13"/>
      <c r="BF50" s="37"/>
      <c r="BG50" s="38"/>
      <c r="BH50" s="3"/>
      <c r="BI50" s="3"/>
      <c r="BJ50" s="3"/>
      <c r="BK50" s="3"/>
    </row>
    <row r="51" spans="1:63" ht="16.5" outlineLevel="1">
      <c r="A51" s="27"/>
      <c r="B51" s="40">
        <f t="shared" ref="B51:B59" si="1">ROW()-50</f>
        <v>1</v>
      </c>
      <c r="C51" s="41" t="s">
        <v>55</v>
      </c>
      <c r="D51" s="42"/>
      <c r="E51" s="43"/>
      <c r="F51" s="43"/>
      <c r="G51" s="43"/>
      <c r="H51" s="43"/>
      <c r="I51" s="44"/>
      <c r="J51" s="41" t="s">
        <v>56</v>
      </c>
      <c r="K51" s="42"/>
      <c r="L51" s="42"/>
      <c r="M51" s="42"/>
      <c r="N51" s="42"/>
      <c r="O51" s="42"/>
      <c r="P51" s="43"/>
      <c r="Q51" s="44"/>
      <c r="R51" s="45" t="s">
        <v>56</v>
      </c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6" t="s">
        <v>56</v>
      </c>
      <c r="AI51" s="43"/>
      <c r="AJ51" s="43"/>
      <c r="AK51" s="43"/>
      <c r="AL51" s="43"/>
      <c r="AM51" s="43"/>
      <c r="AN51" s="43"/>
      <c r="AO51" s="44"/>
      <c r="AP51" s="46" t="s">
        <v>56</v>
      </c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7"/>
      <c r="BG51" s="48"/>
      <c r="BH51" s="3"/>
      <c r="BI51" s="3"/>
      <c r="BJ51" s="3"/>
      <c r="BK51" s="3"/>
    </row>
    <row r="52" spans="1:63" ht="16.5" outlineLevel="1">
      <c r="A52" s="27"/>
      <c r="B52" s="40">
        <f t="shared" si="1"/>
        <v>2</v>
      </c>
      <c r="C52" s="167" t="s">
        <v>62</v>
      </c>
      <c r="D52" s="161"/>
      <c r="E52" s="161"/>
      <c r="F52" s="161"/>
      <c r="G52" s="161"/>
      <c r="H52" s="161"/>
      <c r="I52" s="162"/>
      <c r="J52" s="45" t="s">
        <v>63</v>
      </c>
      <c r="K52" s="43"/>
      <c r="L52" s="43"/>
      <c r="M52" s="43"/>
      <c r="N52" s="43"/>
      <c r="O52" s="43"/>
      <c r="P52" s="43"/>
      <c r="Q52" s="44"/>
      <c r="R52" s="167" t="s">
        <v>64</v>
      </c>
      <c r="S52" s="161"/>
      <c r="T52" s="161"/>
      <c r="U52" s="161"/>
      <c r="V52" s="161"/>
      <c r="W52" s="161"/>
      <c r="X52" s="161"/>
      <c r="Y52" s="161"/>
      <c r="Z52" s="161"/>
      <c r="AA52" s="161"/>
      <c r="AB52" s="161"/>
      <c r="AC52" s="161"/>
      <c r="AD52" s="161"/>
      <c r="AE52" s="161"/>
      <c r="AF52" s="161"/>
      <c r="AG52" s="161"/>
      <c r="AH52" s="46" t="s">
        <v>56</v>
      </c>
      <c r="AI52" s="43"/>
      <c r="AJ52" s="43"/>
      <c r="AK52" s="43"/>
      <c r="AL52" s="43"/>
      <c r="AM52" s="43"/>
      <c r="AN52" s="43"/>
      <c r="AO52" s="44"/>
      <c r="AP52" s="46" t="s">
        <v>56</v>
      </c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53"/>
      <c r="BH52" s="3"/>
      <c r="BI52" s="3"/>
      <c r="BJ52" s="3"/>
      <c r="BK52" s="3"/>
    </row>
    <row r="53" spans="1:63" ht="16.5" outlineLevel="1">
      <c r="A53" s="27"/>
      <c r="B53" s="40">
        <f t="shared" si="1"/>
        <v>3</v>
      </c>
      <c r="C53" s="49" t="s">
        <v>68</v>
      </c>
      <c r="D53" s="50"/>
      <c r="E53" s="50"/>
      <c r="F53" s="50"/>
      <c r="G53" s="51"/>
      <c r="H53" s="51"/>
      <c r="I53" s="52"/>
      <c r="J53" s="54" t="s">
        <v>69</v>
      </c>
      <c r="K53" s="51"/>
      <c r="L53" s="51"/>
      <c r="M53" s="51"/>
      <c r="N53" s="51"/>
      <c r="O53" s="51"/>
      <c r="P53" s="51"/>
      <c r="Q53" s="52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46" t="s">
        <v>70</v>
      </c>
      <c r="AI53" s="43"/>
      <c r="AJ53" s="43"/>
      <c r="AK53" s="43"/>
      <c r="AL53" s="43"/>
      <c r="AM53" s="43"/>
      <c r="AN53" s="43"/>
      <c r="AO53" s="44"/>
      <c r="AP53" s="166" t="s">
        <v>73</v>
      </c>
      <c r="AQ53" s="161"/>
      <c r="AR53" s="161"/>
      <c r="AS53" s="161"/>
      <c r="AT53" s="161"/>
      <c r="AU53" s="161"/>
      <c r="AV53" s="161"/>
      <c r="AW53" s="161"/>
      <c r="AX53" s="161"/>
      <c r="AY53" s="161"/>
      <c r="AZ53" s="161"/>
      <c r="BA53" s="161"/>
      <c r="BB53" s="161"/>
      <c r="BC53" s="161"/>
      <c r="BD53" s="161"/>
      <c r="BE53" s="161"/>
      <c r="BF53" s="161"/>
      <c r="BG53" s="162"/>
      <c r="BH53" s="3"/>
      <c r="BI53" s="3"/>
      <c r="BJ53" s="3"/>
      <c r="BK53" s="3"/>
    </row>
    <row r="54" spans="1:63" ht="16.5" outlineLevel="1">
      <c r="A54" s="27"/>
      <c r="B54" s="40">
        <f t="shared" si="1"/>
        <v>4</v>
      </c>
      <c r="C54" s="51"/>
      <c r="D54" s="51"/>
      <c r="E54" s="51"/>
      <c r="F54" s="51"/>
      <c r="G54" s="51"/>
      <c r="H54" s="51"/>
      <c r="I54" s="52"/>
      <c r="J54" s="51"/>
      <c r="K54" s="51"/>
      <c r="L54" s="51"/>
      <c r="M54" s="51"/>
      <c r="N54" s="51"/>
      <c r="O54" s="51"/>
      <c r="P54" s="51"/>
      <c r="Q54" s="52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46" t="s">
        <v>74</v>
      </c>
      <c r="AI54" s="43"/>
      <c r="AJ54" s="43"/>
      <c r="AK54" s="43"/>
      <c r="AL54" s="43"/>
      <c r="AM54" s="43"/>
      <c r="AN54" s="43"/>
      <c r="AO54" s="44"/>
      <c r="AP54" s="166" t="s">
        <v>75</v>
      </c>
      <c r="AQ54" s="161"/>
      <c r="AR54" s="161"/>
      <c r="AS54" s="161"/>
      <c r="AT54" s="161"/>
      <c r="AU54" s="161"/>
      <c r="AV54" s="161"/>
      <c r="AW54" s="161"/>
      <c r="AX54" s="161"/>
      <c r="AY54" s="161"/>
      <c r="AZ54" s="161"/>
      <c r="BA54" s="161"/>
      <c r="BB54" s="161"/>
      <c r="BC54" s="161"/>
      <c r="BD54" s="161"/>
      <c r="BE54" s="161"/>
      <c r="BF54" s="161"/>
      <c r="BG54" s="162"/>
      <c r="BH54" s="3"/>
      <c r="BI54" s="3"/>
      <c r="BJ54" s="3"/>
      <c r="BK54" s="3"/>
    </row>
    <row r="55" spans="1:63" ht="16.5" outlineLevel="1">
      <c r="A55" s="27"/>
      <c r="B55" s="40">
        <f t="shared" si="1"/>
        <v>5</v>
      </c>
      <c r="C55" s="51"/>
      <c r="D55" s="51"/>
      <c r="E55" s="51"/>
      <c r="F55" s="51"/>
      <c r="G55" s="51"/>
      <c r="H55" s="51"/>
      <c r="I55" s="52"/>
      <c r="J55" s="51"/>
      <c r="K55" s="51"/>
      <c r="L55" s="51"/>
      <c r="M55" s="51"/>
      <c r="N55" s="51"/>
      <c r="O55" s="51"/>
      <c r="P55" s="51"/>
      <c r="Q55" s="52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46" t="s">
        <v>78</v>
      </c>
      <c r="AI55" s="43"/>
      <c r="AJ55" s="43"/>
      <c r="AK55" s="43"/>
      <c r="AL55" s="43"/>
      <c r="AM55" s="43"/>
      <c r="AN55" s="43"/>
      <c r="AO55" s="44"/>
      <c r="AP55" s="166" t="s">
        <v>79</v>
      </c>
      <c r="AQ55" s="161"/>
      <c r="AR55" s="161"/>
      <c r="AS55" s="161"/>
      <c r="AT55" s="161"/>
      <c r="AU55" s="161"/>
      <c r="AV55" s="161"/>
      <c r="AW55" s="161"/>
      <c r="AX55" s="161"/>
      <c r="AY55" s="161"/>
      <c r="AZ55" s="161"/>
      <c r="BA55" s="161"/>
      <c r="BB55" s="161"/>
      <c r="BC55" s="161"/>
      <c r="BD55" s="161"/>
      <c r="BE55" s="161"/>
      <c r="BF55" s="161"/>
      <c r="BG55" s="162"/>
      <c r="BH55" s="3"/>
      <c r="BI55" s="3"/>
      <c r="BJ55" s="3"/>
      <c r="BK55" s="3"/>
    </row>
    <row r="56" spans="1:63" ht="16.5" outlineLevel="1">
      <c r="A56" s="27"/>
      <c r="B56" s="40">
        <f t="shared" si="1"/>
        <v>6</v>
      </c>
      <c r="C56" s="51"/>
      <c r="D56" s="51"/>
      <c r="E56" s="51"/>
      <c r="F56" s="51"/>
      <c r="G56" s="51"/>
      <c r="H56" s="51"/>
      <c r="I56" s="52"/>
      <c r="J56" s="43"/>
      <c r="K56" s="43"/>
      <c r="L56" s="43"/>
      <c r="M56" s="43"/>
      <c r="N56" s="43"/>
      <c r="O56" s="43"/>
      <c r="P56" s="43"/>
      <c r="Q56" s="44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6" t="s">
        <v>82</v>
      </c>
      <c r="AI56" s="43"/>
      <c r="AJ56" s="43"/>
      <c r="AK56" s="43"/>
      <c r="AL56" s="43"/>
      <c r="AM56" s="43"/>
      <c r="AN56" s="43"/>
      <c r="AO56" s="44"/>
      <c r="AP56" s="166" t="s">
        <v>83</v>
      </c>
      <c r="AQ56" s="161"/>
      <c r="AR56" s="161"/>
      <c r="AS56" s="161"/>
      <c r="AT56" s="161"/>
      <c r="AU56" s="161"/>
      <c r="AV56" s="161"/>
      <c r="AW56" s="161"/>
      <c r="AX56" s="161"/>
      <c r="AY56" s="161"/>
      <c r="AZ56" s="161"/>
      <c r="BA56" s="161"/>
      <c r="BB56" s="161"/>
      <c r="BC56" s="161"/>
      <c r="BD56" s="161"/>
      <c r="BE56" s="161"/>
      <c r="BF56" s="161"/>
      <c r="BG56" s="162"/>
      <c r="BH56" s="3"/>
      <c r="BI56" s="3"/>
      <c r="BJ56" s="3"/>
      <c r="BK56" s="3"/>
    </row>
    <row r="57" spans="1:63" ht="16.5" outlineLevel="1">
      <c r="A57" s="27"/>
      <c r="B57" s="40">
        <f t="shared" si="1"/>
        <v>7</v>
      </c>
      <c r="C57" s="51"/>
      <c r="D57" s="51"/>
      <c r="E57" s="51"/>
      <c r="F57" s="51"/>
      <c r="G57" s="51"/>
      <c r="H57" s="51"/>
      <c r="I57" s="52"/>
      <c r="J57" s="45" t="s">
        <v>84</v>
      </c>
      <c r="K57" s="43"/>
      <c r="L57" s="43"/>
      <c r="M57" s="43"/>
      <c r="N57" s="43"/>
      <c r="O57" s="43"/>
      <c r="P57" s="43"/>
      <c r="Q57" s="44"/>
      <c r="R57" s="45" t="s">
        <v>85</v>
      </c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166" t="s">
        <v>86</v>
      </c>
      <c r="AI57" s="161"/>
      <c r="AJ57" s="161"/>
      <c r="AK57" s="161"/>
      <c r="AL57" s="161"/>
      <c r="AM57" s="161"/>
      <c r="AN57" s="161"/>
      <c r="AO57" s="162"/>
      <c r="AP57" s="166" t="s">
        <v>87</v>
      </c>
      <c r="AQ57" s="161"/>
      <c r="AR57" s="161"/>
      <c r="AS57" s="161"/>
      <c r="AT57" s="161"/>
      <c r="AU57" s="161"/>
      <c r="AV57" s="161"/>
      <c r="AW57" s="161"/>
      <c r="AX57" s="161"/>
      <c r="AY57" s="161"/>
      <c r="AZ57" s="161"/>
      <c r="BA57" s="161"/>
      <c r="BB57" s="161"/>
      <c r="BC57" s="161"/>
      <c r="BD57" s="161"/>
      <c r="BE57" s="161"/>
      <c r="BF57" s="161"/>
      <c r="BG57" s="162"/>
      <c r="BH57" s="3"/>
      <c r="BI57" s="3"/>
      <c r="BJ57" s="3"/>
      <c r="BK57" s="3"/>
    </row>
    <row r="58" spans="1:63" ht="16.5" outlineLevel="1">
      <c r="A58" s="27"/>
      <c r="B58" s="40">
        <f t="shared" si="1"/>
        <v>8</v>
      </c>
      <c r="C58" s="43"/>
      <c r="D58" s="43"/>
      <c r="E58" s="43"/>
      <c r="F58" s="43"/>
      <c r="G58" s="43"/>
      <c r="H58" s="43"/>
      <c r="I58" s="44"/>
      <c r="J58" s="45" t="s">
        <v>89</v>
      </c>
      <c r="K58" s="43"/>
      <c r="L58" s="43"/>
      <c r="M58" s="43"/>
      <c r="N58" s="43"/>
      <c r="O58" s="43"/>
      <c r="P58" s="43"/>
      <c r="Q58" s="44"/>
      <c r="R58" s="45" t="s">
        <v>90</v>
      </c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6" t="s">
        <v>56</v>
      </c>
      <c r="AI58" s="43"/>
      <c r="AJ58" s="43"/>
      <c r="AK58" s="43"/>
      <c r="AL58" s="43"/>
      <c r="AM58" s="43"/>
      <c r="AN58" s="43"/>
      <c r="AO58" s="44"/>
      <c r="AP58" s="46" t="s">
        <v>56</v>
      </c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7"/>
      <c r="BF58" s="47"/>
      <c r="BG58" s="48"/>
      <c r="BH58" s="3"/>
      <c r="BI58" s="3"/>
      <c r="BJ58" s="3"/>
      <c r="BK58" s="3"/>
    </row>
    <row r="59" spans="1:63" ht="16.5" outlineLevel="1">
      <c r="A59" s="27"/>
      <c r="B59" s="40">
        <f t="shared" si="1"/>
        <v>9</v>
      </c>
      <c r="C59" s="45" t="s">
        <v>93</v>
      </c>
      <c r="D59" s="43"/>
      <c r="E59" s="43"/>
      <c r="F59" s="43"/>
      <c r="G59" s="43"/>
      <c r="H59" s="43"/>
      <c r="I59" s="44"/>
      <c r="J59" s="45" t="s">
        <v>94</v>
      </c>
      <c r="K59" s="43"/>
      <c r="L59" s="43"/>
      <c r="M59" s="43"/>
      <c r="N59" s="43"/>
      <c r="O59" s="43"/>
      <c r="P59" s="43"/>
      <c r="Q59" s="44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6" t="s">
        <v>56</v>
      </c>
      <c r="AI59" s="43"/>
      <c r="AJ59" s="43"/>
      <c r="AK59" s="43"/>
      <c r="AL59" s="43"/>
      <c r="AM59" s="43"/>
      <c r="AN59" s="43"/>
      <c r="AO59" s="44"/>
      <c r="AP59" s="46" t="s">
        <v>56</v>
      </c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7"/>
      <c r="BF59" s="47"/>
      <c r="BG59" s="48"/>
      <c r="BH59" s="3"/>
      <c r="BI59" s="3"/>
      <c r="BJ59" s="3"/>
      <c r="BK59" s="3"/>
    </row>
    <row r="60" spans="1:63" ht="16.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</row>
    <row r="61" spans="1:63" ht="16.5">
      <c r="A61" s="5" t="s">
        <v>95</v>
      </c>
      <c r="B61" s="8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</row>
    <row r="62" spans="1:63" ht="16.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</row>
    <row r="63" spans="1:63" ht="16.5" outlineLevel="1">
      <c r="A63" s="3"/>
      <c r="B63" s="65" t="s">
        <v>98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</row>
    <row r="64" spans="1:63" ht="16.5" outlineLevel="1">
      <c r="A64" s="3"/>
      <c r="B64" s="68"/>
      <c r="C64" s="70" t="s">
        <v>100</v>
      </c>
      <c r="D64" s="71"/>
      <c r="E64" s="71"/>
      <c r="F64" s="71"/>
      <c r="G64" s="71"/>
      <c r="H64" s="71"/>
      <c r="I64" s="71"/>
      <c r="J64" s="71"/>
      <c r="K64" s="71"/>
      <c r="L64" s="71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</row>
    <row r="65" spans="1:63" ht="16.5" outlineLevel="1">
      <c r="A65" s="3"/>
      <c r="B65" s="68"/>
      <c r="C65" s="71"/>
      <c r="D65" s="70" t="s">
        <v>102</v>
      </c>
      <c r="E65" s="71"/>
      <c r="F65" s="71"/>
      <c r="G65" s="71"/>
      <c r="H65" s="71"/>
      <c r="I65" s="71"/>
      <c r="J65" s="71"/>
      <c r="K65" s="71"/>
      <c r="L65" s="71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</row>
    <row r="66" spans="1:63" ht="16.5" outlineLevel="1">
      <c r="A66" s="3"/>
      <c r="B66" s="68"/>
      <c r="C66" s="70" t="s">
        <v>103</v>
      </c>
      <c r="D66" s="71"/>
      <c r="E66" s="71"/>
      <c r="F66" s="71"/>
      <c r="G66" s="71"/>
      <c r="H66" s="71"/>
      <c r="I66" s="71"/>
      <c r="J66" s="71"/>
      <c r="K66" s="71"/>
      <c r="L66" s="71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</row>
    <row r="67" spans="1:63" ht="16.5" outlineLevel="1">
      <c r="A67" s="3"/>
      <c r="B67" s="68"/>
      <c r="C67" s="71"/>
      <c r="D67" s="70" t="s">
        <v>104</v>
      </c>
      <c r="E67" s="71"/>
      <c r="F67" s="71"/>
      <c r="G67" s="71"/>
      <c r="H67" s="71"/>
      <c r="I67" s="71"/>
      <c r="J67" s="71"/>
      <c r="K67" s="71"/>
      <c r="L67" s="71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</row>
    <row r="68" spans="1:63" ht="16.5" outlineLevel="1">
      <c r="A68" s="3"/>
      <c r="B68" s="68"/>
      <c r="C68" s="70" t="s">
        <v>106</v>
      </c>
      <c r="D68" s="71"/>
      <c r="E68" s="71"/>
      <c r="F68" s="71"/>
      <c r="G68" s="71"/>
      <c r="H68" s="71"/>
      <c r="I68" s="71"/>
      <c r="J68" s="71"/>
      <c r="K68" s="71"/>
      <c r="L68" s="71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</row>
    <row r="69" spans="1:63" ht="16.5" outlineLevel="1">
      <c r="A69" s="3"/>
      <c r="B69" s="68"/>
      <c r="C69" s="71"/>
      <c r="D69" s="70" t="s">
        <v>108</v>
      </c>
      <c r="E69" s="71"/>
      <c r="F69" s="71"/>
      <c r="G69" s="71"/>
      <c r="H69" s="71"/>
      <c r="I69" s="71"/>
      <c r="J69" s="71"/>
      <c r="K69" s="71"/>
      <c r="L69" s="71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</row>
    <row r="70" spans="1:63" ht="16.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</row>
    <row r="71" spans="1:63" ht="16.5">
      <c r="A71" s="1" t="s">
        <v>111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</row>
    <row r="72" spans="1:63" ht="16.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</row>
    <row r="73" spans="1:63" ht="16.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</row>
  </sheetData>
  <mergeCells count="40">
    <mergeCell ref="C52:I52"/>
    <mergeCell ref="R52:AG52"/>
    <mergeCell ref="AP53:BG53"/>
    <mergeCell ref="AP54:BG54"/>
    <mergeCell ref="AP55:BG55"/>
    <mergeCell ref="AP56:BG56"/>
    <mergeCell ref="AH57:AO57"/>
    <mergeCell ref="AP57:BG57"/>
    <mergeCell ref="X46:AC46"/>
    <mergeCell ref="AD46:AF46"/>
    <mergeCell ref="L45:Q45"/>
    <mergeCell ref="R45:W45"/>
    <mergeCell ref="X45:AC45"/>
    <mergeCell ref="AD45:AF45"/>
    <mergeCell ref="L46:Q46"/>
    <mergeCell ref="R46:W46"/>
    <mergeCell ref="L43:Q43"/>
    <mergeCell ref="R43:W43"/>
    <mergeCell ref="X43:AC43"/>
    <mergeCell ref="AD43:AF43"/>
    <mergeCell ref="R44:W44"/>
    <mergeCell ref="X44:AC44"/>
    <mergeCell ref="AD44:AF44"/>
    <mergeCell ref="L44:Q44"/>
    <mergeCell ref="X42:AC42"/>
    <mergeCell ref="AD42:AF42"/>
    <mergeCell ref="L40:Q40"/>
    <mergeCell ref="L41:Q41"/>
    <mergeCell ref="R41:W41"/>
    <mergeCell ref="X41:AC41"/>
    <mergeCell ref="AD41:AF41"/>
    <mergeCell ref="L42:Q42"/>
    <mergeCell ref="R42:W42"/>
    <mergeCell ref="L39:Q39"/>
    <mergeCell ref="R39:W39"/>
    <mergeCell ref="X39:AC39"/>
    <mergeCell ref="AD39:AF39"/>
    <mergeCell ref="R40:W40"/>
    <mergeCell ref="X40:AC40"/>
    <mergeCell ref="AD40:AF40"/>
  </mergeCells>
  <phoneticPr fontId="8"/>
  <pageMargins left="0.7" right="0.7" top="0.75" bottom="0.75" header="0.3" footer="0.3"/>
  <pageSetup paperSize="9" scale="35" orientation="portrait" r:id="rId1"/>
  <rowBreaks count="4" manualBreakCount="4">
    <brk id="35" max="16383" man="1"/>
    <brk id="47" max="16383" man="1"/>
    <brk id="60" max="16383" man="1"/>
    <brk id="70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データ入力例!$B$1:$B$27</xm:f>
          </x14:formula1>
          <xm:sqref>R39:R46</xm:sqref>
        </x14:dataValidation>
        <x14:dataValidation type="list" allowBlank="1" xr:uid="{00000000-0002-0000-0200-000001000000}">
          <x14:formula1>
            <xm:f>データ入力例!$C$1:$C$27</xm:f>
          </x14:formula1>
          <xm:sqref>AD39:AD46</xm:sqref>
        </x14:dataValidation>
        <x14:dataValidation type="list" allowBlank="1" xr:uid="{00000000-0002-0000-0200-000002000000}">
          <x14:formula1>
            <xm:f>データ入力例!$A$1:$A$27</xm:f>
          </x14:formula1>
          <xm:sqref>L39:L46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K67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3" width="3.7109375" customWidth="1"/>
  </cols>
  <sheetData>
    <row r="1" spans="1:63">
      <c r="A1" s="1" t="s">
        <v>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  <row r="8" spans="1:6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</row>
    <row r="9" spans="1:6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</row>
    <row r="10" spans="1:6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 spans="1:6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</row>
    <row r="12" spans="1:6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</row>
    <row r="13" spans="1:6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</row>
    <row r="14" spans="1:6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</row>
    <row r="15" spans="1:6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</row>
    <row r="16" spans="1:6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</row>
    <row r="17" spans="1:6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</row>
    <row r="18" spans="1:6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</row>
    <row r="19" spans="1:6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</row>
    <row r="20" spans="1:6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</row>
    <row r="21" spans="1:63">
      <c r="A21" s="25" t="s">
        <v>30</v>
      </c>
      <c r="B21" s="7"/>
      <c r="C21" s="8"/>
      <c r="D21" s="8"/>
      <c r="E21" s="8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</row>
    <row r="22" spans="1:6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</row>
    <row r="23" spans="1:63" outlineLevel="1">
      <c r="A23" s="10"/>
      <c r="B23" s="11" t="s">
        <v>17</v>
      </c>
      <c r="C23" s="12" t="s">
        <v>18</v>
      </c>
      <c r="D23" s="13"/>
      <c r="E23" s="13"/>
      <c r="F23" s="13"/>
      <c r="G23" s="13"/>
      <c r="H23" s="13"/>
      <c r="I23" s="13"/>
      <c r="J23" s="13"/>
      <c r="K23" s="14"/>
      <c r="L23" s="12" t="s">
        <v>19</v>
      </c>
      <c r="M23" s="15"/>
      <c r="N23" s="13"/>
      <c r="O23" s="13"/>
      <c r="P23" s="13"/>
      <c r="Q23" s="14"/>
      <c r="R23" s="12" t="s">
        <v>20</v>
      </c>
      <c r="S23" s="13"/>
      <c r="T23" s="13"/>
      <c r="U23" s="13"/>
      <c r="V23" s="13"/>
      <c r="W23" s="14"/>
      <c r="X23" s="13" t="s">
        <v>21</v>
      </c>
      <c r="Y23" s="13"/>
      <c r="Z23" s="13"/>
      <c r="AA23" s="16"/>
      <c r="AB23" s="16"/>
      <c r="AC23" s="17"/>
      <c r="AD23" s="18" t="s">
        <v>22</v>
      </c>
      <c r="AE23" s="16"/>
      <c r="AF23" s="17"/>
      <c r="AG23" s="18" t="s">
        <v>23</v>
      </c>
      <c r="AH23" s="16"/>
      <c r="AI23" s="16"/>
      <c r="AJ23" s="16"/>
      <c r="AK23" s="16"/>
      <c r="AL23" s="16"/>
      <c r="AM23" s="16"/>
      <c r="AN23" s="16"/>
      <c r="AO23" s="16"/>
      <c r="AP23" s="17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</row>
    <row r="24" spans="1:63" outlineLevel="1">
      <c r="A24" s="10"/>
      <c r="B24" s="19">
        <f t="shared" ref="B24:B29" si="0">ROW()-23</f>
        <v>1</v>
      </c>
      <c r="C24" s="20" t="s">
        <v>24</v>
      </c>
      <c r="D24" s="21"/>
      <c r="E24" s="21"/>
      <c r="F24" s="21"/>
      <c r="G24" s="21"/>
      <c r="H24" s="21"/>
      <c r="I24" s="21"/>
      <c r="J24" s="21"/>
      <c r="K24" s="22"/>
      <c r="L24" s="159" t="s">
        <v>32</v>
      </c>
      <c r="M24" s="154"/>
      <c r="N24" s="154"/>
      <c r="O24" s="154"/>
      <c r="P24" s="154"/>
      <c r="Q24" s="155"/>
      <c r="R24" s="159"/>
      <c r="S24" s="154"/>
      <c r="T24" s="154"/>
      <c r="U24" s="154"/>
      <c r="V24" s="154"/>
      <c r="W24" s="155"/>
      <c r="X24" s="20"/>
      <c r="Y24" s="21"/>
      <c r="Z24" s="21"/>
      <c r="AA24" s="23"/>
      <c r="AB24" s="23"/>
      <c r="AC24" s="24"/>
      <c r="AD24" s="163"/>
      <c r="AE24" s="161"/>
      <c r="AF24" s="162"/>
      <c r="AG24" s="20" t="s">
        <v>33</v>
      </c>
      <c r="AH24" s="23"/>
      <c r="AI24" s="23"/>
      <c r="AJ24" s="23"/>
      <c r="AK24" s="23"/>
      <c r="AL24" s="23"/>
      <c r="AM24" s="23"/>
      <c r="AN24" s="23"/>
      <c r="AO24" s="23"/>
      <c r="AP24" s="24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</row>
    <row r="25" spans="1:63" outlineLevel="1">
      <c r="A25" s="10"/>
      <c r="B25" s="19">
        <f t="shared" si="0"/>
        <v>2</v>
      </c>
      <c r="C25" s="20" t="s">
        <v>29</v>
      </c>
      <c r="D25" s="21"/>
      <c r="E25" s="21"/>
      <c r="F25" s="21"/>
      <c r="G25" s="21"/>
      <c r="H25" s="21"/>
      <c r="I25" s="21"/>
      <c r="J25" s="21"/>
      <c r="K25" s="22"/>
      <c r="L25" s="159" t="s">
        <v>32</v>
      </c>
      <c r="M25" s="154"/>
      <c r="N25" s="154"/>
      <c r="O25" s="154"/>
      <c r="P25" s="154"/>
      <c r="Q25" s="155"/>
      <c r="R25" s="159"/>
      <c r="S25" s="154"/>
      <c r="T25" s="154"/>
      <c r="U25" s="154"/>
      <c r="V25" s="154"/>
      <c r="W25" s="155"/>
      <c r="X25" s="20"/>
      <c r="Y25" s="21"/>
      <c r="Z25" s="21"/>
      <c r="AA25" s="23"/>
      <c r="AB25" s="23"/>
      <c r="AC25" s="24"/>
      <c r="AD25" s="163"/>
      <c r="AE25" s="161"/>
      <c r="AF25" s="162"/>
      <c r="AG25" s="20" t="s">
        <v>36</v>
      </c>
      <c r="AH25" s="23"/>
      <c r="AI25" s="23"/>
      <c r="AJ25" s="23"/>
      <c r="AK25" s="23"/>
      <c r="AL25" s="23"/>
      <c r="AM25" s="23"/>
      <c r="AN25" s="23"/>
      <c r="AO25" s="23"/>
      <c r="AP25" s="24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</row>
    <row r="26" spans="1:63" outlineLevel="1">
      <c r="A26" s="10"/>
      <c r="B26" s="19">
        <f t="shared" si="0"/>
        <v>3</v>
      </c>
      <c r="C26" s="20" t="s">
        <v>34</v>
      </c>
      <c r="D26" s="21"/>
      <c r="E26" s="21"/>
      <c r="F26" s="21"/>
      <c r="G26" s="21"/>
      <c r="H26" s="21"/>
      <c r="I26" s="21"/>
      <c r="J26" s="21"/>
      <c r="K26" s="22"/>
      <c r="L26" s="159" t="s">
        <v>32</v>
      </c>
      <c r="M26" s="154"/>
      <c r="N26" s="154"/>
      <c r="O26" s="154"/>
      <c r="P26" s="154"/>
      <c r="Q26" s="155"/>
      <c r="R26" s="159"/>
      <c r="S26" s="154"/>
      <c r="T26" s="154"/>
      <c r="U26" s="154"/>
      <c r="V26" s="154"/>
      <c r="W26" s="155"/>
      <c r="X26" s="21"/>
      <c r="Y26" s="21"/>
      <c r="Z26" s="21"/>
      <c r="AA26" s="23"/>
      <c r="AB26" s="23"/>
      <c r="AC26" s="24"/>
      <c r="AD26" s="163"/>
      <c r="AE26" s="161"/>
      <c r="AF26" s="162"/>
      <c r="AG26" s="20" t="s">
        <v>38</v>
      </c>
      <c r="AH26" s="23"/>
      <c r="AI26" s="23"/>
      <c r="AJ26" s="23"/>
      <c r="AK26" s="23"/>
      <c r="AL26" s="23"/>
      <c r="AM26" s="23"/>
      <c r="AN26" s="23"/>
      <c r="AO26" s="23"/>
      <c r="AP26" s="24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</row>
    <row r="27" spans="1:63" outlineLevel="1">
      <c r="A27" s="10"/>
      <c r="B27" s="19">
        <f t="shared" si="0"/>
        <v>4</v>
      </c>
      <c r="C27" s="20" t="s">
        <v>37</v>
      </c>
      <c r="D27" s="21"/>
      <c r="E27" s="21"/>
      <c r="F27" s="21"/>
      <c r="G27" s="21"/>
      <c r="H27" s="21"/>
      <c r="I27" s="21"/>
      <c r="J27" s="21"/>
      <c r="K27" s="22"/>
      <c r="L27" s="159" t="s">
        <v>32</v>
      </c>
      <c r="M27" s="154"/>
      <c r="N27" s="154"/>
      <c r="O27" s="154"/>
      <c r="P27" s="154"/>
      <c r="Q27" s="155"/>
      <c r="R27" s="159"/>
      <c r="S27" s="154"/>
      <c r="T27" s="154"/>
      <c r="U27" s="154"/>
      <c r="V27" s="154"/>
      <c r="W27" s="155"/>
      <c r="X27" s="21"/>
      <c r="Y27" s="21"/>
      <c r="Z27" s="21"/>
      <c r="AA27" s="23"/>
      <c r="AB27" s="23"/>
      <c r="AC27" s="24"/>
      <c r="AD27" s="163"/>
      <c r="AE27" s="161"/>
      <c r="AF27" s="162"/>
      <c r="AG27" s="20" t="s">
        <v>43</v>
      </c>
      <c r="AH27" s="23"/>
      <c r="AI27" s="23"/>
      <c r="AJ27" s="23"/>
      <c r="AK27" s="23"/>
      <c r="AL27" s="23"/>
      <c r="AM27" s="23"/>
      <c r="AN27" s="23"/>
      <c r="AO27" s="23"/>
      <c r="AP27" s="24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</row>
    <row r="28" spans="1:63" outlineLevel="1">
      <c r="A28" s="10"/>
      <c r="B28" s="19">
        <f t="shared" si="0"/>
        <v>5</v>
      </c>
      <c r="C28" s="20" t="s">
        <v>44</v>
      </c>
      <c r="D28" s="21"/>
      <c r="E28" s="21"/>
      <c r="F28" s="21"/>
      <c r="G28" s="21"/>
      <c r="H28" s="21"/>
      <c r="I28" s="21"/>
      <c r="J28" s="21"/>
      <c r="K28" s="22"/>
      <c r="L28" s="159" t="s">
        <v>41</v>
      </c>
      <c r="M28" s="154"/>
      <c r="N28" s="154"/>
      <c r="O28" s="154"/>
      <c r="P28" s="154"/>
      <c r="Q28" s="155"/>
      <c r="R28" s="159"/>
      <c r="S28" s="154"/>
      <c r="T28" s="154"/>
      <c r="U28" s="154"/>
      <c r="V28" s="154"/>
      <c r="W28" s="155"/>
      <c r="X28" s="21"/>
      <c r="Y28" s="21"/>
      <c r="Z28" s="21"/>
      <c r="AA28" s="23"/>
      <c r="AB28" s="23"/>
      <c r="AC28" s="24"/>
      <c r="AD28" s="163"/>
      <c r="AE28" s="161"/>
      <c r="AF28" s="162"/>
      <c r="AG28" s="23"/>
      <c r="AH28" s="23"/>
      <c r="AI28" s="23"/>
      <c r="AJ28" s="23"/>
      <c r="AK28" s="23"/>
      <c r="AL28" s="23"/>
      <c r="AM28" s="23"/>
      <c r="AN28" s="23"/>
      <c r="AO28" s="23"/>
      <c r="AP28" s="24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</row>
    <row r="29" spans="1:63" outlineLevel="1">
      <c r="A29" s="10"/>
      <c r="B29" s="19">
        <f t="shared" si="0"/>
        <v>6</v>
      </c>
      <c r="C29" s="20" t="s">
        <v>47</v>
      </c>
      <c r="D29" s="21"/>
      <c r="E29" s="21"/>
      <c r="F29" s="21"/>
      <c r="G29" s="21"/>
      <c r="H29" s="21"/>
      <c r="I29" s="21"/>
      <c r="J29" s="21"/>
      <c r="K29" s="22"/>
      <c r="L29" s="159" t="s">
        <v>41</v>
      </c>
      <c r="M29" s="154"/>
      <c r="N29" s="154"/>
      <c r="O29" s="154"/>
      <c r="P29" s="154"/>
      <c r="Q29" s="155"/>
      <c r="R29" s="159"/>
      <c r="S29" s="154"/>
      <c r="T29" s="154"/>
      <c r="U29" s="154"/>
      <c r="V29" s="154"/>
      <c r="W29" s="155"/>
      <c r="X29" s="21"/>
      <c r="Y29" s="21"/>
      <c r="Z29" s="21"/>
      <c r="AA29" s="23"/>
      <c r="AB29" s="23"/>
      <c r="AC29" s="24"/>
      <c r="AD29" s="163"/>
      <c r="AE29" s="161"/>
      <c r="AF29" s="162"/>
      <c r="AG29" s="23"/>
      <c r="AH29" s="23"/>
      <c r="AI29" s="23"/>
      <c r="AJ29" s="23"/>
      <c r="AK29" s="23"/>
      <c r="AL29" s="23"/>
      <c r="AM29" s="23"/>
      <c r="AN29" s="23"/>
      <c r="AO29" s="23"/>
      <c r="AP29" s="24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</row>
    <row r="30" spans="1:6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</row>
    <row r="31" spans="1:63">
      <c r="A31" s="25" t="s">
        <v>52</v>
      </c>
      <c r="B31" s="7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</row>
    <row r="32" spans="1:6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</row>
    <row r="33" spans="1:63" outlineLevel="1">
      <c r="A33" s="27"/>
      <c r="B33" s="11" t="s">
        <v>17</v>
      </c>
      <c r="C33" s="12" t="s">
        <v>49</v>
      </c>
      <c r="D33" s="15"/>
      <c r="E33" s="13"/>
      <c r="F33" s="13"/>
      <c r="G33" s="13"/>
      <c r="H33" s="13"/>
      <c r="I33" s="14"/>
      <c r="J33" s="12" t="s">
        <v>50</v>
      </c>
      <c r="K33" s="15"/>
      <c r="L33" s="13"/>
      <c r="M33" s="13"/>
      <c r="N33" s="13"/>
      <c r="O33" s="13"/>
      <c r="P33" s="13"/>
      <c r="Q33" s="14"/>
      <c r="R33" s="12" t="s">
        <v>51</v>
      </c>
      <c r="S33" s="15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36" t="s">
        <v>53</v>
      </c>
      <c r="AI33" s="15"/>
      <c r="AJ33" s="13"/>
      <c r="AK33" s="13"/>
      <c r="AL33" s="13"/>
      <c r="AM33" s="13"/>
      <c r="AN33" s="13"/>
      <c r="AO33" s="14"/>
      <c r="AP33" s="36" t="s">
        <v>54</v>
      </c>
      <c r="AQ33" s="15"/>
      <c r="AR33" s="13"/>
      <c r="AS33" s="13"/>
      <c r="AT33" s="16"/>
      <c r="AU33" s="16"/>
      <c r="AV33" s="16"/>
      <c r="AW33" s="16"/>
      <c r="AX33" s="16"/>
      <c r="AY33" s="16"/>
      <c r="AZ33" s="16"/>
      <c r="BA33" s="16"/>
      <c r="BB33" s="16"/>
      <c r="BC33" s="13"/>
      <c r="BD33" s="13"/>
      <c r="BE33" s="14"/>
      <c r="BF33" s="3"/>
      <c r="BG33" s="3"/>
      <c r="BH33" s="3"/>
      <c r="BI33" s="3"/>
      <c r="BJ33" s="3"/>
      <c r="BK33" s="3"/>
    </row>
    <row r="34" spans="1:63" outlineLevel="1">
      <c r="A34" s="27"/>
      <c r="B34" s="40">
        <f t="shared" ref="B34:B38" si="1">ROW()-33</f>
        <v>1</v>
      </c>
      <c r="C34" s="41" t="s">
        <v>55</v>
      </c>
      <c r="D34" s="42"/>
      <c r="E34" s="43"/>
      <c r="F34" s="43"/>
      <c r="G34" s="43"/>
      <c r="H34" s="43"/>
      <c r="I34" s="44"/>
      <c r="J34" s="41" t="s">
        <v>56</v>
      </c>
      <c r="K34" s="42"/>
      <c r="L34" s="42"/>
      <c r="M34" s="42"/>
      <c r="N34" s="42"/>
      <c r="O34" s="42"/>
      <c r="P34" s="43"/>
      <c r="Q34" s="44"/>
      <c r="R34" s="45" t="s">
        <v>56</v>
      </c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6" t="s">
        <v>56</v>
      </c>
      <c r="AI34" s="43"/>
      <c r="AJ34" s="43"/>
      <c r="AK34" s="43"/>
      <c r="AL34" s="43"/>
      <c r="AM34" s="43"/>
      <c r="AN34" s="43"/>
      <c r="AO34" s="44"/>
      <c r="AP34" s="46" t="s">
        <v>56</v>
      </c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4"/>
      <c r="BF34" s="3"/>
      <c r="BG34" s="3"/>
      <c r="BH34" s="3"/>
      <c r="BI34" s="3"/>
      <c r="BJ34" s="3"/>
      <c r="BK34" s="3"/>
    </row>
    <row r="35" spans="1:63" outlineLevel="1">
      <c r="A35" s="27"/>
      <c r="B35" s="40">
        <f t="shared" si="1"/>
        <v>2</v>
      </c>
      <c r="C35" s="49" t="s">
        <v>61</v>
      </c>
      <c r="D35" s="50"/>
      <c r="E35" s="50"/>
      <c r="F35" s="50"/>
      <c r="G35" s="51"/>
      <c r="H35" s="51"/>
      <c r="I35" s="52"/>
      <c r="J35" s="45" t="s">
        <v>65</v>
      </c>
      <c r="K35" s="43"/>
      <c r="L35" s="43"/>
      <c r="M35" s="43"/>
      <c r="N35" s="43"/>
      <c r="O35" s="43"/>
      <c r="P35" s="43"/>
      <c r="Q35" s="44"/>
      <c r="R35" s="45" t="s">
        <v>66</v>
      </c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6" t="s">
        <v>56</v>
      </c>
      <c r="AI35" s="43"/>
      <c r="AJ35" s="43"/>
      <c r="AK35" s="43"/>
      <c r="AL35" s="43"/>
      <c r="AM35" s="43"/>
      <c r="AN35" s="43"/>
      <c r="AO35" s="44"/>
      <c r="AP35" s="46" t="s">
        <v>56</v>
      </c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4"/>
      <c r="BF35" s="3"/>
      <c r="BG35" s="3"/>
      <c r="BH35" s="3"/>
      <c r="BI35" s="3"/>
      <c r="BJ35" s="3"/>
      <c r="BK35" s="3"/>
    </row>
    <row r="36" spans="1:63" outlineLevel="1">
      <c r="A36" s="27"/>
      <c r="B36" s="40">
        <f t="shared" si="1"/>
        <v>3</v>
      </c>
      <c r="C36" s="55"/>
      <c r="D36" s="51"/>
      <c r="E36" s="51"/>
      <c r="F36" s="51"/>
      <c r="G36" s="51"/>
      <c r="H36" s="51"/>
      <c r="I36" s="52"/>
      <c r="J36" s="45" t="s">
        <v>71</v>
      </c>
      <c r="K36" s="43"/>
      <c r="L36" s="43"/>
      <c r="M36" s="43"/>
      <c r="N36" s="43"/>
      <c r="O36" s="43"/>
      <c r="P36" s="43"/>
      <c r="Q36" s="44"/>
      <c r="R36" s="45" t="s">
        <v>72</v>
      </c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6" t="s">
        <v>56</v>
      </c>
      <c r="AI36" s="43"/>
      <c r="AJ36" s="43"/>
      <c r="AK36" s="43"/>
      <c r="AL36" s="43"/>
      <c r="AM36" s="43"/>
      <c r="AN36" s="43"/>
      <c r="AO36" s="44"/>
      <c r="AP36" s="46" t="s">
        <v>56</v>
      </c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4"/>
      <c r="BF36" s="3"/>
      <c r="BG36" s="3"/>
      <c r="BH36" s="3"/>
      <c r="BI36" s="3"/>
      <c r="BJ36" s="3"/>
      <c r="BK36" s="3"/>
    </row>
    <row r="37" spans="1:63" outlineLevel="1">
      <c r="A37" s="27"/>
      <c r="B37" s="40">
        <f t="shared" si="1"/>
        <v>4</v>
      </c>
      <c r="C37" s="56"/>
      <c r="D37" s="43"/>
      <c r="E37" s="43"/>
      <c r="F37" s="43"/>
      <c r="G37" s="43"/>
      <c r="H37" s="43"/>
      <c r="I37" s="44"/>
      <c r="J37" s="45" t="s">
        <v>76</v>
      </c>
      <c r="K37" s="43"/>
      <c r="L37" s="43"/>
      <c r="M37" s="43"/>
      <c r="N37" s="43"/>
      <c r="O37" s="43"/>
      <c r="P37" s="43"/>
      <c r="Q37" s="44"/>
      <c r="R37" s="45" t="s">
        <v>77</v>
      </c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6" t="s">
        <v>56</v>
      </c>
      <c r="AI37" s="43"/>
      <c r="AJ37" s="43"/>
      <c r="AK37" s="43"/>
      <c r="AL37" s="43"/>
      <c r="AM37" s="43"/>
      <c r="AN37" s="43"/>
      <c r="AO37" s="44"/>
      <c r="AP37" s="46" t="s">
        <v>56</v>
      </c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4"/>
      <c r="BF37" s="3"/>
      <c r="BG37" s="3"/>
      <c r="BH37" s="3"/>
      <c r="BI37" s="3"/>
      <c r="BJ37" s="3"/>
      <c r="BK37" s="3"/>
    </row>
    <row r="38" spans="1:63" ht="31.5" customHeight="1" outlineLevel="1">
      <c r="A38" s="27"/>
      <c r="B38" s="40">
        <f t="shared" si="1"/>
        <v>5</v>
      </c>
      <c r="C38" s="45" t="s">
        <v>80</v>
      </c>
      <c r="D38" s="43"/>
      <c r="E38" s="43"/>
      <c r="F38" s="43"/>
      <c r="G38" s="43"/>
      <c r="H38" s="43"/>
      <c r="I38" s="44"/>
      <c r="J38" s="45" t="s">
        <v>81</v>
      </c>
      <c r="K38" s="43"/>
      <c r="L38" s="43"/>
      <c r="M38" s="43"/>
      <c r="N38" s="43"/>
      <c r="O38" s="43"/>
      <c r="P38" s="43"/>
      <c r="Q38" s="44"/>
      <c r="R38" s="167" t="s">
        <v>226</v>
      </c>
      <c r="S38" s="161"/>
      <c r="T38" s="161"/>
      <c r="U38" s="161"/>
      <c r="V38" s="161"/>
      <c r="W38" s="161"/>
      <c r="X38" s="161"/>
      <c r="Y38" s="161"/>
      <c r="Z38" s="161"/>
      <c r="AA38" s="161"/>
      <c r="AB38" s="161"/>
      <c r="AC38" s="161"/>
      <c r="AD38" s="161"/>
      <c r="AE38" s="161"/>
      <c r="AF38" s="161"/>
      <c r="AG38" s="161"/>
      <c r="AH38" s="46" t="s">
        <v>56</v>
      </c>
      <c r="AI38" s="43"/>
      <c r="AJ38" s="43"/>
      <c r="AK38" s="43"/>
      <c r="AL38" s="43"/>
      <c r="AM38" s="43"/>
      <c r="AN38" s="43"/>
      <c r="AO38" s="44"/>
      <c r="AP38" s="46" t="s">
        <v>56</v>
      </c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4"/>
      <c r="BF38" s="3"/>
      <c r="BG38" s="3"/>
      <c r="BH38" s="3"/>
      <c r="BI38" s="3"/>
      <c r="BJ38" s="3"/>
      <c r="BK38" s="3"/>
    </row>
    <row r="39" spans="1:6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</row>
    <row r="40" spans="1:63">
      <c r="A40" s="25" t="s">
        <v>88</v>
      </c>
      <c r="B40" s="8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</row>
    <row r="41" spans="1:6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</row>
    <row r="42" spans="1:63" outlineLevel="1">
      <c r="A42" s="3"/>
      <c r="B42" s="57" t="s">
        <v>92</v>
      </c>
      <c r="C42" s="58"/>
      <c r="D42" s="58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</row>
    <row r="43" spans="1:63" outlineLevel="1">
      <c r="A43" s="3"/>
      <c r="B43" s="10"/>
      <c r="C43" s="59" t="s">
        <v>25</v>
      </c>
      <c r="D43" s="60"/>
      <c r="E43" s="60"/>
      <c r="F43" s="60"/>
      <c r="G43" s="60"/>
      <c r="H43" s="60"/>
      <c r="I43" s="60"/>
      <c r="J43" s="61"/>
      <c r="K43" s="59" t="s">
        <v>18</v>
      </c>
      <c r="L43" s="60"/>
      <c r="M43" s="60"/>
      <c r="N43" s="60"/>
      <c r="O43" s="60"/>
      <c r="P43" s="60"/>
      <c r="Q43" s="61"/>
      <c r="R43" s="59" t="s">
        <v>96</v>
      </c>
      <c r="S43" s="62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3"/>
      <c r="AF43" s="60"/>
      <c r="AG43" s="60"/>
      <c r="AH43" s="60"/>
      <c r="AI43" s="60"/>
      <c r="AJ43" s="61"/>
      <c r="AK43" s="64" t="s">
        <v>97</v>
      </c>
      <c r="AL43" s="63"/>
      <c r="AM43" s="60"/>
      <c r="AN43" s="60"/>
      <c r="AO43" s="60"/>
      <c r="AP43" s="60"/>
      <c r="AQ43" s="60"/>
      <c r="AR43" s="61"/>
      <c r="AS43" s="66" t="s">
        <v>18</v>
      </c>
      <c r="AT43" s="60"/>
      <c r="AU43" s="60"/>
      <c r="AV43" s="60"/>
      <c r="AW43" s="60"/>
      <c r="AX43" s="60"/>
      <c r="AY43" s="61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</row>
    <row r="44" spans="1:63" outlineLevel="1">
      <c r="A44" s="3"/>
      <c r="B44" s="10"/>
      <c r="C44" s="67" t="s">
        <v>99</v>
      </c>
      <c r="D44" s="3"/>
      <c r="E44" s="3"/>
      <c r="F44" s="3"/>
      <c r="G44" s="3"/>
      <c r="H44" s="3"/>
      <c r="I44" s="3"/>
      <c r="J44" s="10"/>
      <c r="K44" s="69" t="s">
        <v>24</v>
      </c>
      <c r="L44" s="23"/>
      <c r="M44" s="23"/>
      <c r="N44" s="23"/>
      <c r="O44" s="23"/>
      <c r="P44" s="23"/>
      <c r="Q44" s="24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4"/>
      <c r="AK44" s="72" t="s">
        <v>101</v>
      </c>
      <c r="AL44" s="73"/>
      <c r="AM44" s="73"/>
      <c r="AN44" s="73"/>
      <c r="AO44" s="3"/>
      <c r="AP44" s="3"/>
      <c r="AQ44" s="3"/>
      <c r="AR44" s="10"/>
      <c r="AS44" s="20" t="s">
        <v>24</v>
      </c>
      <c r="AT44" s="23"/>
      <c r="AU44" s="23"/>
      <c r="AV44" s="23"/>
      <c r="AW44" s="23"/>
      <c r="AX44" s="23"/>
      <c r="AY44" s="24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</row>
    <row r="45" spans="1:63" outlineLevel="1">
      <c r="A45" s="3"/>
      <c r="B45" s="10"/>
      <c r="C45" s="74"/>
      <c r="D45" s="3"/>
      <c r="E45" s="3"/>
      <c r="F45" s="3"/>
      <c r="G45" s="3"/>
      <c r="H45" s="3"/>
      <c r="I45" s="3"/>
      <c r="J45" s="10"/>
      <c r="K45" s="69" t="s">
        <v>29</v>
      </c>
      <c r="L45" s="23"/>
      <c r="M45" s="23"/>
      <c r="N45" s="23"/>
      <c r="O45" s="23"/>
      <c r="P45" s="23"/>
      <c r="Q45" s="24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74"/>
      <c r="AL45" s="3"/>
      <c r="AM45" s="3"/>
      <c r="AN45" s="3"/>
      <c r="AO45" s="3"/>
      <c r="AP45" s="3"/>
      <c r="AQ45" s="3"/>
      <c r="AR45" s="10"/>
      <c r="AS45" s="20" t="s">
        <v>29</v>
      </c>
      <c r="AT45" s="23"/>
      <c r="AU45" s="23"/>
      <c r="AV45" s="23"/>
      <c r="AW45" s="23"/>
      <c r="AX45" s="23"/>
      <c r="AY45" s="24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</row>
    <row r="46" spans="1:63" outlineLevel="1">
      <c r="A46" s="3"/>
      <c r="B46" s="10"/>
      <c r="C46" s="75" t="s">
        <v>56</v>
      </c>
      <c r="D46" s="76"/>
      <c r="E46" s="76"/>
      <c r="F46" s="76"/>
      <c r="G46" s="76"/>
      <c r="H46" s="76"/>
      <c r="I46" s="76"/>
      <c r="J46" s="77"/>
      <c r="K46" s="4" t="s">
        <v>56</v>
      </c>
      <c r="L46" s="3"/>
      <c r="M46" s="3"/>
      <c r="N46" s="3"/>
      <c r="O46" s="3"/>
      <c r="P46" s="3"/>
      <c r="Q46" s="10"/>
      <c r="R46" s="20" t="s">
        <v>105</v>
      </c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74"/>
      <c r="AL46" s="3"/>
      <c r="AM46" s="3"/>
      <c r="AN46" s="3"/>
      <c r="AO46" s="3"/>
      <c r="AP46" s="3"/>
      <c r="AQ46" s="3"/>
      <c r="AR46" s="10"/>
      <c r="AS46" s="20" t="s">
        <v>107</v>
      </c>
      <c r="AT46" s="23"/>
      <c r="AU46" s="23"/>
      <c r="AV46" s="23"/>
      <c r="AW46" s="23"/>
      <c r="AX46" s="23"/>
      <c r="AY46" s="24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</row>
    <row r="47" spans="1:63" outlineLevel="1">
      <c r="A47" s="3"/>
      <c r="B47" s="10"/>
      <c r="C47" s="67"/>
      <c r="D47" s="3"/>
      <c r="E47" s="3"/>
      <c r="F47" s="3"/>
      <c r="G47" s="3"/>
      <c r="H47" s="3"/>
      <c r="I47" s="3"/>
      <c r="J47" s="10"/>
      <c r="K47" s="20"/>
      <c r="L47" s="23"/>
      <c r="M47" s="23"/>
      <c r="N47" s="23"/>
      <c r="O47" s="23"/>
      <c r="P47" s="23"/>
      <c r="Q47" s="24"/>
      <c r="R47" s="20" t="s">
        <v>109</v>
      </c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74"/>
      <c r="AL47" s="3"/>
      <c r="AM47" s="3"/>
      <c r="AN47" s="3"/>
      <c r="AO47" s="3"/>
      <c r="AP47" s="3"/>
      <c r="AQ47" s="3"/>
      <c r="AR47" s="10"/>
      <c r="AS47" s="20" t="s">
        <v>110</v>
      </c>
      <c r="AT47" s="23"/>
      <c r="AU47" s="23"/>
      <c r="AV47" s="23"/>
      <c r="AW47" s="23"/>
      <c r="AX47" s="23"/>
      <c r="AY47" s="24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</row>
    <row r="48" spans="1:63" outlineLevel="1">
      <c r="A48" s="3"/>
      <c r="B48" s="10"/>
      <c r="C48" s="75" t="s">
        <v>99</v>
      </c>
      <c r="D48" s="76"/>
      <c r="E48" s="76"/>
      <c r="F48" s="76"/>
      <c r="G48" s="76"/>
      <c r="H48" s="76"/>
      <c r="I48" s="76"/>
      <c r="J48" s="77"/>
      <c r="K48" s="69" t="s">
        <v>37</v>
      </c>
      <c r="L48" s="23"/>
      <c r="M48" s="23"/>
      <c r="N48" s="23"/>
      <c r="O48" s="23"/>
      <c r="P48" s="23"/>
      <c r="Q48" s="24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74"/>
      <c r="AL48" s="3"/>
      <c r="AM48" s="3"/>
      <c r="AN48" s="3"/>
      <c r="AO48" s="3"/>
      <c r="AP48" s="3"/>
      <c r="AQ48" s="3"/>
      <c r="AR48" s="10"/>
      <c r="AS48" s="20" t="s">
        <v>37</v>
      </c>
      <c r="AT48" s="23"/>
      <c r="AU48" s="23"/>
      <c r="AV48" s="23"/>
      <c r="AW48" s="23"/>
      <c r="AX48" s="23"/>
      <c r="AY48" s="24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</row>
    <row r="49" spans="1:63" outlineLevel="1">
      <c r="A49" s="3"/>
      <c r="B49" s="10"/>
      <c r="C49" s="78"/>
      <c r="D49" s="23"/>
      <c r="E49" s="23"/>
      <c r="F49" s="23"/>
      <c r="G49" s="23"/>
      <c r="H49" s="23"/>
      <c r="I49" s="23"/>
      <c r="J49" s="24"/>
      <c r="K49" s="20" t="s">
        <v>112</v>
      </c>
      <c r="L49" s="23"/>
      <c r="M49" s="23"/>
      <c r="N49" s="23"/>
      <c r="O49" s="23"/>
      <c r="P49" s="23"/>
      <c r="Q49" s="24"/>
      <c r="R49" s="20" t="s">
        <v>113</v>
      </c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74"/>
      <c r="AL49" s="3"/>
      <c r="AM49" s="3"/>
      <c r="AN49" s="3"/>
      <c r="AO49" s="3"/>
      <c r="AP49" s="3"/>
      <c r="AQ49" s="3"/>
      <c r="AR49" s="10"/>
      <c r="AS49" s="20" t="s">
        <v>114</v>
      </c>
      <c r="AT49" s="23"/>
      <c r="AU49" s="23"/>
      <c r="AV49" s="23"/>
      <c r="AW49" s="23"/>
      <c r="AX49" s="23"/>
      <c r="AY49" s="24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</row>
    <row r="50" spans="1:63" outlineLevel="1">
      <c r="A50" s="3"/>
      <c r="B50" s="10"/>
      <c r="C50" s="75" t="s">
        <v>56</v>
      </c>
      <c r="D50" s="76"/>
      <c r="E50" s="76"/>
      <c r="F50" s="76"/>
      <c r="G50" s="76"/>
      <c r="H50" s="76"/>
      <c r="I50" s="76"/>
      <c r="J50" s="77"/>
      <c r="K50" s="4" t="s">
        <v>56</v>
      </c>
      <c r="L50" s="3"/>
      <c r="M50" s="3"/>
      <c r="N50" s="3"/>
      <c r="O50" s="3"/>
      <c r="P50" s="3"/>
      <c r="Q50" s="10"/>
      <c r="R50" s="20" t="s">
        <v>115</v>
      </c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74"/>
      <c r="AL50" s="3"/>
      <c r="AM50" s="3"/>
      <c r="AN50" s="3"/>
      <c r="AO50" s="3"/>
      <c r="AP50" s="3"/>
      <c r="AQ50" s="3"/>
      <c r="AR50" s="10"/>
      <c r="AS50" s="20" t="s">
        <v>3</v>
      </c>
      <c r="AT50" s="23"/>
      <c r="AU50" s="23"/>
      <c r="AV50" s="23"/>
      <c r="AW50" s="23"/>
      <c r="AX50" s="23"/>
      <c r="AY50" s="24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</row>
    <row r="51" spans="1:63" outlineLevel="1">
      <c r="A51" s="3"/>
      <c r="B51" s="10"/>
      <c r="C51" s="39"/>
      <c r="D51" s="23"/>
      <c r="E51" s="23"/>
      <c r="F51" s="23"/>
      <c r="G51" s="23"/>
      <c r="H51" s="23"/>
      <c r="I51" s="23"/>
      <c r="J51" s="24"/>
      <c r="K51" s="20"/>
      <c r="L51" s="23"/>
      <c r="M51" s="23"/>
      <c r="N51" s="23"/>
      <c r="O51" s="23"/>
      <c r="P51" s="23"/>
      <c r="Q51" s="24"/>
      <c r="R51" s="20" t="s">
        <v>115</v>
      </c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78"/>
      <c r="AL51" s="23"/>
      <c r="AM51" s="23"/>
      <c r="AN51" s="23"/>
      <c r="AO51" s="23"/>
      <c r="AP51" s="23"/>
      <c r="AQ51" s="23"/>
      <c r="AR51" s="24"/>
      <c r="AS51" s="20" t="s">
        <v>116</v>
      </c>
      <c r="AT51" s="23"/>
      <c r="AU51" s="23"/>
      <c r="AV51" s="23"/>
      <c r="AW51" s="23"/>
      <c r="AX51" s="23"/>
      <c r="AY51" s="24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</row>
    <row r="52" spans="1:63" outlineLevel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</row>
    <row r="53" spans="1:63" outlineLevel="1">
      <c r="A53" s="3"/>
      <c r="B53" s="57" t="s">
        <v>117</v>
      </c>
      <c r="C53" s="58"/>
      <c r="D53" s="58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</row>
    <row r="54" spans="1:63" outlineLevel="1">
      <c r="A54" s="3"/>
      <c r="B54" s="10"/>
      <c r="C54" s="59" t="s">
        <v>25</v>
      </c>
      <c r="D54" s="60"/>
      <c r="E54" s="60"/>
      <c r="F54" s="60"/>
      <c r="G54" s="60"/>
      <c r="H54" s="60"/>
      <c r="I54" s="60"/>
      <c r="J54" s="61"/>
      <c r="K54" s="59" t="s">
        <v>18</v>
      </c>
      <c r="L54" s="60"/>
      <c r="M54" s="60"/>
      <c r="N54" s="60"/>
      <c r="O54" s="60"/>
      <c r="P54" s="60"/>
      <c r="Q54" s="61"/>
      <c r="R54" s="59" t="s">
        <v>96</v>
      </c>
      <c r="S54" s="62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3"/>
      <c r="AF54" s="60"/>
      <c r="AG54" s="60"/>
      <c r="AH54" s="60"/>
      <c r="AI54" s="60"/>
      <c r="AJ54" s="61"/>
      <c r="AK54" s="64" t="s">
        <v>97</v>
      </c>
      <c r="AL54" s="63"/>
      <c r="AM54" s="60"/>
      <c r="AN54" s="60"/>
      <c r="AO54" s="60"/>
      <c r="AP54" s="60"/>
      <c r="AQ54" s="60"/>
      <c r="AR54" s="61"/>
      <c r="AS54" s="66" t="s">
        <v>18</v>
      </c>
      <c r="AT54" s="60"/>
      <c r="AU54" s="60"/>
      <c r="AV54" s="60"/>
      <c r="AW54" s="60"/>
      <c r="AX54" s="60"/>
      <c r="AY54" s="61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</row>
    <row r="55" spans="1:63" outlineLevel="1">
      <c r="A55" s="3"/>
      <c r="B55" s="10"/>
      <c r="C55" s="69" t="s">
        <v>99</v>
      </c>
      <c r="D55" s="23"/>
      <c r="E55" s="23"/>
      <c r="F55" s="23"/>
      <c r="G55" s="23"/>
      <c r="H55" s="23"/>
      <c r="I55" s="23"/>
      <c r="J55" s="24"/>
      <c r="K55" s="69" t="s">
        <v>24</v>
      </c>
      <c r="L55" s="23"/>
      <c r="M55" s="23"/>
      <c r="N55" s="23"/>
      <c r="O55" s="23"/>
      <c r="P55" s="23"/>
      <c r="Q55" s="24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4"/>
      <c r="AK55" s="72" t="s">
        <v>119</v>
      </c>
      <c r="AL55" s="73"/>
      <c r="AM55" s="73"/>
      <c r="AN55" s="73"/>
      <c r="AO55" s="3"/>
      <c r="AP55" s="3"/>
      <c r="AQ55" s="3"/>
      <c r="AR55" s="10"/>
      <c r="AS55" s="20" t="s">
        <v>24</v>
      </c>
      <c r="AT55" s="23"/>
      <c r="AU55" s="23"/>
      <c r="AV55" s="23"/>
      <c r="AW55" s="23"/>
      <c r="AX55" s="23"/>
      <c r="AY55" s="24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</row>
    <row r="56" spans="1:63" outlineLevel="1">
      <c r="A56" s="3"/>
      <c r="B56" s="10"/>
      <c r="C56" s="79" t="s">
        <v>56</v>
      </c>
      <c r="D56" s="3"/>
      <c r="E56" s="3"/>
      <c r="F56" s="3"/>
      <c r="G56" s="3"/>
      <c r="H56" s="3"/>
      <c r="I56" s="3"/>
      <c r="J56" s="10"/>
      <c r="K56" s="79" t="s">
        <v>56</v>
      </c>
      <c r="L56" s="3"/>
      <c r="M56" s="3"/>
      <c r="N56" s="3"/>
      <c r="O56" s="3"/>
      <c r="P56" s="3"/>
      <c r="Q56" s="10"/>
      <c r="R56" s="20" t="s">
        <v>105</v>
      </c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4"/>
      <c r="AK56" s="74"/>
      <c r="AL56" s="3"/>
      <c r="AM56" s="3"/>
      <c r="AN56" s="3"/>
      <c r="AO56" s="3"/>
      <c r="AP56" s="3"/>
      <c r="AQ56" s="3"/>
      <c r="AR56" s="10"/>
      <c r="AS56" s="20" t="s">
        <v>120</v>
      </c>
      <c r="AT56" s="23"/>
      <c r="AU56" s="23"/>
      <c r="AV56" s="23"/>
      <c r="AW56" s="23"/>
      <c r="AX56" s="23"/>
      <c r="AY56" s="24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</row>
    <row r="57" spans="1:63" outlineLevel="1">
      <c r="A57" s="3"/>
      <c r="B57" s="10"/>
      <c r="C57" s="3"/>
      <c r="D57" s="3"/>
      <c r="E57" s="3"/>
      <c r="F57" s="3"/>
      <c r="G57" s="3"/>
      <c r="H57" s="3"/>
      <c r="I57" s="3"/>
      <c r="J57" s="10"/>
      <c r="K57" s="3"/>
      <c r="L57" s="3"/>
      <c r="M57" s="3"/>
      <c r="N57" s="3"/>
      <c r="O57" s="3"/>
      <c r="P57" s="3"/>
      <c r="Q57" s="10"/>
      <c r="R57" s="20" t="s">
        <v>105</v>
      </c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4"/>
      <c r="AK57" s="74"/>
      <c r="AL57" s="3"/>
      <c r="AM57" s="3"/>
      <c r="AN57" s="3"/>
      <c r="AO57" s="3"/>
      <c r="AP57" s="3"/>
      <c r="AQ57" s="3"/>
      <c r="AR57" s="10"/>
      <c r="AS57" s="20" t="s">
        <v>121</v>
      </c>
      <c r="AT57" s="23"/>
      <c r="AU57" s="23"/>
      <c r="AV57" s="23"/>
      <c r="AW57" s="23"/>
      <c r="AX57" s="23"/>
      <c r="AY57" s="24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</row>
    <row r="58" spans="1:63" outlineLevel="1">
      <c r="A58" s="3"/>
      <c r="B58" s="10"/>
      <c r="C58" s="3"/>
      <c r="D58" s="3"/>
      <c r="E58" s="3"/>
      <c r="F58" s="3"/>
      <c r="G58" s="3"/>
      <c r="H58" s="3"/>
      <c r="I58" s="3"/>
      <c r="J58" s="10"/>
      <c r="K58" s="3"/>
      <c r="L58" s="3"/>
      <c r="M58" s="3"/>
      <c r="N58" s="3"/>
      <c r="O58" s="3"/>
      <c r="P58" s="3"/>
      <c r="Q58" s="10"/>
      <c r="R58" s="20" t="s">
        <v>105</v>
      </c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4"/>
      <c r="AK58" s="74"/>
      <c r="AL58" s="3"/>
      <c r="AM58" s="3"/>
      <c r="AN58" s="3"/>
      <c r="AO58" s="3"/>
      <c r="AP58" s="3"/>
      <c r="AQ58" s="3"/>
      <c r="AR58" s="10"/>
      <c r="AS58" s="20" t="s">
        <v>122</v>
      </c>
      <c r="AT58" s="23"/>
      <c r="AU58" s="23"/>
      <c r="AV58" s="23"/>
      <c r="AW58" s="23"/>
      <c r="AX58" s="23"/>
      <c r="AY58" s="24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</row>
    <row r="59" spans="1:63" outlineLevel="1">
      <c r="A59" s="3"/>
      <c r="B59" s="10"/>
      <c r="C59" s="3"/>
      <c r="D59" s="3"/>
      <c r="E59" s="3"/>
      <c r="F59" s="3"/>
      <c r="G59" s="3"/>
      <c r="H59" s="3"/>
      <c r="I59" s="3"/>
      <c r="J59" s="10"/>
      <c r="K59" s="3"/>
      <c r="L59" s="3"/>
      <c r="M59" s="3"/>
      <c r="N59" s="3"/>
      <c r="O59" s="3"/>
      <c r="P59" s="3"/>
      <c r="Q59" s="10"/>
      <c r="R59" s="20" t="s">
        <v>105</v>
      </c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4"/>
      <c r="AK59" s="74"/>
      <c r="AL59" s="3"/>
      <c r="AM59" s="3"/>
      <c r="AN59" s="3"/>
      <c r="AO59" s="3"/>
      <c r="AP59" s="3"/>
      <c r="AQ59" s="3"/>
      <c r="AR59" s="10"/>
      <c r="AS59" s="20" t="s">
        <v>123</v>
      </c>
      <c r="AT59" s="23"/>
      <c r="AU59" s="23"/>
      <c r="AV59" s="23"/>
      <c r="AW59" s="23"/>
      <c r="AX59" s="23"/>
      <c r="AY59" s="24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</row>
    <row r="60" spans="1:63" outlineLevel="1">
      <c r="A60" s="3"/>
      <c r="B60" s="10"/>
      <c r="C60" s="67"/>
      <c r="D60" s="3"/>
      <c r="E60" s="3"/>
      <c r="F60" s="3"/>
      <c r="G60" s="3"/>
      <c r="H60" s="3"/>
      <c r="I60" s="3"/>
      <c r="J60" s="10"/>
      <c r="K60" s="4"/>
      <c r="L60" s="3"/>
      <c r="M60" s="3"/>
      <c r="N60" s="3"/>
      <c r="O60" s="3"/>
      <c r="P60" s="3"/>
      <c r="Q60" s="10"/>
      <c r="R60" s="20" t="s">
        <v>115</v>
      </c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4"/>
      <c r="AK60" s="74"/>
      <c r="AL60" s="3"/>
      <c r="AM60" s="3"/>
      <c r="AN60" s="3"/>
      <c r="AO60" s="3"/>
      <c r="AP60" s="3"/>
      <c r="AQ60" s="3"/>
      <c r="AR60" s="10"/>
      <c r="AS60" s="20" t="s">
        <v>3</v>
      </c>
      <c r="AT60" s="23"/>
      <c r="AU60" s="23"/>
      <c r="AV60" s="23"/>
      <c r="AW60" s="23"/>
      <c r="AX60" s="23"/>
      <c r="AY60" s="24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</row>
    <row r="61" spans="1:63" outlineLevel="1">
      <c r="A61" s="3"/>
      <c r="B61" s="10"/>
      <c r="C61" s="39"/>
      <c r="D61" s="23"/>
      <c r="E61" s="23"/>
      <c r="F61" s="23"/>
      <c r="G61" s="23"/>
      <c r="H61" s="23"/>
      <c r="I61" s="23"/>
      <c r="J61" s="24"/>
      <c r="K61" s="20"/>
      <c r="L61" s="23"/>
      <c r="M61" s="23"/>
      <c r="N61" s="23"/>
      <c r="O61" s="23"/>
      <c r="P61" s="23"/>
      <c r="Q61" s="24"/>
      <c r="R61" s="20" t="s">
        <v>115</v>
      </c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4"/>
      <c r="AK61" s="78"/>
      <c r="AL61" s="23"/>
      <c r="AM61" s="23"/>
      <c r="AN61" s="23"/>
      <c r="AO61" s="23"/>
      <c r="AP61" s="23"/>
      <c r="AQ61" s="23"/>
      <c r="AR61" s="24"/>
      <c r="AS61" s="20" t="s">
        <v>116</v>
      </c>
      <c r="AT61" s="23"/>
      <c r="AU61" s="23"/>
      <c r="AV61" s="23"/>
      <c r="AW61" s="23"/>
      <c r="AX61" s="23"/>
      <c r="AY61" s="24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</row>
    <row r="62" spans="1:6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</row>
    <row r="63" spans="1:63">
      <c r="A63" s="1" t="s">
        <v>124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</row>
    <row r="64" spans="1:6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</row>
    <row r="65" spans="1:63" outlineLevel="1">
      <c r="A65" s="3"/>
      <c r="B65" s="80" t="s">
        <v>125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</row>
    <row r="66" spans="1:63" outlineLevel="1">
      <c r="A66" s="3"/>
      <c r="B66" s="3"/>
      <c r="C66" s="4" t="s">
        <v>126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</row>
    <row r="67" spans="1:6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</row>
  </sheetData>
  <mergeCells count="19">
    <mergeCell ref="L26:Q26"/>
    <mergeCell ref="R26:W26"/>
    <mergeCell ref="L24:Q24"/>
    <mergeCell ref="R24:W24"/>
    <mergeCell ref="AD24:AF24"/>
    <mergeCell ref="L25:Q25"/>
    <mergeCell ref="R25:W25"/>
    <mergeCell ref="R38:AG38"/>
    <mergeCell ref="L27:Q27"/>
    <mergeCell ref="R27:W27"/>
    <mergeCell ref="L28:Q28"/>
    <mergeCell ref="R28:W28"/>
    <mergeCell ref="L29:Q29"/>
    <mergeCell ref="R29:W29"/>
    <mergeCell ref="AD25:AF25"/>
    <mergeCell ref="AD26:AF26"/>
    <mergeCell ref="AD27:AF27"/>
    <mergeCell ref="AD28:AF28"/>
    <mergeCell ref="AD29:AF29"/>
  </mergeCells>
  <phoneticPr fontId="8"/>
  <pageMargins left="0.7" right="0.7" top="0.75" bottom="0.75" header="0.3" footer="0.3"/>
  <pageSetup paperSize="9" scale="35" orientation="portrait" r:id="rId1"/>
  <rowBreaks count="4" manualBreakCount="4">
    <brk id="20" max="16383" man="1"/>
    <brk id="30" max="16383" man="1"/>
    <brk id="39" max="16383" man="1"/>
    <brk id="62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0000000}">
          <x14:formula1>
            <xm:f>データ入力例!$B$1:$B$27</xm:f>
          </x14:formula1>
          <xm:sqref>R24:R29</xm:sqref>
        </x14:dataValidation>
        <x14:dataValidation type="list" allowBlank="1" xr:uid="{00000000-0002-0000-0300-000001000000}">
          <x14:formula1>
            <xm:f>データ入力例!$C$1:$C$27</xm:f>
          </x14:formula1>
          <xm:sqref>AD24:AD29</xm:sqref>
        </x14:dataValidation>
        <x14:dataValidation type="list" allowBlank="1" xr:uid="{00000000-0002-0000-0300-000002000000}">
          <x14:formula1>
            <xm:f>データ入力例!$A$1:$A$27</xm:f>
          </x14:formula1>
          <xm:sqref>L24:L29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K35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3" width="3.7109375" style="178" customWidth="1"/>
    <col min="64" max="16384" width="14.42578125" style="178"/>
  </cols>
  <sheetData>
    <row r="1" spans="1:63" ht="15.75" customHeight="1">
      <c r="A1" s="2" t="s">
        <v>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 ht="16.5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79"/>
      <c r="BA2" s="79"/>
      <c r="BB2" s="79"/>
      <c r="BC2" s="79"/>
      <c r="BD2" s="79"/>
      <c r="BE2" s="79"/>
      <c r="BF2" s="79"/>
      <c r="BG2" s="79"/>
      <c r="BH2" s="79"/>
      <c r="BI2" s="79"/>
      <c r="BJ2" s="79"/>
      <c r="BK2" s="79"/>
    </row>
    <row r="3" spans="1:63" ht="16.5">
      <c r="A3" s="79"/>
      <c r="B3" s="6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79"/>
      <c r="BK3" s="79"/>
    </row>
    <row r="4" spans="1:63" ht="16.5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</row>
    <row r="5" spans="1:63" ht="16.5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</row>
    <row r="6" spans="1:63" ht="16.5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79"/>
      <c r="BK6" s="79"/>
    </row>
    <row r="7" spans="1:63" ht="16.5">
      <c r="A7" s="79"/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79"/>
      <c r="BK7" s="79"/>
    </row>
    <row r="8" spans="1:63" ht="16.5">
      <c r="A8" s="79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79"/>
      <c r="BK8" s="79"/>
    </row>
    <row r="9" spans="1:63" ht="16.5">
      <c r="A9" s="79"/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79"/>
    </row>
    <row r="10" spans="1:63" ht="16.5">
      <c r="A10" s="79"/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79"/>
    </row>
    <row r="11" spans="1:63" ht="16.5">
      <c r="A11" s="79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</row>
    <row r="12" spans="1:63" ht="16.5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79"/>
    </row>
    <row r="13" spans="1:63" ht="16.5">
      <c r="A13" s="79"/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</row>
    <row r="14" spans="1:63" ht="16.5">
      <c r="A14" s="79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</row>
    <row r="15" spans="1:63" ht="16.5">
      <c r="A15" s="79"/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</row>
    <row r="16" spans="1:63" ht="16.5">
      <c r="A16" s="79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79"/>
      <c r="BI16" s="79"/>
      <c r="BJ16" s="79"/>
      <c r="BK16" s="79"/>
    </row>
    <row r="17" spans="1:63" ht="16.5">
      <c r="A17" s="79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</row>
    <row r="18" spans="1:63" ht="16.5">
      <c r="A18" s="25" t="s">
        <v>28</v>
      </c>
      <c r="B18" s="8"/>
      <c r="C18" s="8"/>
      <c r="D18" s="8"/>
      <c r="E18" s="8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</row>
    <row r="19" spans="1:63" ht="16.5">
      <c r="A19" s="79"/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79"/>
      <c r="BK19" s="79"/>
    </row>
    <row r="20" spans="1:63" ht="16.5" outlineLevel="1">
      <c r="A20" s="27"/>
      <c r="B20" s="11" t="s">
        <v>17</v>
      </c>
      <c r="C20" s="18" t="s">
        <v>18</v>
      </c>
      <c r="D20" s="16"/>
      <c r="E20" s="16"/>
      <c r="F20" s="16"/>
      <c r="G20" s="16"/>
      <c r="H20" s="16"/>
      <c r="I20" s="16"/>
      <c r="J20" s="16"/>
      <c r="K20" s="17"/>
      <c r="L20" s="18" t="s">
        <v>19</v>
      </c>
      <c r="M20" s="18"/>
      <c r="N20" s="16"/>
      <c r="O20" s="16"/>
      <c r="P20" s="16"/>
      <c r="Q20" s="17"/>
      <c r="R20" s="18" t="s">
        <v>20</v>
      </c>
      <c r="S20" s="16"/>
      <c r="T20" s="16"/>
      <c r="U20" s="16"/>
      <c r="V20" s="16"/>
      <c r="W20" s="17"/>
      <c r="X20" s="16" t="s">
        <v>21</v>
      </c>
      <c r="Y20" s="16"/>
      <c r="Z20" s="16"/>
      <c r="AA20" s="16"/>
      <c r="AB20" s="16"/>
      <c r="AC20" s="17"/>
      <c r="AD20" s="18" t="s">
        <v>22</v>
      </c>
      <c r="AE20" s="16"/>
      <c r="AF20" s="17"/>
      <c r="AG20" s="18" t="s">
        <v>23</v>
      </c>
      <c r="AH20" s="16"/>
      <c r="AI20" s="16"/>
      <c r="AJ20" s="16"/>
      <c r="AK20" s="16"/>
      <c r="AL20" s="16"/>
      <c r="AM20" s="16"/>
      <c r="AN20" s="16"/>
      <c r="AO20" s="16"/>
      <c r="AP20" s="17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79"/>
    </row>
    <row r="21" spans="1:63" ht="16.5" outlineLevel="1">
      <c r="A21" s="27"/>
      <c r="B21" s="19">
        <f t="shared" ref="B21:B22" si="0">ROW()-20</f>
        <v>1</v>
      </c>
      <c r="C21" s="69" t="s">
        <v>35</v>
      </c>
      <c r="D21" s="69"/>
      <c r="E21" s="69"/>
      <c r="F21" s="69"/>
      <c r="G21" s="69"/>
      <c r="H21" s="69"/>
      <c r="I21" s="69"/>
      <c r="J21" s="69"/>
      <c r="K21" s="24"/>
      <c r="L21" s="159" t="s">
        <v>32</v>
      </c>
      <c r="M21" s="179"/>
      <c r="N21" s="179"/>
      <c r="O21" s="179"/>
      <c r="P21" s="179"/>
      <c r="Q21" s="180"/>
      <c r="R21" s="159"/>
      <c r="S21" s="179"/>
      <c r="T21" s="179"/>
      <c r="U21" s="179"/>
      <c r="V21" s="179"/>
      <c r="W21" s="180"/>
      <c r="X21" s="69"/>
      <c r="Y21" s="69"/>
      <c r="Z21" s="69"/>
      <c r="AA21" s="69"/>
      <c r="AB21" s="69"/>
      <c r="AC21" s="24"/>
      <c r="AD21" s="163"/>
      <c r="AE21" s="181"/>
      <c r="AF21" s="182"/>
      <c r="AG21" s="69"/>
      <c r="AH21" s="69"/>
      <c r="AI21" s="69"/>
      <c r="AJ21" s="69"/>
      <c r="AK21" s="69"/>
      <c r="AL21" s="69"/>
      <c r="AM21" s="69"/>
      <c r="AN21" s="69"/>
      <c r="AO21" s="69"/>
      <c r="AP21" s="24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</row>
    <row r="22" spans="1:63" ht="16.5" outlineLevel="1">
      <c r="A22" s="27"/>
      <c r="B22" s="19">
        <f t="shared" si="0"/>
        <v>2</v>
      </c>
      <c r="C22" s="69" t="s">
        <v>39</v>
      </c>
      <c r="D22" s="69"/>
      <c r="E22" s="69"/>
      <c r="F22" s="69"/>
      <c r="G22" s="69"/>
      <c r="H22" s="69"/>
      <c r="I22" s="69"/>
      <c r="J22" s="69"/>
      <c r="K22" s="24"/>
      <c r="L22" s="159" t="s">
        <v>41</v>
      </c>
      <c r="M22" s="179"/>
      <c r="N22" s="179"/>
      <c r="O22" s="179"/>
      <c r="P22" s="179"/>
      <c r="Q22" s="180"/>
      <c r="R22" s="159"/>
      <c r="S22" s="179"/>
      <c r="T22" s="179"/>
      <c r="U22" s="179"/>
      <c r="V22" s="179"/>
      <c r="W22" s="180"/>
      <c r="X22" s="69"/>
      <c r="Y22" s="69"/>
      <c r="Z22" s="69"/>
      <c r="AA22" s="69"/>
      <c r="AB22" s="69"/>
      <c r="AC22" s="24"/>
      <c r="AD22" s="163"/>
      <c r="AE22" s="181"/>
      <c r="AF22" s="182"/>
      <c r="AG22" s="69"/>
      <c r="AH22" s="69"/>
      <c r="AI22" s="69"/>
      <c r="AJ22" s="69"/>
      <c r="AK22" s="69"/>
      <c r="AL22" s="69"/>
      <c r="AM22" s="69"/>
      <c r="AN22" s="69"/>
      <c r="AO22" s="69"/>
      <c r="AP22" s="24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79"/>
    </row>
    <row r="23" spans="1:63" ht="16.5">
      <c r="A23" s="79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79"/>
      <c r="BK23" s="79"/>
    </row>
    <row r="24" spans="1:63" ht="16.5">
      <c r="A24" s="25" t="s">
        <v>46</v>
      </c>
      <c r="B24" s="8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</row>
    <row r="25" spans="1:63" ht="16.5">
      <c r="A25" s="79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79"/>
    </row>
    <row r="26" spans="1:63" ht="16.5" outlineLevel="1">
      <c r="A26" s="27"/>
      <c r="B26" s="11" t="s">
        <v>17</v>
      </c>
      <c r="C26" s="18" t="s">
        <v>49</v>
      </c>
      <c r="D26" s="18"/>
      <c r="E26" s="16"/>
      <c r="F26" s="16"/>
      <c r="G26" s="16"/>
      <c r="H26" s="16"/>
      <c r="I26" s="17"/>
      <c r="J26" s="18" t="s">
        <v>50</v>
      </c>
      <c r="K26" s="18"/>
      <c r="L26" s="16"/>
      <c r="M26" s="16"/>
      <c r="N26" s="16"/>
      <c r="O26" s="16"/>
      <c r="P26" s="16"/>
      <c r="Q26" s="17"/>
      <c r="R26" s="18" t="s">
        <v>51</v>
      </c>
      <c r="S26" s="18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36" t="s">
        <v>53</v>
      </c>
      <c r="AI26" s="18"/>
      <c r="AJ26" s="16"/>
      <c r="AK26" s="16"/>
      <c r="AL26" s="16"/>
      <c r="AM26" s="16"/>
      <c r="AN26" s="16"/>
      <c r="AO26" s="17"/>
      <c r="AP26" s="36" t="s">
        <v>54</v>
      </c>
      <c r="AQ26" s="18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7"/>
      <c r="BF26" s="79"/>
      <c r="BG26" s="79"/>
      <c r="BH26" s="79"/>
      <c r="BI26" s="79"/>
      <c r="BJ26" s="79"/>
      <c r="BK26" s="79"/>
    </row>
    <row r="27" spans="1:63" ht="16.5" outlineLevel="1">
      <c r="A27" s="27"/>
      <c r="B27" s="19">
        <f t="shared" ref="B27:B28" si="1">ROW()-26</f>
        <v>1</v>
      </c>
      <c r="C27" s="58" t="s">
        <v>55</v>
      </c>
      <c r="D27" s="58"/>
      <c r="E27" s="69"/>
      <c r="F27" s="69"/>
      <c r="G27" s="69"/>
      <c r="H27" s="69"/>
      <c r="I27" s="24"/>
      <c r="J27" s="58"/>
      <c r="K27" s="58"/>
      <c r="L27" s="58"/>
      <c r="M27" s="58"/>
      <c r="N27" s="58"/>
      <c r="O27" s="58"/>
      <c r="P27" s="69"/>
      <c r="Q27" s="24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78" t="s">
        <v>56</v>
      </c>
      <c r="AI27" s="69"/>
      <c r="AJ27" s="69"/>
      <c r="AK27" s="69"/>
      <c r="AL27" s="69"/>
      <c r="AM27" s="69"/>
      <c r="AN27" s="69"/>
      <c r="AO27" s="24"/>
      <c r="AP27" s="78" t="s">
        <v>56</v>
      </c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24"/>
      <c r="BF27" s="79"/>
      <c r="BG27" s="79"/>
      <c r="BH27" s="79"/>
      <c r="BI27" s="79"/>
      <c r="BJ27" s="79"/>
      <c r="BK27" s="79"/>
    </row>
    <row r="28" spans="1:63" ht="16.5" outlineLevel="1">
      <c r="A28" s="27"/>
      <c r="B28" s="19">
        <f t="shared" si="1"/>
        <v>2</v>
      </c>
      <c r="C28" s="58" t="s">
        <v>57</v>
      </c>
      <c r="D28" s="58"/>
      <c r="E28" s="58"/>
      <c r="F28" s="58"/>
      <c r="G28" s="69"/>
      <c r="H28" s="69"/>
      <c r="I28" s="24"/>
      <c r="J28" s="69" t="s">
        <v>58</v>
      </c>
      <c r="K28" s="69"/>
      <c r="L28" s="69"/>
      <c r="M28" s="69"/>
      <c r="N28" s="69"/>
      <c r="O28" s="69"/>
      <c r="P28" s="69"/>
      <c r="Q28" s="24"/>
      <c r="R28" s="69" t="s">
        <v>59</v>
      </c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78" t="s">
        <v>56</v>
      </c>
      <c r="AI28" s="69"/>
      <c r="AJ28" s="69"/>
      <c r="AK28" s="69"/>
      <c r="AL28" s="69"/>
      <c r="AM28" s="69"/>
      <c r="AN28" s="69"/>
      <c r="AO28" s="24"/>
      <c r="AP28" s="78" t="s">
        <v>56</v>
      </c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24"/>
      <c r="BF28" s="79"/>
      <c r="BG28" s="79"/>
      <c r="BH28" s="79"/>
      <c r="BI28" s="79"/>
      <c r="BJ28" s="79"/>
      <c r="BK28" s="79"/>
    </row>
    <row r="29" spans="1:63" ht="16.5">
      <c r="A29" s="79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</row>
    <row r="30" spans="1:63" ht="16.5">
      <c r="A30" s="25" t="s">
        <v>60</v>
      </c>
      <c r="B30" s="8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</row>
    <row r="31" spans="1:63" ht="16.5">
      <c r="A31" s="79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79"/>
      <c r="BK31" s="79"/>
    </row>
    <row r="32" spans="1:63" ht="16.5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79"/>
      <c r="BK32" s="79"/>
    </row>
    <row r="33" spans="1:63" ht="16.5">
      <c r="A33" s="2" t="s">
        <v>67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</row>
    <row r="34" spans="1:63" ht="16.5">
      <c r="A34" s="79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79"/>
      <c r="BK34" s="79"/>
    </row>
    <row r="35" spans="1:63" ht="16.5">
      <c r="A35" s="79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  <c r="BJ35" s="79"/>
      <c r="BK35" s="79"/>
    </row>
  </sheetData>
  <mergeCells count="6">
    <mergeCell ref="L21:Q21"/>
    <mergeCell ref="R21:W21"/>
    <mergeCell ref="AD21:AF21"/>
    <mergeCell ref="L22:Q22"/>
    <mergeCell ref="R22:W22"/>
    <mergeCell ref="AD22:AF22"/>
  </mergeCells>
  <phoneticPr fontId="8"/>
  <pageMargins left="0.7" right="0.7" top="0.75" bottom="0.75" header="0.3" footer="0.3"/>
  <pageSetup paperSize="9" scale="38" orientation="portrait" r:id="rId1"/>
  <rowBreaks count="4" manualBreakCount="4">
    <brk id="17" max="16383" man="1"/>
    <brk id="23" max="16383" man="1"/>
    <brk id="29" max="16383" man="1"/>
    <brk id="32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データ入力例!$B$1:$B$27</xm:f>
          </x14:formula1>
          <xm:sqref>R21:R22</xm:sqref>
        </x14:dataValidation>
        <x14:dataValidation type="list" allowBlank="1" xr:uid="{00000000-0002-0000-0400-000001000000}">
          <x14:formula1>
            <xm:f>データ入力例!$C$1:$C$27</xm:f>
          </x14:formula1>
          <xm:sqref>AD21:AD22</xm:sqref>
        </x14:dataValidation>
        <x14:dataValidation type="list" allowBlank="1" xr:uid="{00000000-0002-0000-0400-000002000000}">
          <x14:formula1>
            <xm:f>データ入力例!$A$1:$A$27</xm:f>
          </x14:formula1>
          <xm:sqref>L21:L22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K148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3" width="3.7109375" customWidth="1"/>
  </cols>
  <sheetData>
    <row r="1" spans="1:63" ht="16.5">
      <c r="A1" s="1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 ht="16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 ht="16.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3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 ht="16.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 ht="16.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  <row r="8" spans="1:63" ht="16.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</row>
    <row r="9" spans="1:63" ht="16.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</row>
    <row r="10" spans="1:63" ht="16.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 spans="1:63" ht="16.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</row>
    <row r="12" spans="1:63" ht="16.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</row>
    <row r="13" spans="1:63" ht="16.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</row>
    <row r="14" spans="1:63" ht="16.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</row>
    <row r="15" spans="1:63" ht="16.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</row>
    <row r="16" spans="1:63" ht="16.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</row>
    <row r="17" spans="1:63" ht="16.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</row>
    <row r="18" spans="1:63" ht="16.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</row>
    <row r="19" spans="1:63" ht="16.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</row>
    <row r="20" spans="1:63" ht="16.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</row>
    <row r="21" spans="1:63" ht="16.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</row>
    <row r="22" spans="1:63" ht="16.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</row>
    <row r="23" spans="1:63" ht="16.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</row>
    <row r="24" spans="1:63" ht="16.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</row>
    <row r="25" spans="1:63" ht="16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</row>
    <row r="26" spans="1:63" ht="16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</row>
    <row r="27" spans="1:63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</row>
    <row r="28" spans="1:63" ht="16.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</row>
    <row r="29" spans="1:63" ht="16.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</row>
    <row r="30" spans="1:63" ht="16.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</row>
    <row r="31" spans="1:63" ht="16.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</row>
    <row r="32" spans="1:63" ht="16.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</row>
    <row r="33" spans="1:63" ht="16.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</row>
    <row r="34" spans="1:63" ht="16.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</row>
    <row r="35" spans="1:63" ht="16.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</row>
    <row r="36" spans="1:63" ht="16.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</row>
    <row r="37" spans="1:63" ht="16.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</row>
    <row r="38" spans="1:63" ht="16.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</row>
    <row r="39" spans="1:63" ht="16.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</row>
    <row r="40" spans="1:63" ht="16.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</row>
    <row r="41" spans="1:63" ht="16.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</row>
    <row r="42" spans="1:63" ht="16.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</row>
    <row r="43" spans="1:63" ht="16.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</row>
    <row r="44" spans="1:63" ht="16.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</row>
    <row r="45" spans="1:63" ht="16.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</row>
    <row r="46" spans="1:63" ht="16.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</row>
    <row r="47" spans="1:63" ht="16.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</row>
    <row r="48" spans="1:63" ht="16.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</row>
    <row r="49" spans="1:63" ht="16.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</row>
    <row r="50" spans="1:63" ht="16.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</row>
    <row r="51" spans="1:63" ht="16.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</row>
    <row r="52" spans="1:63" ht="16.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</row>
    <row r="53" spans="1:63" ht="16.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</row>
    <row r="54" spans="1:63" ht="16.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</row>
    <row r="55" spans="1:63" ht="16.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</row>
    <row r="56" spans="1:63" ht="16.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</row>
    <row r="57" spans="1:63" ht="16.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</row>
    <row r="58" spans="1:63" ht="16.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</row>
    <row r="59" spans="1:63" ht="16.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</row>
    <row r="60" spans="1:63" ht="16.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</row>
    <row r="61" spans="1:63" ht="16.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</row>
    <row r="62" spans="1:63" ht="16.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</row>
    <row r="63" spans="1:63" ht="16.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</row>
    <row r="64" spans="1:63" ht="16.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</row>
    <row r="65" spans="1:63" ht="16.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</row>
    <row r="66" spans="1:63" ht="16.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</row>
    <row r="67" spans="1:63" ht="16.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</row>
    <row r="68" spans="1:63" ht="16.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</row>
    <row r="69" spans="1:63" ht="16.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</row>
    <row r="70" spans="1:63" ht="16.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</row>
    <row r="71" spans="1:63" ht="16.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</row>
    <row r="72" spans="1:63" ht="16.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</row>
    <row r="73" spans="1:63" ht="16.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</row>
    <row r="74" spans="1:63" ht="16.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</row>
    <row r="75" spans="1:63" ht="16.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</row>
    <row r="76" spans="1:63" ht="16.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</row>
    <row r="77" spans="1:63" ht="16.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</row>
    <row r="78" spans="1:63" ht="16.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</row>
    <row r="79" spans="1:63" ht="16.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</row>
    <row r="80" spans="1:63" ht="16.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</row>
    <row r="81" spans="1:63" ht="16.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</row>
    <row r="82" spans="1:63" ht="16.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</row>
    <row r="83" spans="1:63" ht="16.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</row>
    <row r="84" spans="1:63" ht="16.5">
      <c r="A84" s="81" t="s">
        <v>132</v>
      </c>
      <c r="B84" s="94"/>
      <c r="C84" s="97"/>
      <c r="D84" s="97"/>
      <c r="E84" s="97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  <c r="AI84" s="98"/>
      <c r="AJ84" s="98"/>
      <c r="AK84" s="98"/>
      <c r="AL84" s="98"/>
      <c r="AM84" s="98"/>
      <c r="AN84" s="98"/>
      <c r="AO84" s="98"/>
      <c r="AP84" s="98"/>
      <c r="AQ84" s="98"/>
      <c r="AR84" s="98"/>
      <c r="AS84" s="98"/>
      <c r="AT84" s="98"/>
      <c r="AU84" s="98"/>
      <c r="AV84" s="98"/>
      <c r="AW84" s="98"/>
      <c r="AX84" s="98"/>
      <c r="AY84" s="98"/>
      <c r="AZ84" s="98"/>
      <c r="BA84" s="98"/>
      <c r="BB84" s="98"/>
      <c r="BC84" s="98"/>
      <c r="BD84" s="98"/>
      <c r="BE84" s="98"/>
      <c r="BF84" s="98"/>
      <c r="BG84" s="98"/>
      <c r="BH84" s="98"/>
      <c r="BI84" s="98"/>
      <c r="BJ84" s="98"/>
      <c r="BK84" s="98"/>
    </row>
    <row r="85" spans="1:63" ht="16.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</row>
    <row r="86" spans="1:63" ht="16.5" outlineLevel="1">
      <c r="A86" s="28"/>
      <c r="B86" s="83" t="s">
        <v>17</v>
      </c>
      <c r="C86" s="84" t="s">
        <v>18</v>
      </c>
      <c r="D86" s="85"/>
      <c r="E86" s="85"/>
      <c r="F86" s="85"/>
      <c r="G86" s="85"/>
      <c r="H86" s="85"/>
      <c r="I86" s="85"/>
      <c r="J86" s="85"/>
      <c r="K86" s="102"/>
      <c r="L86" s="84" t="s">
        <v>19</v>
      </c>
      <c r="M86" s="103"/>
      <c r="N86" s="85"/>
      <c r="O86" s="85"/>
      <c r="P86" s="85"/>
      <c r="Q86" s="102"/>
      <c r="R86" s="84" t="s">
        <v>20</v>
      </c>
      <c r="S86" s="85"/>
      <c r="T86" s="85"/>
      <c r="U86" s="85"/>
      <c r="V86" s="85"/>
      <c r="W86" s="102"/>
      <c r="X86" s="85" t="s">
        <v>21</v>
      </c>
      <c r="Y86" s="85"/>
      <c r="Z86" s="85"/>
      <c r="AA86" s="104"/>
      <c r="AB86" s="104"/>
      <c r="AC86" s="105"/>
      <c r="AD86" s="86" t="s">
        <v>22</v>
      </c>
      <c r="AE86" s="104"/>
      <c r="AF86" s="105"/>
      <c r="AG86" s="86" t="s">
        <v>23</v>
      </c>
      <c r="AH86" s="104"/>
      <c r="AI86" s="104"/>
      <c r="AJ86" s="104"/>
      <c r="AK86" s="104"/>
      <c r="AL86" s="104"/>
      <c r="AM86" s="104"/>
      <c r="AN86" s="106"/>
      <c r="AO86" s="106"/>
      <c r="AP86" s="107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35"/>
      <c r="BI86" s="35"/>
      <c r="BJ86" s="35"/>
      <c r="BK86" s="35"/>
    </row>
    <row r="87" spans="1:63" ht="16.5" outlineLevel="1">
      <c r="A87" s="28"/>
      <c r="B87" s="93" t="s">
        <v>131</v>
      </c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9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35"/>
      <c r="BG87" s="35"/>
      <c r="BH87" s="35"/>
      <c r="BI87" s="35"/>
      <c r="BJ87" s="35"/>
      <c r="BK87" s="35"/>
    </row>
    <row r="88" spans="1:63" ht="16.5" outlineLevel="1">
      <c r="A88" s="28"/>
      <c r="B88" s="88">
        <f t="shared" ref="B88:B92" si="0">ROW()-87</f>
        <v>1</v>
      </c>
      <c r="C88" s="100" t="s">
        <v>133</v>
      </c>
      <c r="D88" s="31"/>
      <c r="E88" s="31"/>
      <c r="F88" s="31"/>
      <c r="G88" s="31"/>
      <c r="H88" s="31"/>
      <c r="I88" s="31"/>
      <c r="J88" s="31"/>
      <c r="K88" s="32"/>
      <c r="L88" s="159" t="s">
        <v>137</v>
      </c>
      <c r="M88" s="154"/>
      <c r="N88" s="154"/>
      <c r="O88" s="154"/>
      <c r="P88" s="154"/>
      <c r="Q88" s="155"/>
      <c r="R88" s="159"/>
      <c r="S88" s="154"/>
      <c r="T88" s="154"/>
      <c r="U88" s="154"/>
      <c r="V88" s="154"/>
      <c r="W88" s="155"/>
      <c r="X88" s="100"/>
      <c r="Y88" s="31"/>
      <c r="Z88" s="31"/>
      <c r="AA88" s="108"/>
      <c r="AB88" s="108"/>
      <c r="AC88" s="109"/>
      <c r="AD88" s="169" t="s">
        <v>27</v>
      </c>
      <c r="AE88" s="161"/>
      <c r="AF88" s="162"/>
      <c r="AG88" s="108"/>
      <c r="AH88" s="108"/>
      <c r="AI88" s="108"/>
      <c r="AJ88" s="108"/>
      <c r="AK88" s="108"/>
      <c r="AL88" s="108"/>
      <c r="AM88" s="108"/>
      <c r="AN88" s="110"/>
      <c r="AO88" s="110"/>
      <c r="AP88" s="111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G88" s="35"/>
      <c r="BH88" s="35"/>
      <c r="BI88" s="35"/>
      <c r="BJ88" s="35"/>
      <c r="BK88" s="35"/>
    </row>
    <row r="89" spans="1:63" ht="16.5" outlineLevel="1">
      <c r="A89" s="28"/>
      <c r="B89" s="88">
        <f t="shared" si="0"/>
        <v>2</v>
      </c>
      <c r="C89" s="100" t="s">
        <v>24</v>
      </c>
      <c r="D89" s="31"/>
      <c r="E89" s="31"/>
      <c r="F89" s="31"/>
      <c r="G89" s="31"/>
      <c r="H89" s="31"/>
      <c r="I89" s="31"/>
      <c r="J89" s="31"/>
      <c r="K89" s="32"/>
      <c r="L89" s="159" t="s">
        <v>32</v>
      </c>
      <c r="M89" s="154"/>
      <c r="N89" s="154"/>
      <c r="O89" s="154"/>
      <c r="P89" s="154"/>
      <c r="Q89" s="155"/>
      <c r="R89" s="159"/>
      <c r="S89" s="154"/>
      <c r="T89" s="154"/>
      <c r="U89" s="154"/>
      <c r="V89" s="154"/>
      <c r="W89" s="155"/>
      <c r="X89" s="100"/>
      <c r="Y89" s="31"/>
      <c r="Z89" s="31"/>
      <c r="AA89" s="108"/>
      <c r="AB89" s="108"/>
      <c r="AC89" s="109"/>
      <c r="AD89" s="169"/>
      <c r="AE89" s="161"/>
      <c r="AF89" s="162"/>
      <c r="AG89" s="108"/>
      <c r="AH89" s="108"/>
      <c r="AI89" s="108"/>
      <c r="AJ89" s="108"/>
      <c r="AK89" s="108"/>
      <c r="AL89" s="108"/>
      <c r="AM89" s="108"/>
      <c r="AN89" s="110"/>
      <c r="AO89" s="110"/>
      <c r="AP89" s="111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  <c r="BK89" s="35"/>
    </row>
    <row r="90" spans="1:63" ht="16.5" outlineLevel="1">
      <c r="A90" s="28"/>
      <c r="B90" s="88">
        <f t="shared" si="0"/>
        <v>3</v>
      </c>
      <c r="C90" s="100" t="s">
        <v>29</v>
      </c>
      <c r="D90" s="31"/>
      <c r="E90" s="31"/>
      <c r="F90" s="31"/>
      <c r="G90" s="31"/>
      <c r="H90" s="31"/>
      <c r="I90" s="31"/>
      <c r="J90" s="31"/>
      <c r="K90" s="32"/>
      <c r="L90" s="159" t="s">
        <v>25</v>
      </c>
      <c r="M90" s="154"/>
      <c r="N90" s="154"/>
      <c r="O90" s="154"/>
      <c r="P90" s="154"/>
      <c r="Q90" s="155"/>
      <c r="R90" s="159" t="s">
        <v>26</v>
      </c>
      <c r="S90" s="154"/>
      <c r="T90" s="154"/>
      <c r="U90" s="154"/>
      <c r="V90" s="154"/>
      <c r="W90" s="155"/>
      <c r="X90" s="31"/>
      <c r="Y90" s="31"/>
      <c r="Z90" s="31"/>
      <c r="AA90" s="108"/>
      <c r="AB90" s="108"/>
      <c r="AC90" s="109"/>
      <c r="AD90" s="169" t="s">
        <v>27</v>
      </c>
      <c r="AE90" s="161"/>
      <c r="AF90" s="162"/>
      <c r="AG90" s="108"/>
      <c r="AH90" s="108"/>
      <c r="AI90" s="108"/>
      <c r="AJ90" s="108"/>
      <c r="AK90" s="108"/>
      <c r="AL90" s="108"/>
      <c r="AM90" s="108"/>
      <c r="AN90" s="110"/>
      <c r="AO90" s="110"/>
      <c r="AP90" s="111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  <c r="BI90" s="35"/>
      <c r="BJ90" s="35"/>
      <c r="BK90" s="35"/>
    </row>
    <row r="91" spans="1:63" ht="16.5" outlineLevel="1">
      <c r="A91" s="28"/>
      <c r="B91" s="88">
        <f t="shared" si="0"/>
        <v>4</v>
      </c>
      <c r="C91" s="100" t="s">
        <v>110</v>
      </c>
      <c r="D91" s="31"/>
      <c r="E91" s="31"/>
      <c r="F91" s="31"/>
      <c r="G91" s="31"/>
      <c r="H91" s="31"/>
      <c r="I91" s="31"/>
      <c r="J91" s="31"/>
      <c r="K91" s="32"/>
      <c r="L91" s="159" t="s">
        <v>25</v>
      </c>
      <c r="M91" s="154"/>
      <c r="N91" s="154"/>
      <c r="O91" s="154"/>
      <c r="P91" s="154"/>
      <c r="Q91" s="155"/>
      <c r="R91" s="159" t="s">
        <v>142</v>
      </c>
      <c r="S91" s="154"/>
      <c r="T91" s="154"/>
      <c r="U91" s="154"/>
      <c r="V91" s="154"/>
      <c r="W91" s="155"/>
      <c r="X91" s="31"/>
      <c r="Y91" s="31"/>
      <c r="Z91" s="31"/>
      <c r="AA91" s="108"/>
      <c r="AB91" s="108"/>
      <c r="AC91" s="109"/>
      <c r="AD91" s="169" t="s">
        <v>27</v>
      </c>
      <c r="AE91" s="161"/>
      <c r="AF91" s="162"/>
      <c r="AG91" s="108"/>
      <c r="AH91" s="108"/>
      <c r="AI91" s="108"/>
      <c r="AJ91" s="108"/>
      <c r="AK91" s="108"/>
      <c r="AL91" s="108"/>
      <c r="AM91" s="108"/>
      <c r="AN91" s="110"/>
      <c r="AO91" s="110"/>
      <c r="AP91" s="111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  <c r="BF91" s="35"/>
      <c r="BG91" s="35"/>
      <c r="BH91" s="35"/>
      <c r="BI91" s="35"/>
      <c r="BJ91" s="35"/>
      <c r="BK91" s="35"/>
    </row>
    <row r="92" spans="1:63" ht="16.5" outlineLevel="1">
      <c r="A92" s="28"/>
      <c r="B92" s="88">
        <f t="shared" si="0"/>
        <v>5</v>
      </c>
      <c r="C92" s="100" t="s">
        <v>114</v>
      </c>
      <c r="D92" s="31"/>
      <c r="E92" s="31"/>
      <c r="F92" s="31"/>
      <c r="G92" s="31"/>
      <c r="H92" s="31"/>
      <c r="I92" s="31"/>
      <c r="J92" s="31"/>
      <c r="K92" s="32"/>
      <c r="L92" s="159" t="s">
        <v>32</v>
      </c>
      <c r="M92" s="154"/>
      <c r="N92" s="154"/>
      <c r="O92" s="154"/>
      <c r="P92" s="154"/>
      <c r="Q92" s="155"/>
      <c r="R92" s="159"/>
      <c r="S92" s="154"/>
      <c r="T92" s="154"/>
      <c r="U92" s="154"/>
      <c r="V92" s="154"/>
      <c r="W92" s="155"/>
      <c r="X92" s="31"/>
      <c r="Y92" s="31"/>
      <c r="Z92" s="31"/>
      <c r="AA92" s="108"/>
      <c r="AB92" s="108"/>
      <c r="AC92" s="109"/>
      <c r="AD92" s="170"/>
      <c r="AE92" s="161"/>
      <c r="AF92" s="162"/>
      <c r="AG92" s="108"/>
      <c r="AH92" s="108"/>
      <c r="AI92" s="108"/>
      <c r="AJ92" s="108"/>
      <c r="AK92" s="108"/>
      <c r="AL92" s="108"/>
      <c r="AM92" s="108"/>
      <c r="AN92" s="110"/>
      <c r="AO92" s="110"/>
      <c r="AP92" s="111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  <c r="BF92" s="35"/>
      <c r="BG92" s="35"/>
      <c r="BH92" s="35"/>
      <c r="BI92" s="35"/>
      <c r="BJ92" s="35"/>
      <c r="BK92" s="35"/>
    </row>
    <row r="93" spans="1:63" ht="16.5" outlineLevel="1">
      <c r="A93" s="116"/>
      <c r="B93" s="93" t="s">
        <v>138</v>
      </c>
      <c r="C93" s="114"/>
      <c r="D93" s="114"/>
      <c r="E93" s="114"/>
      <c r="F93" s="114"/>
      <c r="G93" s="114"/>
      <c r="H93" s="114"/>
      <c r="I93" s="114"/>
      <c r="J93" s="114"/>
      <c r="K93" s="114"/>
      <c r="L93" s="114"/>
      <c r="M93" s="114"/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4"/>
      <c r="AO93" s="114"/>
      <c r="AP93" s="115"/>
      <c r="AQ93" s="117"/>
      <c r="AR93" s="117"/>
      <c r="AS93" s="117"/>
      <c r="AT93" s="117"/>
      <c r="AU93" s="117"/>
      <c r="AV93" s="117"/>
      <c r="AW93" s="117"/>
      <c r="AX93" s="117"/>
      <c r="AY93" s="117"/>
      <c r="AZ93" s="117"/>
      <c r="BA93" s="117"/>
      <c r="BB93" s="117"/>
      <c r="BC93" s="117"/>
      <c r="BD93" s="117"/>
      <c r="BE93" s="117"/>
      <c r="BF93" s="117"/>
      <c r="BG93" s="117"/>
      <c r="BH93" s="117"/>
      <c r="BI93" s="117"/>
      <c r="BJ93" s="117"/>
      <c r="BK93" s="117"/>
    </row>
    <row r="94" spans="1:63" ht="16.5" outlineLevel="1">
      <c r="A94" s="28"/>
      <c r="B94" s="88">
        <f>B92+1</f>
        <v>6</v>
      </c>
      <c r="C94" s="100" t="s">
        <v>139</v>
      </c>
      <c r="D94" s="31"/>
      <c r="E94" s="31"/>
      <c r="F94" s="31"/>
      <c r="G94" s="31"/>
      <c r="H94" s="31"/>
      <c r="I94" s="31"/>
      <c r="J94" s="31"/>
      <c r="K94" s="32"/>
      <c r="L94" s="159" t="s">
        <v>25</v>
      </c>
      <c r="M94" s="154"/>
      <c r="N94" s="154"/>
      <c r="O94" s="154"/>
      <c r="P94" s="154"/>
      <c r="Q94" s="155"/>
      <c r="R94" s="159" t="s">
        <v>147</v>
      </c>
      <c r="S94" s="154"/>
      <c r="T94" s="154"/>
      <c r="U94" s="154"/>
      <c r="V94" s="154"/>
      <c r="W94" s="155"/>
      <c r="X94" s="31"/>
      <c r="Y94" s="31"/>
      <c r="Z94" s="31"/>
      <c r="AA94" s="108"/>
      <c r="AB94" s="108"/>
      <c r="AC94" s="109"/>
      <c r="AD94" s="169" t="s">
        <v>27</v>
      </c>
      <c r="AE94" s="161"/>
      <c r="AF94" s="162"/>
      <c r="AG94" s="108"/>
      <c r="AH94" s="108"/>
      <c r="AI94" s="108"/>
      <c r="AJ94" s="108"/>
      <c r="AK94" s="108"/>
      <c r="AL94" s="108"/>
      <c r="AM94" s="108"/>
      <c r="AN94" s="110"/>
      <c r="AO94" s="110"/>
      <c r="AP94" s="111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/>
      <c r="BF94" s="35"/>
      <c r="BG94" s="35"/>
      <c r="BH94" s="35"/>
      <c r="BI94" s="35"/>
      <c r="BJ94" s="35"/>
      <c r="BK94" s="35"/>
    </row>
    <row r="95" spans="1:63" ht="16.5" outlineLevel="1">
      <c r="A95" s="28"/>
      <c r="B95" s="88">
        <f>B94+1</f>
        <v>7</v>
      </c>
      <c r="C95" s="100" t="s">
        <v>141</v>
      </c>
      <c r="D95" s="31"/>
      <c r="E95" s="31"/>
      <c r="F95" s="31"/>
      <c r="G95" s="31"/>
      <c r="H95" s="31"/>
      <c r="I95" s="31"/>
      <c r="J95" s="31"/>
      <c r="K95" s="32"/>
      <c r="L95" s="159" t="s">
        <v>25</v>
      </c>
      <c r="M95" s="154"/>
      <c r="N95" s="154"/>
      <c r="O95" s="154"/>
      <c r="P95" s="154"/>
      <c r="Q95" s="155"/>
      <c r="R95" s="159" t="s">
        <v>26</v>
      </c>
      <c r="S95" s="154"/>
      <c r="T95" s="154"/>
      <c r="U95" s="154"/>
      <c r="V95" s="154"/>
      <c r="W95" s="155"/>
      <c r="X95" s="31"/>
      <c r="Y95" s="31"/>
      <c r="Z95" s="31"/>
      <c r="AA95" s="108"/>
      <c r="AB95" s="108"/>
      <c r="AC95" s="109"/>
      <c r="AD95" s="169" t="s">
        <v>27</v>
      </c>
      <c r="AE95" s="161"/>
      <c r="AF95" s="162"/>
      <c r="AG95" s="108"/>
      <c r="AH95" s="108"/>
      <c r="AI95" s="108"/>
      <c r="AJ95" s="108"/>
      <c r="AK95" s="108"/>
      <c r="AL95" s="108"/>
      <c r="AM95" s="108"/>
      <c r="AN95" s="110"/>
      <c r="AO95" s="110"/>
      <c r="AP95" s="111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  <c r="BF95" s="35"/>
      <c r="BG95" s="35"/>
      <c r="BH95" s="35"/>
      <c r="BI95" s="35"/>
      <c r="BJ95" s="35"/>
      <c r="BK95" s="35"/>
    </row>
    <row r="96" spans="1:63" ht="16.5" outlineLevel="1">
      <c r="A96" s="28"/>
      <c r="B96" s="93" t="s">
        <v>119</v>
      </c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  <c r="AA96" s="96"/>
      <c r="AB96" s="96"/>
      <c r="AC96" s="96"/>
      <c r="AD96" s="96"/>
      <c r="AE96" s="96"/>
      <c r="AF96" s="96"/>
      <c r="AG96" s="96"/>
      <c r="AH96" s="96"/>
      <c r="AI96" s="96"/>
      <c r="AJ96" s="96"/>
      <c r="AK96" s="96"/>
      <c r="AL96" s="96"/>
      <c r="AM96" s="96"/>
      <c r="AN96" s="96"/>
      <c r="AO96" s="96"/>
      <c r="AP96" s="99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G96" s="35"/>
      <c r="BH96" s="35"/>
      <c r="BI96" s="35"/>
      <c r="BJ96" s="35"/>
      <c r="BK96" s="35"/>
    </row>
    <row r="97" spans="1:63" ht="16.5" outlineLevel="1">
      <c r="A97" s="28"/>
      <c r="B97" s="88">
        <f>B95+1</f>
        <v>8</v>
      </c>
      <c r="C97" s="100" t="s">
        <v>144</v>
      </c>
      <c r="D97" s="31"/>
      <c r="E97" s="31"/>
      <c r="F97" s="31"/>
      <c r="G97" s="31"/>
      <c r="H97" s="31"/>
      <c r="I97" s="31"/>
      <c r="J97" s="31"/>
      <c r="K97" s="32"/>
      <c r="L97" s="159" t="s">
        <v>137</v>
      </c>
      <c r="M97" s="154"/>
      <c r="N97" s="154"/>
      <c r="O97" s="154"/>
      <c r="P97" s="154"/>
      <c r="Q97" s="155"/>
      <c r="R97" s="159"/>
      <c r="S97" s="154"/>
      <c r="T97" s="154"/>
      <c r="U97" s="154"/>
      <c r="V97" s="154"/>
      <c r="W97" s="155"/>
      <c r="X97" s="31"/>
      <c r="Y97" s="31"/>
      <c r="Z97" s="31"/>
      <c r="AA97" s="108"/>
      <c r="AB97" s="108"/>
      <c r="AC97" s="109"/>
      <c r="AD97" s="169" t="s">
        <v>27</v>
      </c>
      <c r="AE97" s="161"/>
      <c r="AF97" s="162"/>
      <c r="AG97" s="108"/>
      <c r="AH97" s="108"/>
      <c r="AI97" s="108"/>
      <c r="AJ97" s="108"/>
      <c r="AK97" s="108"/>
      <c r="AL97" s="108"/>
      <c r="AM97" s="108"/>
      <c r="AN97" s="110"/>
      <c r="AO97" s="110"/>
      <c r="AP97" s="111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  <c r="BH97" s="35"/>
      <c r="BI97" s="35"/>
      <c r="BJ97" s="35"/>
      <c r="BK97" s="35"/>
    </row>
    <row r="98" spans="1:63" ht="16.5" outlineLevel="1">
      <c r="A98" s="28"/>
      <c r="B98" s="88">
        <f t="shared" ref="B98:B103" si="1">B97+1</f>
        <v>9</v>
      </c>
      <c r="C98" s="100" t="s">
        <v>148</v>
      </c>
      <c r="D98" s="31"/>
      <c r="E98" s="31"/>
      <c r="F98" s="31"/>
      <c r="G98" s="31"/>
      <c r="H98" s="31"/>
      <c r="I98" s="31"/>
      <c r="J98" s="31"/>
      <c r="K98" s="32"/>
      <c r="L98" s="159" t="s">
        <v>137</v>
      </c>
      <c r="M98" s="154"/>
      <c r="N98" s="154"/>
      <c r="O98" s="154"/>
      <c r="P98" s="154"/>
      <c r="Q98" s="155"/>
      <c r="R98" s="159"/>
      <c r="S98" s="154"/>
      <c r="T98" s="154"/>
      <c r="U98" s="154"/>
      <c r="V98" s="154"/>
      <c r="W98" s="155"/>
      <c r="X98" s="31"/>
      <c r="Y98" s="31"/>
      <c r="Z98" s="31"/>
      <c r="AA98" s="108"/>
      <c r="AB98" s="108"/>
      <c r="AC98" s="109"/>
      <c r="AD98" s="169" t="s">
        <v>27</v>
      </c>
      <c r="AE98" s="161"/>
      <c r="AF98" s="162"/>
      <c r="AG98" s="108"/>
      <c r="AH98" s="108"/>
      <c r="AI98" s="108"/>
      <c r="AJ98" s="108"/>
      <c r="AK98" s="108"/>
      <c r="AL98" s="108"/>
      <c r="AM98" s="108"/>
      <c r="AN98" s="110"/>
      <c r="AO98" s="110"/>
      <c r="AP98" s="111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  <c r="BF98" s="35"/>
      <c r="BG98" s="35"/>
      <c r="BH98" s="35"/>
      <c r="BI98" s="35"/>
      <c r="BJ98" s="35"/>
      <c r="BK98" s="35"/>
    </row>
    <row r="99" spans="1:63" ht="16.5" outlineLevel="1">
      <c r="A99" s="28"/>
      <c r="B99" s="88">
        <f t="shared" si="1"/>
        <v>10</v>
      </c>
      <c r="C99" s="100" t="s">
        <v>150</v>
      </c>
      <c r="D99" s="31"/>
      <c r="E99" s="31"/>
      <c r="F99" s="31"/>
      <c r="G99" s="31"/>
      <c r="H99" s="31"/>
      <c r="I99" s="31"/>
      <c r="J99" s="31"/>
      <c r="K99" s="32"/>
      <c r="L99" s="159" t="s">
        <v>137</v>
      </c>
      <c r="M99" s="154"/>
      <c r="N99" s="154"/>
      <c r="O99" s="154"/>
      <c r="P99" s="154"/>
      <c r="Q99" s="155"/>
      <c r="R99" s="159"/>
      <c r="S99" s="154"/>
      <c r="T99" s="154"/>
      <c r="U99" s="154"/>
      <c r="V99" s="154"/>
      <c r="W99" s="155"/>
      <c r="X99" s="31"/>
      <c r="Y99" s="31"/>
      <c r="Z99" s="31"/>
      <c r="AA99" s="108"/>
      <c r="AB99" s="108"/>
      <c r="AC99" s="109"/>
      <c r="AD99" s="169" t="s">
        <v>27</v>
      </c>
      <c r="AE99" s="161"/>
      <c r="AF99" s="162"/>
      <c r="AG99" s="108"/>
      <c r="AH99" s="108"/>
      <c r="AI99" s="108"/>
      <c r="AJ99" s="108"/>
      <c r="AK99" s="108"/>
      <c r="AL99" s="108"/>
      <c r="AM99" s="108"/>
      <c r="AN99" s="110"/>
      <c r="AO99" s="110"/>
      <c r="AP99" s="111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  <c r="BF99" s="35"/>
      <c r="BG99" s="35"/>
      <c r="BH99" s="35"/>
      <c r="BI99" s="35"/>
      <c r="BJ99" s="35"/>
      <c r="BK99" s="35"/>
    </row>
    <row r="100" spans="1:63" ht="16.5" outlineLevel="1">
      <c r="A100" s="28"/>
      <c r="B100" s="88">
        <f t="shared" si="1"/>
        <v>11</v>
      </c>
      <c r="C100" s="100" t="s">
        <v>152</v>
      </c>
      <c r="D100" s="31"/>
      <c r="E100" s="31"/>
      <c r="F100" s="31"/>
      <c r="G100" s="31"/>
      <c r="H100" s="31"/>
      <c r="I100" s="31"/>
      <c r="J100" s="31"/>
      <c r="K100" s="32"/>
      <c r="L100" s="159" t="s">
        <v>137</v>
      </c>
      <c r="M100" s="154"/>
      <c r="N100" s="154"/>
      <c r="O100" s="154"/>
      <c r="P100" s="154"/>
      <c r="Q100" s="155"/>
      <c r="R100" s="159"/>
      <c r="S100" s="154"/>
      <c r="T100" s="154"/>
      <c r="U100" s="154"/>
      <c r="V100" s="154"/>
      <c r="W100" s="155"/>
      <c r="X100" s="31"/>
      <c r="Y100" s="31"/>
      <c r="Z100" s="31"/>
      <c r="AA100" s="108"/>
      <c r="AB100" s="108"/>
      <c r="AC100" s="109"/>
      <c r="AD100" s="169" t="s">
        <v>27</v>
      </c>
      <c r="AE100" s="161"/>
      <c r="AF100" s="162"/>
      <c r="AG100" s="108"/>
      <c r="AH100" s="108"/>
      <c r="AI100" s="108"/>
      <c r="AJ100" s="108"/>
      <c r="AK100" s="108"/>
      <c r="AL100" s="108"/>
      <c r="AM100" s="108"/>
      <c r="AN100" s="110"/>
      <c r="AO100" s="110"/>
      <c r="AP100" s="111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  <c r="BF100" s="35"/>
      <c r="BG100" s="35"/>
      <c r="BH100" s="35"/>
      <c r="BI100" s="35"/>
      <c r="BJ100" s="35"/>
      <c r="BK100" s="35"/>
    </row>
    <row r="101" spans="1:63" ht="16.5" outlineLevel="1">
      <c r="A101" s="28"/>
      <c r="B101" s="88">
        <f t="shared" si="1"/>
        <v>12</v>
      </c>
      <c r="C101" s="100" t="s">
        <v>37</v>
      </c>
      <c r="D101" s="31"/>
      <c r="E101" s="31"/>
      <c r="F101" s="31"/>
      <c r="G101" s="31"/>
      <c r="H101" s="31"/>
      <c r="I101" s="31"/>
      <c r="J101" s="31"/>
      <c r="K101" s="32"/>
      <c r="L101" s="159" t="s">
        <v>25</v>
      </c>
      <c r="M101" s="154"/>
      <c r="N101" s="154"/>
      <c r="O101" s="154"/>
      <c r="P101" s="154"/>
      <c r="Q101" s="155"/>
      <c r="R101" s="159"/>
      <c r="S101" s="154"/>
      <c r="T101" s="154"/>
      <c r="U101" s="154"/>
      <c r="V101" s="154"/>
      <c r="W101" s="155"/>
      <c r="X101" s="31"/>
      <c r="Y101" s="31"/>
      <c r="Z101" s="31"/>
      <c r="AA101" s="108"/>
      <c r="AB101" s="108"/>
      <c r="AC101" s="109"/>
      <c r="AD101" s="169" t="s">
        <v>40</v>
      </c>
      <c r="AE101" s="161"/>
      <c r="AF101" s="162"/>
      <c r="AG101" s="108"/>
      <c r="AH101" s="108"/>
      <c r="AI101" s="108"/>
      <c r="AJ101" s="108"/>
      <c r="AK101" s="108"/>
      <c r="AL101" s="108"/>
      <c r="AM101" s="108"/>
      <c r="AN101" s="110"/>
      <c r="AO101" s="110"/>
      <c r="AP101" s="111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35"/>
      <c r="BG101" s="35"/>
      <c r="BH101" s="35"/>
      <c r="BI101" s="35"/>
      <c r="BJ101" s="35"/>
      <c r="BK101" s="35"/>
    </row>
    <row r="102" spans="1:63" ht="16.5" outlineLevel="1">
      <c r="A102" s="28"/>
      <c r="B102" s="88">
        <f t="shared" si="1"/>
        <v>13</v>
      </c>
      <c r="C102" s="100" t="s">
        <v>42</v>
      </c>
      <c r="D102" s="31"/>
      <c r="E102" s="31"/>
      <c r="F102" s="31"/>
      <c r="G102" s="31"/>
      <c r="H102" s="31"/>
      <c r="I102" s="31"/>
      <c r="J102" s="31"/>
      <c r="K102" s="32"/>
      <c r="L102" s="159" t="s">
        <v>41</v>
      </c>
      <c r="M102" s="154"/>
      <c r="N102" s="154"/>
      <c r="O102" s="154"/>
      <c r="P102" s="154"/>
      <c r="Q102" s="155"/>
      <c r="R102" s="159"/>
      <c r="S102" s="154"/>
      <c r="T102" s="154"/>
      <c r="U102" s="154"/>
      <c r="V102" s="154"/>
      <c r="W102" s="155"/>
      <c r="X102" s="31"/>
      <c r="Y102" s="31"/>
      <c r="Z102" s="31"/>
      <c r="AA102" s="108"/>
      <c r="AB102" s="108"/>
      <c r="AC102" s="109"/>
      <c r="AD102" s="170"/>
      <c r="AE102" s="161"/>
      <c r="AF102" s="162"/>
      <c r="AG102" s="108"/>
      <c r="AH102" s="108"/>
      <c r="AI102" s="108"/>
      <c r="AJ102" s="108"/>
      <c r="AK102" s="108"/>
      <c r="AL102" s="108"/>
      <c r="AM102" s="108"/>
      <c r="AN102" s="110"/>
      <c r="AO102" s="110"/>
      <c r="AP102" s="111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  <c r="BF102" s="35"/>
      <c r="BG102" s="35"/>
      <c r="BH102" s="35"/>
      <c r="BI102" s="35"/>
      <c r="BJ102" s="35"/>
      <c r="BK102" s="35"/>
    </row>
    <row r="103" spans="1:63" ht="16.5" outlineLevel="1">
      <c r="A103" s="28"/>
      <c r="B103" s="88">
        <f t="shared" si="1"/>
        <v>14</v>
      </c>
      <c r="C103" s="100" t="s">
        <v>45</v>
      </c>
      <c r="D103" s="31"/>
      <c r="E103" s="31"/>
      <c r="F103" s="31"/>
      <c r="G103" s="31"/>
      <c r="H103" s="31"/>
      <c r="I103" s="31"/>
      <c r="J103" s="31"/>
      <c r="K103" s="32"/>
      <c r="L103" s="159" t="s">
        <v>41</v>
      </c>
      <c r="M103" s="154"/>
      <c r="N103" s="154"/>
      <c r="O103" s="154"/>
      <c r="P103" s="154"/>
      <c r="Q103" s="155"/>
      <c r="R103" s="159"/>
      <c r="S103" s="154"/>
      <c r="T103" s="154"/>
      <c r="U103" s="154"/>
      <c r="V103" s="154"/>
      <c r="W103" s="155"/>
      <c r="X103" s="31"/>
      <c r="Y103" s="31"/>
      <c r="Z103" s="31"/>
      <c r="AA103" s="108"/>
      <c r="AB103" s="108"/>
      <c r="AC103" s="109"/>
      <c r="AD103" s="170"/>
      <c r="AE103" s="161"/>
      <c r="AF103" s="162"/>
      <c r="AG103" s="108"/>
      <c r="AH103" s="108"/>
      <c r="AI103" s="108"/>
      <c r="AJ103" s="108"/>
      <c r="AK103" s="108"/>
      <c r="AL103" s="108"/>
      <c r="AM103" s="108"/>
      <c r="AN103" s="110"/>
      <c r="AO103" s="110"/>
      <c r="AP103" s="111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  <c r="BF103" s="35"/>
      <c r="BG103" s="35"/>
      <c r="BH103" s="35"/>
      <c r="BI103" s="35"/>
      <c r="BJ103" s="35"/>
      <c r="BK103" s="35"/>
    </row>
    <row r="104" spans="1:63" ht="16.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</row>
    <row r="105" spans="1:63" ht="16.5">
      <c r="A105" s="81" t="s">
        <v>157</v>
      </c>
      <c r="B105" s="94"/>
      <c r="C105" s="97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98"/>
      <c r="AA105" s="98"/>
      <c r="AB105" s="98"/>
      <c r="AC105" s="98"/>
      <c r="AD105" s="98"/>
      <c r="AE105" s="98"/>
      <c r="AF105" s="98"/>
      <c r="AG105" s="98"/>
      <c r="AH105" s="98"/>
      <c r="AI105" s="98"/>
      <c r="AJ105" s="98"/>
      <c r="AK105" s="98"/>
      <c r="AL105" s="98"/>
      <c r="AM105" s="98"/>
      <c r="AN105" s="98"/>
      <c r="AO105" s="98"/>
      <c r="AP105" s="98"/>
      <c r="AQ105" s="98"/>
      <c r="AR105" s="98"/>
      <c r="AS105" s="98"/>
      <c r="AT105" s="98"/>
      <c r="AU105" s="98"/>
      <c r="AV105" s="98"/>
      <c r="AW105" s="98"/>
      <c r="AX105" s="98"/>
      <c r="AY105" s="98"/>
      <c r="AZ105" s="98"/>
      <c r="BA105" s="98"/>
      <c r="BB105" s="98"/>
      <c r="BC105" s="98"/>
      <c r="BD105" s="98"/>
      <c r="BE105" s="98"/>
      <c r="BF105" s="98"/>
      <c r="BG105" s="98"/>
      <c r="BH105" s="98"/>
      <c r="BI105" s="98"/>
      <c r="BJ105" s="98"/>
      <c r="BK105" s="98"/>
    </row>
    <row r="106" spans="1:63" ht="16.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</row>
    <row r="107" spans="1:63" ht="16.5" outlineLevel="1">
      <c r="A107" s="125"/>
      <c r="B107" s="83" t="s">
        <v>17</v>
      </c>
      <c r="C107" s="84" t="s">
        <v>49</v>
      </c>
      <c r="D107" s="103"/>
      <c r="E107" s="85"/>
      <c r="F107" s="85"/>
      <c r="G107" s="85"/>
      <c r="H107" s="85"/>
      <c r="I107" s="102"/>
      <c r="J107" s="84" t="s">
        <v>50</v>
      </c>
      <c r="K107" s="103"/>
      <c r="L107" s="85"/>
      <c r="M107" s="85"/>
      <c r="N107" s="85"/>
      <c r="O107" s="85"/>
      <c r="P107" s="85"/>
      <c r="Q107" s="102"/>
      <c r="R107" s="84" t="s">
        <v>51</v>
      </c>
      <c r="S107" s="103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95" t="s">
        <v>53</v>
      </c>
      <c r="AI107" s="103"/>
      <c r="AJ107" s="85"/>
      <c r="AK107" s="85"/>
      <c r="AL107" s="85"/>
      <c r="AM107" s="85"/>
      <c r="AN107" s="85"/>
      <c r="AO107" s="102"/>
      <c r="AP107" s="95" t="s">
        <v>54</v>
      </c>
      <c r="AQ107" s="103"/>
      <c r="AR107" s="85"/>
      <c r="AS107" s="85"/>
      <c r="AT107" s="104"/>
      <c r="AU107" s="104"/>
      <c r="AV107" s="104"/>
      <c r="AW107" s="104"/>
      <c r="AX107" s="104"/>
      <c r="AY107" s="104"/>
      <c r="AZ107" s="104"/>
      <c r="BA107" s="104"/>
      <c r="BB107" s="104"/>
      <c r="BC107" s="85"/>
      <c r="BD107" s="85"/>
      <c r="BE107" s="102"/>
      <c r="BF107" s="35"/>
      <c r="BG107" s="35"/>
      <c r="BH107" s="35"/>
      <c r="BI107" s="35"/>
      <c r="BJ107" s="35"/>
      <c r="BK107" s="35"/>
    </row>
    <row r="108" spans="1:63" ht="16.5" outlineLevel="1">
      <c r="A108" s="125"/>
      <c r="B108" s="40">
        <f t="shared" ref="B108:B117" si="2">ROW()-107</f>
        <v>1</v>
      </c>
      <c r="C108" s="49" t="s">
        <v>55</v>
      </c>
      <c r="D108" s="50"/>
      <c r="E108" s="51"/>
      <c r="F108" s="51"/>
      <c r="G108" s="51"/>
      <c r="H108" s="51"/>
      <c r="I108" s="52"/>
      <c r="J108" s="41" t="s">
        <v>158</v>
      </c>
      <c r="K108" s="42"/>
      <c r="L108" s="42"/>
      <c r="M108" s="42"/>
      <c r="N108" s="42"/>
      <c r="O108" s="42"/>
      <c r="P108" s="43"/>
      <c r="Q108" s="44"/>
      <c r="R108" s="45" t="s">
        <v>56</v>
      </c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6" t="s">
        <v>56</v>
      </c>
      <c r="AI108" s="43"/>
      <c r="AJ108" s="43"/>
      <c r="AK108" s="43"/>
      <c r="AL108" s="43"/>
      <c r="AM108" s="43"/>
      <c r="AN108" s="43"/>
      <c r="AO108" s="44"/>
      <c r="AP108" s="46" t="s">
        <v>56</v>
      </c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4"/>
      <c r="BF108" s="35"/>
      <c r="BG108" s="35"/>
      <c r="BH108" s="35"/>
      <c r="BI108" s="35"/>
      <c r="BJ108" s="35"/>
      <c r="BK108" s="35"/>
    </row>
    <row r="109" spans="1:63" ht="16.5" outlineLevel="1">
      <c r="A109" s="125"/>
      <c r="B109" s="40">
        <f t="shared" si="2"/>
        <v>2</v>
      </c>
      <c r="C109" s="126"/>
      <c r="D109" s="51"/>
      <c r="E109" s="51"/>
      <c r="F109" s="51"/>
      <c r="G109" s="51"/>
      <c r="H109" s="51"/>
      <c r="I109" s="52"/>
      <c r="J109" s="45" t="s">
        <v>161</v>
      </c>
      <c r="K109" s="43"/>
      <c r="L109" s="43"/>
      <c r="M109" s="43"/>
      <c r="N109" s="43"/>
      <c r="O109" s="43"/>
      <c r="P109" s="43"/>
      <c r="Q109" s="44"/>
      <c r="R109" s="45" t="s">
        <v>165</v>
      </c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6" t="s">
        <v>56</v>
      </c>
      <c r="AI109" s="43"/>
      <c r="AJ109" s="43"/>
      <c r="AK109" s="43"/>
      <c r="AL109" s="43"/>
      <c r="AM109" s="43"/>
      <c r="AN109" s="43"/>
      <c r="AO109" s="44"/>
      <c r="AP109" s="46" t="s">
        <v>56</v>
      </c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4"/>
      <c r="BF109" s="35"/>
      <c r="BG109" s="35"/>
      <c r="BH109" s="35"/>
      <c r="BI109" s="35"/>
      <c r="BJ109" s="35"/>
      <c r="BK109" s="35"/>
    </row>
    <row r="110" spans="1:63" ht="16.5" outlineLevel="1">
      <c r="A110" s="125"/>
      <c r="B110" s="40">
        <f t="shared" si="2"/>
        <v>3</v>
      </c>
      <c r="C110" s="43"/>
      <c r="D110" s="43"/>
      <c r="E110" s="43"/>
      <c r="F110" s="43"/>
      <c r="G110" s="43"/>
      <c r="H110" s="43"/>
      <c r="I110" s="44"/>
      <c r="J110" s="45" t="s">
        <v>166</v>
      </c>
      <c r="K110" s="43"/>
      <c r="L110" s="43"/>
      <c r="M110" s="43"/>
      <c r="N110" s="43"/>
      <c r="O110" s="43"/>
      <c r="P110" s="43"/>
      <c r="Q110" s="44"/>
      <c r="R110" s="45" t="s">
        <v>169</v>
      </c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6" t="s">
        <v>56</v>
      </c>
      <c r="AI110" s="43"/>
      <c r="AJ110" s="43"/>
      <c r="AK110" s="43"/>
      <c r="AL110" s="43"/>
      <c r="AM110" s="43"/>
      <c r="AN110" s="43"/>
      <c r="AO110" s="44"/>
      <c r="AP110" s="46" t="s">
        <v>56</v>
      </c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4"/>
      <c r="BF110" s="35"/>
      <c r="BG110" s="35"/>
      <c r="BH110" s="35"/>
      <c r="BI110" s="35"/>
      <c r="BJ110" s="35"/>
      <c r="BK110" s="35"/>
    </row>
    <row r="111" spans="1:63" ht="16.5" outlineLevel="1">
      <c r="A111" s="125"/>
      <c r="B111" s="40">
        <f t="shared" si="2"/>
        <v>4</v>
      </c>
      <c r="C111" s="43"/>
      <c r="D111" s="43"/>
      <c r="E111" s="43"/>
      <c r="F111" s="43"/>
      <c r="G111" s="43"/>
      <c r="H111" s="43"/>
      <c r="I111" s="44"/>
      <c r="J111" s="45" t="s">
        <v>171</v>
      </c>
      <c r="K111" s="43"/>
      <c r="L111" s="43"/>
      <c r="M111" s="43"/>
      <c r="N111" s="43"/>
      <c r="O111" s="43"/>
      <c r="P111" s="43"/>
      <c r="Q111" s="44"/>
      <c r="R111" s="45" t="s">
        <v>172</v>
      </c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6" t="s">
        <v>56</v>
      </c>
      <c r="AI111" s="43"/>
      <c r="AJ111" s="43"/>
      <c r="AK111" s="43"/>
      <c r="AL111" s="43"/>
      <c r="AM111" s="43"/>
      <c r="AN111" s="43"/>
      <c r="AO111" s="44"/>
      <c r="AP111" s="46" t="s">
        <v>56</v>
      </c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4"/>
      <c r="BF111" s="35"/>
      <c r="BG111" s="35"/>
      <c r="BH111" s="35"/>
      <c r="BI111" s="35"/>
      <c r="BJ111" s="35"/>
      <c r="BK111" s="35"/>
    </row>
    <row r="112" spans="1:63" ht="210" customHeight="1" outlineLevel="1">
      <c r="A112" s="125"/>
      <c r="B112" s="40">
        <f t="shared" si="2"/>
        <v>5</v>
      </c>
      <c r="C112" s="54" t="s">
        <v>68</v>
      </c>
      <c r="D112" s="51"/>
      <c r="E112" s="51"/>
      <c r="F112" s="51"/>
      <c r="G112" s="51"/>
      <c r="H112" s="51"/>
      <c r="I112" s="52"/>
      <c r="J112" s="54" t="s">
        <v>173</v>
      </c>
      <c r="K112" s="51"/>
      <c r="L112" s="51"/>
      <c r="M112" s="51"/>
      <c r="N112" s="51"/>
      <c r="O112" s="51"/>
      <c r="P112" s="51"/>
      <c r="Q112" s="52"/>
      <c r="R112" s="54" t="s">
        <v>56</v>
      </c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46" t="s">
        <v>70</v>
      </c>
      <c r="AI112" s="43"/>
      <c r="AJ112" s="43"/>
      <c r="AK112" s="43"/>
      <c r="AL112" s="43"/>
      <c r="AM112" s="43"/>
      <c r="AN112" s="43"/>
      <c r="AO112" s="44"/>
      <c r="AP112" s="166" t="s">
        <v>174</v>
      </c>
      <c r="AQ112" s="161"/>
      <c r="AR112" s="161"/>
      <c r="AS112" s="161"/>
      <c r="AT112" s="161"/>
      <c r="AU112" s="161"/>
      <c r="AV112" s="161"/>
      <c r="AW112" s="161"/>
      <c r="AX112" s="161"/>
      <c r="AY112" s="161"/>
      <c r="AZ112" s="161"/>
      <c r="BA112" s="161"/>
      <c r="BB112" s="161"/>
      <c r="BC112" s="161"/>
      <c r="BD112" s="161"/>
      <c r="BE112" s="162"/>
      <c r="BF112" s="35"/>
      <c r="BG112" s="35"/>
      <c r="BH112" s="35"/>
      <c r="BI112" s="35"/>
      <c r="BJ112" s="35"/>
      <c r="BK112" s="35"/>
    </row>
    <row r="113" spans="1:63" ht="213.75" customHeight="1" outlineLevel="1">
      <c r="A113" s="125"/>
      <c r="B113" s="40">
        <f t="shared" si="2"/>
        <v>6</v>
      </c>
      <c r="C113" s="55"/>
      <c r="D113" s="51"/>
      <c r="E113" s="51"/>
      <c r="F113" s="51"/>
      <c r="G113" s="51"/>
      <c r="H113" s="51"/>
      <c r="I113" s="51"/>
      <c r="J113" s="55"/>
      <c r="K113" s="51"/>
      <c r="L113" s="51"/>
      <c r="M113" s="51"/>
      <c r="N113" s="51"/>
      <c r="O113" s="51"/>
      <c r="P113" s="51"/>
      <c r="Q113" s="51"/>
      <c r="R113" s="55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2"/>
      <c r="AH113" s="45" t="s">
        <v>74</v>
      </c>
      <c r="AI113" s="43"/>
      <c r="AJ113" s="43"/>
      <c r="AK113" s="43"/>
      <c r="AL113" s="43"/>
      <c r="AM113" s="43"/>
      <c r="AN113" s="43"/>
      <c r="AO113" s="44"/>
      <c r="AP113" s="166" t="s">
        <v>177</v>
      </c>
      <c r="AQ113" s="161"/>
      <c r="AR113" s="161"/>
      <c r="AS113" s="161"/>
      <c r="AT113" s="161"/>
      <c r="AU113" s="161"/>
      <c r="AV113" s="161"/>
      <c r="AW113" s="161"/>
      <c r="AX113" s="161"/>
      <c r="AY113" s="161"/>
      <c r="AZ113" s="161"/>
      <c r="BA113" s="161"/>
      <c r="BB113" s="161"/>
      <c r="BC113" s="161"/>
      <c r="BD113" s="161"/>
      <c r="BE113" s="162"/>
      <c r="BF113" s="35"/>
      <c r="BG113" s="35"/>
      <c r="BH113" s="35"/>
      <c r="BI113" s="35"/>
      <c r="BJ113" s="35"/>
      <c r="BK113" s="35"/>
    </row>
    <row r="114" spans="1:63" ht="76.5" customHeight="1" outlineLevel="1">
      <c r="A114" s="125"/>
      <c r="B114" s="40">
        <f t="shared" si="2"/>
        <v>7</v>
      </c>
      <c r="C114" s="55"/>
      <c r="D114" s="51"/>
      <c r="E114" s="51"/>
      <c r="F114" s="51"/>
      <c r="G114" s="51"/>
      <c r="H114" s="51"/>
      <c r="I114" s="51"/>
      <c r="J114" s="55"/>
      <c r="K114" s="51"/>
      <c r="L114" s="51"/>
      <c r="M114" s="51"/>
      <c r="N114" s="51"/>
      <c r="O114" s="51"/>
      <c r="P114" s="51"/>
      <c r="Q114" s="51"/>
      <c r="R114" s="55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2"/>
      <c r="AH114" s="45" t="s">
        <v>78</v>
      </c>
      <c r="AI114" s="43"/>
      <c r="AJ114" s="43"/>
      <c r="AK114" s="43"/>
      <c r="AL114" s="43"/>
      <c r="AM114" s="43"/>
      <c r="AN114" s="43"/>
      <c r="AO114" s="44"/>
      <c r="AP114" s="166" t="s">
        <v>179</v>
      </c>
      <c r="AQ114" s="161"/>
      <c r="AR114" s="161"/>
      <c r="AS114" s="161"/>
      <c r="AT114" s="161"/>
      <c r="AU114" s="161"/>
      <c r="AV114" s="161"/>
      <c r="AW114" s="161"/>
      <c r="AX114" s="161"/>
      <c r="AY114" s="161"/>
      <c r="AZ114" s="161"/>
      <c r="BA114" s="161"/>
      <c r="BB114" s="161"/>
      <c r="BC114" s="161"/>
      <c r="BD114" s="161"/>
      <c r="BE114" s="162"/>
      <c r="BF114" s="35"/>
      <c r="BG114" s="35"/>
      <c r="BH114" s="35"/>
      <c r="BI114" s="35"/>
      <c r="BJ114" s="35"/>
      <c r="BK114" s="35"/>
    </row>
    <row r="115" spans="1:63" ht="16.5" outlineLevel="1">
      <c r="A115" s="125"/>
      <c r="B115" s="40">
        <f t="shared" si="2"/>
        <v>8</v>
      </c>
      <c r="C115" s="55"/>
      <c r="D115" s="51"/>
      <c r="E115" s="51"/>
      <c r="F115" s="51"/>
      <c r="G115" s="51"/>
      <c r="H115" s="51"/>
      <c r="I115" s="51"/>
      <c r="J115" s="56"/>
      <c r="K115" s="43"/>
      <c r="L115" s="43"/>
      <c r="M115" s="43"/>
      <c r="N115" s="43"/>
      <c r="O115" s="43"/>
      <c r="P115" s="43"/>
      <c r="Q115" s="43"/>
      <c r="R115" s="56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4"/>
      <c r="AH115" s="45" t="s">
        <v>82</v>
      </c>
      <c r="AI115" s="43"/>
      <c r="AJ115" s="43"/>
      <c r="AK115" s="43"/>
      <c r="AL115" s="43"/>
      <c r="AM115" s="43"/>
      <c r="AN115" s="43"/>
      <c r="AO115" s="44"/>
      <c r="AP115" s="166" t="s">
        <v>180</v>
      </c>
      <c r="AQ115" s="161"/>
      <c r="AR115" s="161"/>
      <c r="AS115" s="161"/>
      <c r="AT115" s="161"/>
      <c r="AU115" s="161"/>
      <c r="AV115" s="161"/>
      <c r="AW115" s="161"/>
      <c r="AX115" s="161"/>
      <c r="AY115" s="161"/>
      <c r="AZ115" s="161"/>
      <c r="BA115" s="161"/>
      <c r="BB115" s="161"/>
      <c r="BC115" s="161"/>
      <c r="BD115" s="161"/>
      <c r="BE115" s="162"/>
      <c r="BF115" s="35"/>
      <c r="BG115" s="35"/>
      <c r="BH115" s="35"/>
      <c r="BI115" s="35"/>
      <c r="BJ115" s="35"/>
      <c r="BK115" s="35"/>
    </row>
    <row r="116" spans="1:63" ht="16.5" outlineLevel="1">
      <c r="A116" s="125"/>
      <c r="B116" s="40">
        <f t="shared" si="2"/>
        <v>9</v>
      </c>
      <c r="C116" s="43"/>
      <c r="D116" s="43"/>
      <c r="E116" s="43"/>
      <c r="F116" s="43"/>
      <c r="G116" s="43"/>
      <c r="H116" s="43"/>
      <c r="I116" s="44"/>
      <c r="J116" s="167" t="s">
        <v>183</v>
      </c>
      <c r="K116" s="161"/>
      <c r="L116" s="161"/>
      <c r="M116" s="161"/>
      <c r="N116" s="161"/>
      <c r="O116" s="161"/>
      <c r="P116" s="161"/>
      <c r="Q116" s="162"/>
      <c r="R116" s="45" t="s">
        <v>184</v>
      </c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6" t="s">
        <v>56</v>
      </c>
      <c r="AI116" s="43"/>
      <c r="AJ116" s="43"/>
      <c r="AK116" s="43"/>
      <c r="AL116" s="43"/>
      <c r="AM116" s="43"/>
      <c r="AN116" s="43"/>
      <c r="AO116" s="44"/>
      <c r="AP116" s="46" t="s">
        <v>56</v>
      </c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4"/>
      <c r="BF116" s="35"/>
      <c r="BG116" s="35"/>
      <c r="BH116" s="35"/>
      <c r="BI116" s="35"/>
      <c r="BJ116" s="35"/>
      <c r="BK116" s="35"/>
    </row>
    <row r="117" spans="1:63" ht="16.5" outlineLevel="1">
      <c r="A117" s="125"/>
      <c r="B117" s="40">
        <f t="shared" si="2"/>
        <v>10</v>
      </c>
      <c r="C117" s="45" t="s">
        <v>93</v>
      </c>
      <c r="D117" s="43"/>
      <c r="E117" s="43"/>
      <c r="F117" s="43"/>
      <c r="G117" s="43"/>
      <c r="H117" s="43"/>
      <c r="I117" s="44"/>
      <c r="J117" s="45" t="s">
        <v>94</v>
      </c>
      <c r="K117" s="43"/>
      <c r="L117" s="43"/>
      <c r="M117" s="43"/>
      <c r="N117" s="43"/>
      <c r="O117" s="43"/>
      <c r="P117" s="43"/>
      <c r="Q117" s="44"/>
      <c r="R117" s="45" t="s">
        <v>56</v>
      </c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6" t="s">
        <v>56</v>
      </c>
      <c r="AI117" s="43"/>
      <c r="AJ117" s="43"/>
      <c r="AK117" s="43"/>
      <c r="AL117" s="43"/>
      <c r="AM117" s="43"/>
      <c r="AN117" s="43"/>
      <c r="AO117" s="44"/>
      <c r="AP117" s="46" t="s">
        <v>56</v>
      </c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4"/>
      <c r="BF117" s="35"/>
      <c r="BG117" s="35"/>
      <c r="BH117" s="35"/>
      <c r="BI117" s="35"/>
      <c r="BJ117" s="35"/>
      <c r="BK117" s="35"/>
    </row>
    <row r="118" spans="1:63" ht="16.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</row>
    <row r="119" spans="1:63" ht="16.5">
      <c r="A119" s="81" t="s">
        <v>186</v>
      </c>
      <c r="B119" s="97"/>
      <c r="C119" s="97"/>
      <c r="D119" s="98"/>
      <c r="E119" s="9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98"/>
      <c r="AA119" s="98"/>
      <c r="AB119" s="98"/>
      <c r="AC119" s="98"/>
      <c r="AD119" s="98"/>
      <c r="AE119" s="98"/>
      <c r="AF119" s="98"/>
      <c r="AG119" s="98"/>
      <c r="AH119" s="98"/>
      <c r="AI119" s="98"/>
      <c r="AJ119" s="98"/>
      <c r="AK119" s="98"/>
      <c r="AL119" s="98"/>
      <c r="AM119" s="98"/>
      <c r="AN119" s="98"/>
      <c r="AO119" s="98"/>
      <c r="AP119" s="98"/>
      <c r="AQ119" s="98"/>
      <c r="AR119" s="98"/>
      <c r="AS119" s="98"/>
      <c r="AT119" s="98"/>
      <c r="AU119" s="98"/>
      <c r="AV119" s="98"/>
      <c r="AW119" s="98"/>
      <c r="AX119" s="98"/>
      <c r="AY119" s="98"/>
      <c r="AZ119" s="98"/>
      <c r="BA119" s="98"/>
      <c r="BB119" s="98"/>
      <c r="BC119" s="98"/>
      <c r="BD119" s="98"/>
      <c r="BE119" s="98"/>
      <c r="BF119" s="98"/>
      <c r="BG119" s="98"/>
      <c r="BH119" s="98"/>
      <c r="BI119" s="98"/>
      <c r="BJ119" s="98"/>
      <c r="BK119" s="98"/>
    </row>
    <row r="120" spans="1:63" ht="16.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</row>
    <row r="121" spans="1:63" ht="16.5" outlineLevel="1">
      <c r="A121" s="35"/>
      <c r="B121" s="136" t="s">
        <v>188</v>
      </c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137"/>
      <c r="AG121" s="137"/>
      <c r="AH121" s="137"/>
      <c r="AI121" s="137"/>
      <c r="AJ121" s="137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  <c r="BF121" s="35"/>
      <c r="BG121" s="35"/>
      <c r="BH121" s="35"/>
      <c r="BI121" s="35"/>
      <c r="BJ121" s="35"/>
      <c r="BK121" s="35"/>
    </row>
    <row r="122" spans="1:63" ht="16.5" outlineLevel="1">
      <c r="A122" s="35"/>
      <c r="B122" s="136"/>
      <c r="C122" s="138" t="s">
        <v>100</v>
      </c>
      <c r="D122" s="139"/>
      <c r="E122" s="139"/>
      <c r="F122" s="139"/>
      <c r="G122" s="139"/>
      <c r="H122" s="139"/>
      <c r="I122" s="139"/>
      <c r="J122" s="139"/>
      <c r="K122" s="139"/>
      <c r="L122" s="139"/>
      <c r="M122" s="139"/>
      <c r="N122" s="139"/>
      <c r="O122" s="139"/>
      <c r="P122" s="139"/>
      <c r="Q122" s="139"/>
      <c r="R122" s="140"/>
      <c r="S122" s="140"/>
      <c r="T122" s="140"/>
      <c r="U122" s="140"/>
      <c r="V122" s="140"/>
      <c r="W122" s="140"/>
      <c r="X122" s="140"/>
      <c r="Y122" s="140"/>
      <c r="Z122" s="140"/>
      <c r="AA122" s="35"/>
      <c r="AB122" s="35"/>
      <c r="AC122" s="35"/>
      <c r="AD122" s="35"/>
      <c r="AE122" s="35"/>
      <c r="AF122" s="137"/>
      <c r="AG122" s="137"/>
      <c r="AH122" s="137"/>
      <c r="AI122" s="137"/>
      <c r="AJ122" s="137"/>
      <c r="AK122" s="35"/>
      <c r="AL122" s="35"/>
      <c r="AM122" s="35"/>
      <c r="AN122" s="35"/>
      <c r="AO122" s="35"/>
      <c r="AP122" s="35"/>
      <c r="AQ122" s="35"/>
      <c r="AR122" s="35"/>
      <c r="AS122" s="35"/>
      <c r="AT122" s="35"/>
      <c r="AU122" s="35"/>
      <c r="AV122" s="35"/>
      <c r="AW122" s="35"/>
      <c r="AX122" s="35"/>
      <c r="AY122" s="35"/>
      <c r="AZ122" s="35"/>
      <c r="BA122" s="35"/>
      <c r="BB122" s="35"/>
      <c r="BC122" s="35"/>
      <c r="BD122" s="35"/>
      <c r="BE122" s="35"/>
      <c r="BF122" s="35"/>
      <c r="BG122" s="35"/>
      <c r="BH122" s="35"/>
      <c r="BI122" s="35"/>
      <c r="BJ122" s="35"/>
      <c r="BK122" s="35"/>
    </row>
    <row r="123" spans="1:63" ht="16.5" outlineLevel="1">
      <c r="A123" s="35"/>
      <c r="B123" s="136"/>
      <c r="C123" s="139"/>
      <c r="D123" s="138" t="s">
        <v>102</v>
      </c>
      <c r="E123" s="139"/>
      <c r="F123" s="139"/>
      <c r="G123" s="139"/>
      <c r="H123" s="139"/>
      <c r="I123" s="139"/>
      <c r="J123" s="139"/>
      <c r="K123" s="139"/>
      <c r="L123" s="139"/>
      <c r="M123" s="139"/>
      <c r="N123" s="139"/>
      <c r="O123" s="139"/>
      <c r="P123" s="139"/>
      <c r="Q123" s="139"/>
      <c r="R123" s="140"/>
      <c r="S123" s="140"/>
      <c r="T123" s="140"/>
      <c r="U123" s="140"/>
      <c r="V123" s="140"/>
      <c r="W123" s="140"/>
      <c r="X123" s="140"/>
      <c r="Y123" s="140"/>
      <c r="Z123" s="140"/>
      <c r="AA123" s="35"/>
      <c r="AB123" s="35"/>
      <c r="AC123" s="35"/>
      <c r="AD123" s="35"/>
      <c r="AE123" s="35"/>
      <c r="AF123" s="137"/>
      <c r="AG123" s="137"/>
      <c r="AH123" s="137"/>
      <c r="AI123" s="137"/>
      <c r="AJ123" s="137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B123" s="35"/>
      <c r="BC123" s="35"/>
      <c r="BD123" s="35"/>
      <c r="BE123" s="35"/>
      <c r="BF123" s="35"/>
      <c r="BG123" s="35"/>
      <c r="BH123" s="35"/>
      <c r="BI123" s="35"/>
      <c r="BJ123" s="35"/>
      <c r="BK123" s="35"/>
    </row>
    <row r="124" spans="1:63" ht="16.5" outlineLevel="1">
      <c r="A124" s="35"/>
      <c r="B124" s="136"/>
      <c r="C124" s="138" t="s">
        <v>103</v>
      </c>
      <c r="D124" s="139"/>
      <c r="E124" s="139"/>
      <c r="F124" s="139"/>
      <c r="G124" s="139"/>
      <c r="H124" s="139"/>
      <c r="I124" s="139"/>
      <c r="J124" s="139"/>
      <c r="K124" s="139"/>
      <c r="L124" s="139"/>
      <c r="M124" s="139"/>
      <c r="N124" s="139"/>
      <c r="O124" s="139"/>
      <c r="P124" s="139"/>
      <c r="Q124" s="139"/>
      <c r="R124" s="140"/>
      <c r="S124" s="140"/>
      <c r="T124" s="140"/>
      <c r="U124" s="140"/>
      <c r="V124" s="140"/>
      <c r="W124" s="140"/>
      <c r="X124" s="140"/>
      <c r="Y124" s="140"/>
      <c r="Z124" s="140"/>
      <c r="AA124" s="35"/>
      <c r="AB124" s="35"/>
      <c r="AC124" s="35"/>
      <c r="AD124" s="35"/>
      <c r="AE124" s="35"/>
      <c r="AF124" s="137"/>
      <c r="AG124" s="137"/>
      <c r="AH124" s="137"/>
      <c r="AI124" s="137"/>
      <c r="AJ124" s="137"/>
      <c r="AK124" s="35"/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  <c r="AW124" s="35"/>
      <c r="AX124" s="35"/>
      <c r="AY124" s="35"/>
      <c r="AZ124" s="35"/>
      <c r="BA124" s="35"/>
      <c r="BB124" s="35"/>
      <c r="BC124" s="35"/>
      <c r="BD124" s="35"/>
      <c r="BE124" s="35"/>
      <c r="BF124" s="35"/>
      <c r="BG124" s="35"/>
      <c r="BH124" s="35"/>
      <c r="BI124" s="35"/>
      <c r="BJ124" s="35"/>
      <c r="BK124" s="35"/>
    </row>
    <row r="125" spans="1:63" ht="16.5" outlineLevel="1">
      <c r="A125" s="35"/>
      <c r="B125" s="136"/>
      <c r="C125" s="139"/>
      <c r="D125" s="138" t="s">
        <v>104</v>
      </c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40"/>
      <c r="S125" s="140"/>
      <c r="T125" s="140"/>
      <c r="U125" s="140"/>
      <c r="V125" s="140"/>
      <c r="W125" s="140"/>
      <c r="X125" s="140"/>
      <c r="Y125" s="140"/>
      <c r="Z125" s="140"/>
      <c r="AA125" s="35"/>
      <c r="AB125" s="35"/>
      <c r="AC125" s="35"/>
      <c r="AD125" s="35"/>
      <c r="AE125" s="35"/>
      <c r="AF125" s="137"/>
      <c r="AG125" s="137"/>
      <c r="AH125" s="137"/>
      <c r="AI125" s="137"/>
      <c r="AJ125" s="137"/>
      <c r="AK125" s="35"/>
      <c r="AL125" s="35"/>
      <c r="AM125" s="35"/>
      <c r="AN125" s="35"/>
      <c r="AO125" s="35"/>
      <c r="AP125" s="35"/>
      <c r="AQ125" s="35"/>
      <c r="AR125" s="35"/>
      <c r="AS125" s="35"/>
      <c r="AT125" s="35"/>
      <c r="AU125" s="35"/>
      <c r="AV125" s="35"/>
      <c r="AW125" s="35"/>
      <c r="AX125" s="35"/>
      <c r="AY125" s="35"/>
      <c r="AZ125" s="35"/>
      <c r="BA125" s="35"/>
      <c r="BB125" s="35"/>
      <c r="BC125" s="35"/>
      <c r="BD125" s="35"/>
      <c r="BE125" s="35"/>
      <c r="BF125" s="35"/>
      <c r="BG125" s="35"/>
      <c r="BH125" s="35"/>
      <c r="BI125" s="35"/>
      <c r="BJ125" s="35"/>
      <c r="BK125" s="35"/>
    </row>
    <row r="126" spans="1:63" ht="16.5" outlineLevel="1">
      <c r="A126" s="35"/>
      <c r="B126" s="136"/>
      <c r="C126" s="138" t="s">
        <v>106</v>
      </c>
      <c r="D126" s="139"/>
      <c r="E126" s="139"/>
      <c r="F126" s="139"/>
      <c r="G126" s="139"/>
      <c r="H126" s="139"/>
      <c r="I126" s="139"/>
      <c r="J126" s="139"/>
      <c r="K126" s="139"/>
      <c r="L126" s="139"/>
      <c r="M126" s="139"/>
      <c r="N126" s="139"/>
      <c r="O126" s="139"/>
      <c r="P126" s="139"/>
      <c r="Q126" s="139"/>
      <c r="R126" s="140"/>
      <c r="S126" s="140"/>
      <c r="T126" s="140"/>
      <c r="U126" s="140"/>
      <c r="V126" s="140"/>
      <c r="W126" s="140"/>
      <c r="X126" s="140"/>
      <c r="Y126" s="140"/>
      <c r="Z126" s="140"/>
      <c r="AA126" s="35"/>
      <c r="AB126" s="35"/>
      <c r="AC126" s="35"/>
      <c r="AD126" s="35"/>
      <c r="AE126" s="35"/>
      <c r="AF126" s="137"/>
      <c r="AG126" s="137"/>
      <c r="AH126" s="137"/>
      <c r="AI126" s="137"/>
      <c r="AJ126" s="137"/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  <c r="AX126" s="35"/>
      <c r="AY126" s="35"/>
      <c r="AZ126" s="35"/>
      <c r="BA126" s="35"/>
      <c r="BB126" s="35"/>
      <c r="BC126" s="35"/>
      <c r="BD126" s="35"/>
      <c r="BE126" s="35"/>
      <c r="BF126" s="35"/>
      <c r="BG126" s="35"/>
      <c r="BH126" s="35"/>
      <c r="BI126" s="35"/>
      <c r="BJ126" s="35"/>
      <c r="BK126" s="35"/>
    </row>
    <row r="127" spans="1:63" ht="16.5" outlineLevel="1">
      <c r="A127" s="35"/>
      <c r="B127" s="136"/>
      <c r="C127" s="139"/>
      <c r="D127" s="138" t="s">
        <v>198</v>
      </c>
      <c r="E127" s="139"/>
      <c r="F127" s="139"/>
      <c r="G127" s="139"/>
      <c r="H127" s="139"/>
      <c r="I127" s="139"/>
      <c r="J127" s="139"/>
      <c r="K127" s="139"/>
      <c r="L127" s="139"/>
      <c r="M127" s="139"/>
      <c r="N127" s="139"/>
      <c r="O127" s="139"/>
      <c r="P127" s="139"/>
      <c r="Q127" s="139"/>
      <c r="R127" s="140"/>
      <c r="S127" s="140"/>
      <c r="T127" s="140"/>
      <c r="U127" s="140"/>
      <c r="V127" s="140"/>
      <c r="W127" s="140"/>
      <c r="X127" s="140"/>
      <c r="Y127" s="140"/>
      <c r="Z127" s="140"/>
      <c r="AA127" s="35"/>
      <c r="AB127" s="35"/>
      <c r="AC127" s="35"/>
      <c r="AD127" s="35"/>
      <c r="AE127" s="35"/>
      <c r="AF127" s="137"/>
      <c r="AG127" s="137"/>
      <c r="AH127" s="137"/>
      <c r="AI127" s="137"/>
      <c r="AJ127" s="137"/>
      <c r="AK127" s="35"/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  <c r="AW127" s="35"/>
      <c r="AX127" s="35"/>
      <c r="AY127" s="35"/>
      <c r="AZ127" s="35"/>
      <c r="BA127" s="35"/>
      <c r="BB127" s="35"/>
      <c r="BC127" s="35"/>
      <c r="BD127" s="35"/>
      <c r="BE127" s="35"/>
      <c r="BF127" s="35"/>
      <c r="BG127" s="35"/>
      <c r="BH127" s="35"/>
      <c r="BI127" s="35"/>
      <c r="BJ127" s="35"/>
      <c r="BK127" s="35"/>
    </row>
    <row r="128" spans="1:63" ht="16.5" outlineLevel="1">
      <c r="A128" s="35"/>
      <c r="B128" s="136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117"/>
      <c r="S128" s="117"/>
      <c r="T128" s="117"/>
      <c r="U128" s="117"/>
      <c r="V128" s="117"/>
      <c r="W128" s="117"/>
      <c r="X128" s="117"/>
      <c r="Y128" s="117"/>
      <c r="Z128" s="117"/>
      <c r="AA128" s="35"/>
      <c r="AB128" s="35"/>
      <c r="AC128" s="35"/>
      <c r="AD128" s="35"/>
      <c r="AE128" s="35"/>
      <c r="AF128" s="137"/>
      <c r="AG128" s="137"/>
      <c r="AH128" s="137"/>
      <c r="AI128" s="137"/>
      <c r="AJ128" s="137"/>
      <c r="AK128" s="35"/>
      <c r="AL128" s="35"/>
      <c r="AM128" s="35"/>
      <c r="AN128" s="35"/>
      <c r="AO128" s="35"/>
      <c r="AP128" s="35"/>
      <c r="AQ128" s="35"/>
      <c r="AR128" s="35"/>
      <c r="AS128" s="35"/>
      <c r="AT128" s="35"/>
      <c r="AU128" s="35"/>
      <c r="AV128" s="35"/>
      <c r="AW128" s="35"/>
      <c r="AX128" s="35"/>
      <c r="AY128" s="35"/>
      <c r="AZ128" s="35"/>
      <c r="BA128" s="35"/>
      <c r="BB128" s="35"/>
      <c r="BC128" s="35"/>
      <c r="BD128" s="35"/>
      <c r="BE128" s="35"/>
      <c r="BF128" s="35"/>
      <c r="BG128" s="35"/>
      <c r="BH128" s="35"/>
      <c r="BI128" s="35"/>
      <c r="BJ128" s="35"/>
      <c r="BK128" s="35"/>
    </row>
    <row r="129" spans="1:63" ht="16.5" outlineLevel="1">
      <c r="A129" s="35"/>
      <c r="B129" s="136" t="s">
        <v>203</v>
      </c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117"/>
      <c r="S129" s="117"/>
      <c r="T129" s="117"/>
      <c r="U129" s="117"/>
      <c r="V129" s="117"/>
      <c r="W129" s="117"/>
      <c r="X129" s="117"/>
      <c r="Y129" s="117"/>
      <c r="Z129" s="117"/>
      <c r="AA129" s="35"/>
      <c r="AB129" s="35"/>
      <c r="AC129" s="35"/>
      <c r="AD129" s="35"/>
      <c r="AE129" s="35"/>
      <c r="AF129" s="137"/>
      <c r="AG129" s="137"/>
      <c r="AH129" s="137"/>
      <c r="AI129" s="137"/>
      <c r="AJ129" s="137"/>
      <c r="AK129" s="35"/>
      <c r="AL129" s="35"/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B129" s="35"/>
      <c r="BC129" s="35"/>
      <c r="BD129" s="35"/>
      <c r="BE129" s="35"/>
      <c r="BF129" s="35"/>
      <c r="BG129" s="35"/>
      <c r="BH129" s="35"/>
      <c r="BI129" s="35"/>
      <c r="BJ129" s="35"/>
      <c r="BK129" s="35"/>
    </row>
    <row r="130" spans="1:63" ht="16.5" outlineLevel="1">
      <c r="A130" s="35"/>
      <c r="B130" s="136"/>
      <c r="C130" s="138" t="s">
        <v>100</v>
      </c>
      <c r="D130" s="139"/>
      <c r="E130" s="139"/>
      <c r="F130" s="139"/>
      <c r="G130" s="139"/>
      <c r="H130" s="139"/>
      <c r="I130" s="139"/>
      <c r="J130" s="139"/>
      <c r="K130" s="139"/>
      <c r="L130" s="139"/>
      <c r="M130" s="139"/>
      <c r="N130" s="139"/>
      <c r="O130" s="139"/>
      <c r="P130" s="139"/>
      <c r="Q130" s="139"/>
      <c r="R130" s="140"/>
      <c r="S130" s="140"/>
      <c r="T130" s="140"/>
      <c r="U130" s="140"/>
      <c r="V130" s="140"/>
      <c r="W130" s="140"/>
      <c r="X130" s="140"/>
      <c r="Y130" s="140"/>
      <c r="Z130" s="140"/>
      <c r="AA130" s="35"/>
      <c r="AB130" s="35"/>
      <c r="AC130" s="35"/>
      <c r="AD130" s="35"/>
      <c r="AE130" s="35"/>
      <c r="AF130" s="137"/>
      <c r="AG130" s="137"/>
      <c r="AH130" s="137"/>
      <c r="AI130" s="137"/>
      <c r="AJ130" s="137"/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  <c r="AX130" s="35"/>
      <c r="AY130" s="35"/>
      <c r="AZ130" s="35"/>
      <c r="BA130" s="35"/>
      <c r="BB130" s="35"/>
      <c r="BC130" s="35"/>
      <c r="BD130" s="35"/>
      <c r="BE130" s="35"/>
      <c r="BF130" s="35"/>
      <c r="BG130" s="35"/>
      <c r="BH130" s="35"/>
      <c r="BI130" s="35"/>
      <c r="BJ130" s="35"/>
      <c r="BK130" s="35"/>
    </row>
    <row r="131" spans="1:63" ht="16.5" outlineLevel="1">
      <c r="A131" s="35"/>
      <c r="B131" s="136"/>
      <c r="C131" s="139"/>
      <c r="D131" s="138" t="s">
        <v>102</v>
      </c>
      <c r="E131" s="139"/>
      <c r="F131" s="139"/>
      <c r="G131" s="139"/>
      <c r="H131" s="139"/>
      <c r="I131" s="139"/>
      <c r="J131" s="139"/>
      <c r="K131" s="139"/>
      <c r="L131" s="139"/>
      <c r="M131" s="139"/>
      <c r="N131" s="139"/>
      <c r="O131" s="139"/>
      <c r="P131" s="139"/>
      <c r="Q131" s="139"/>
      <c r="R131" s="140"/>
      <c r="S131" s="140"/>
      <c r="T131" s="140"/>
      <c r="U131" s="140"/>
      <c r="V131" s="140"/>
      <c r="W131" s="140"/>
      <c r="X131" s="140"/>
      <c r="Y131" s="140"/>
      <c r="Z131" s="140"/>
      <c r="AA131" s="35"/>
      <c r="AB131" s="35"/>
      <c r="AC131" s="35"/>
      <c r="AD131" s="35"/>
      <c r="AE131" s="35"/>
      <c r="AF131" s="137"/>
      <c r="AG131" s="137"/>
      <c r="AH131" s="137"/>
      <c r="AI131" s="137"/>
      <c r="AJ131" s="137"/>
      <c r="AK131" s="35"/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  <c r="AW131" s="35"/>
      <c r="AX131" s="35"/>
      <c r="AY131" s="35"/>
      <c r="AZ131" s="35"/>
      <c r="BA131" s="35"/>
      <c r="BB131" s="35"/>
      <c r="BC131" s="35"/>
      <c r="BD131" s="35"/>
      <c r="BE131" s="35"/>
      <c r="BF131" s="35"/>
      <c r="BG131" s="35"/>
      <c r="BH131" s="35"/>
      <c r="BI131" s="35"/>
      <c r="BJ131" s="35"/>
      <c r="BK131" s="35"/>
    </row>
    <row r="132" spans="1:63" ht="16.5" outlineLevel="1">
      <c r="A132" s="35"/>
      <c r="B132" s="136"/>
      <c r="C132" s="138" t="s">
        <v>103</v>
      </c>
      <c r="D132" s="139"/>
      <c r="E132" s="139"/>
      <c r="F132" s="139"/>
      <c r="G132" s="139"/>
      <c r="H132" s="139"/>
      <c r="I132" s="139"/>
      <c r="J132" s="139"/>
      <c r="K132" s="139"/>
      <c r="L132" s="139"/>
      <c r="M132" s="139"/>
      <c r="N132" s="139"/>
      <c r="O132" s="139"/>
      <c r="P132" s="139"/>
      <c r="Q132" s="139"/>
      <c r="R132" s="140"/>
      <c r="S132" s="140"/>
      <c r="T132" s="140"/>
      <c r="U132" s="140"/>
      <c r="V132" s="140"/>
      <c r="W132" s="140"/>
      <c r="X132" s="140"/>
      <c r="Y132" s="140"/>
      <c r="Z132" s="140"/>
      <c r="AA132" s="35"/>
      <c r="AB132" s="35"/>
      <c r="AC132" s="35"/>
      <c r="AD132" s="35"/>
      <c r="AE132" s="35"/>
      <c r="AF132" s="137"/>
      <c r="AG132" s="137"/>
      <c r="AH132" s="137"/>
      <c r="AI132" s="137"/>
      <c r="AJ132" s="137"/>
      <c r="AK132" s="35"/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  <c r="AW132" s="35"/>
      <c r="AX132" s="35"/>
      <c r="AY132" s="35"/>
      <c r="AZ132" s="35"/>
      <c r="BA132" s="35"/>
      <c r="BB132" s="35"/>
      <c r="BC132" s="35"/>
      <c r="BD132" s="35"/>
      <c r="BE132" s="35"/>
      <c r="BF132" s="35"/>
      <c r="BG132" s="35"/>
      <c r="BH132" s="35"/>
      <c r="BI132" s="35"/>
      <c r="BJ132" s="35"/>
      <c r="BK132" s="35"/>
    </row>
    <row r="133" spans="1:63" ht="16.5" outlineLevel="1">
      <c r="A133" s="35"/>
      <c r="B133" s="136"/>
      <c r="C133" s="139"/>
      <c r="D133" s="138" t="s">
        <v>208</v>
      </c>
      <c r="E133" s="139"/>
      <c r="F133" s="139"/>
      <c r="G133" s="139"/>
      <c r="H133" s="139"/>
      <c r="I133" s="139"/>
      <c r="J133" s="139"/>
      <c r="K133" s="139"/>
      <c r="L133" s="139"/>
      <c r="M133" s="139"/>
      <c r="N133" s="139"/>
      <c r="O133" s="139"/>
      <c r="P133" s="139"/>
      <c r="Q133" s="139"/>
      <c r="R133" s="140"/>
      <c r="S133" s="140"/>
      <c r="T133" s="140"/>
      <c r="U133" s="140"/>
      <c r="V133" s="140"/>
      <c r="W133" s="140"/>
      <c r="X133" s="140"/>
      <c r="Y133" s="140"/>
      <c r="Z133" s="140"/>
      <c r="AA133" s="35"/>
      <c r="AB133" s="35"/>
      <c r="AC133" s="35"/>
      <c r="AD133" s="35"/>
      <c r="AE133" s="35"/>
      <c r="AF133" s="137"/>
      <c r="AG133" s="137"/>
      <c r="AH133" s="137"/>
      <c r="AI133" s="137"/>
      <c r="AJ133" s="137"/>
      <c r="AK133" s="35"/>
      <c r="AL133" s="35"/>
      <c r="AM133" s="35"/>
      <c r="AN133" s="35"/>
      <c r="AO133" s="35"/>
      <c r="AP133" s="35"/>
      <c r="AQ133" s="35"/>
      <c r="AR133" s="35"/>
      <c r="AS133" s="35"/>
      <c r="AT133" s="35"/>
      <c r="AU133" s="35"/>
      <c r="AV133" s="35"/>
      <c r="AW133" s="35"/>
      <c r="AX133" s="35"/>
      <c r="AY133" s="35"/>
      <c r="AZ133" s="35"/>
      <c r="BA133" s="35"/>
      <c r="BB133" s="35"/>
      <c r="BC133" s="35"/>
      <c r="BD133" s="35"/>
      <c r="BE133" s="35"/>
      <c r="BF133" s="35"/>
      <c r="BG133" s="35"/>
      <c r="BH133" s="35"/>
      <c r="BI133" s="35"/>
      <c r="BJ133" s="35"/>
      <c r="BK133" s="35"/>
    </row>
    <row r="134" spans="1:63" ht="16.5" outlineLevel="1">
      <c r="A134" s="35"/>
      <c r="B134" s="136"/>
      <c r="C134" s="138" t="s">
        <v>106</v>
      </c>
      <c r="D134" s="139"/>
      <c r="E134" s="139"/>
      <c r="F134" s="139"/>
      <c r="G134" s="139"/>
      <c r="H134" s="139"/>
      <c r="I134" s="139"/>
      <c r="J134" s="139"/>
      <c r="K134" s="139"/>
      <c r="L134" s="139"/>
      <c r="M134" s="139"/>
      <c r="N134" s="139"/>
      <c r="O134" s="139"/>
      <c r="P134" s="139"/>
      <c r="Q134" s="139"/>
      <c r="R134" s="140"/>
      <c r="S134" s="140"/>
      <c r="T134" s="140"/>
      <c r="U134" s="140"/>
      <c r="V134" s="140"/>
      <c r="W134" s="140"/>
      <c r="X134" s="140"/>
      <c r="Y134" s="140"/>
      <c r="Z134" s="140"/>
      <c r="AA134" s="35"/>
      <c r="AB134" s="35"/>
      <c r="AC134" s="35"/>
      <c r="AD134" s="35"/>
      <c r="AE134" s="35"/>
      <c r="AF134" s="137"/>
      <c r="AG134" s="137"/>
      <c r="AH134" s="137"/>
      <c r="AI134" s="137"/>
      <c r="AJ134" s="137"/>
      <c r="AK134" s="35"/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  <c r="AW134" s="35"/>
      <c r="AX134" s="35"/>
      <c r="AY134" s="35"/>
      <c r="AZ134" s="35"/>
      <c r="BA134" s="35"/>
      <c r="BB134" s="35"/>
      <c r="BC134" s="35"/>
      <c r="BD134" s="35"/>
      <c r="BE134" s="35"/>
      <c r="BF134" s="35"/>
      <c r="BG134" s="35"/>
      <c r="BH134" s="35"/>
      <c r="BI134" s="35"/>
      <c r="BJ134" s="35"/>
      <c r="BK134" s="35"/>
    </row>
    <row r="135" spans="1:63" ht="16.5" outlineLevel="1">
      <c r="A135" s="35"/>
      <c r="B135" s="136"/>
      <c r="C135" s="139"/>
      <c r="D135" s="138" t="s">
        <v>198</v>
      </c>
      <c r="E135" s="139"/>
      <c r="F135" s="139"/>
      <c r="G135" s="139"/>
      <c r="H135" s="139"/>
      <c r="I135" s="139"/>
      <c r="J135" s="139"/>
      <c r="K135" s="139"/>
      <c r="L135" s="139"/>
      <c r="M135" s="139"/>
      <c r="N135" s="139"/>
      <c r="O135" s="139"/>
      <c r="P135" s="139"/>
      <c r="Q135" s="139"/>
      <c r="R135" s="140"/>
      <c r="S135" s="140"/>
      <c r="T135" s="140"/>
      <c r="U135" s="140"/>
      <c r="V135" s="140"/>
      <c r="W135" s="140"/>
      <c r="X135" s="140"/>
      <c r="Y135" s="140"/>
      <c r="Z135" s="140"/>
      <c r="AA135" s="35"/>
      <c r="AB135" s="35"/>
      <c r="AC135" s="35"/>
      <c r="AD135" s="35"/>
      <c r="AE135" s="35"/>
      <c r="AF135" s="137"/>
      <c r="AG135" s="137"/>
      <c r="AH135" s="137"/>
      <c r="AI135" s="137"/>
      <c r="AJ135" s="137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/>
      <c r="BF135" s="35"/>
      <c r="BG135" s="35"/>
      <c r="BH135" s="35"/>
      <c r="BI135" s="35"/>
      <c r="BJ135" s="35"/>
      <c r="BK135" s="35"/>
    </row>
    <row r="136" spans="1:63" ht="16.5" outlineLevel="1">
      <c r="A136" s="35"/>
      <c r="B136" s="136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117"/>
      <c r="S136" s="117"/>
      <c r="T136" s="117"/>
      <c r="U136" s="117"/>
      <c r="V136" s="117"/>
      <c r="W136" s="117"/>
      <c r="X136" s="117"/>
      <c r="Y136" s="117"/>
      <c r="Z136" s="117"/>
      <c r="AA136" s="35"/>
      <c r="AB136" s="35"/>
      <c r="AC136" s="35"/>
      <c r="AD136" s="35"/>
      <c r="AE136" s="35"/>
      <c r="AF136" s="137"/>
      <c r="AG136" s="137"/>
      <c r="AH136" s="137"/>
      <c r="AI136" s="137"/>
      <c r="AJ136" s="137"/>
      <c r="AK136" s="35"/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  <c r="AW136" s="35"/>
      <c r="AX136" s="35"/>
      <c r="AY136" s="35"/>
      <c r="AZ136" s="35"/>
      <c r="BA136" s="35"/>
      <c r="BB136" s="35"/>
      <c r="BC136" s="35"/>
      <c r="BD136" s="35"/>
      <c r="BE136" s="35"/>
      <c r="BF136" s="35"/>
      <c r="BG136" s="35"/>
      <c r="BH136" s="35"/>
      <c r="BI136" s="35"/>
      <c r="BJ136" s="35"/>
      <c r="BK136" s="35"/>
    </row>
    <row r="137" spans="1:63" ht="16.5" outlineLevel="1">
      <c r="A137" s="35"/>
      <c r="B137" s="136" t="s">
        <v>210</v>
      </c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117"/>
      <c r="S137" s="117"/>
      <c r="T137" s="117"/>
      <c r="U137" s="117"/>
      <c r="V137" s="117"/>
      <c r="W137" s="117"/>
      <c r="X137" s="117"/>
      <c r="Y137" s="117"/>
      <c r="Z137" s="117"/>
      <c r="AA137" s="35"/>
      <c r="AB137" s="35"/>
      <c r="AC137" s="35"/>
      <c r="AD137" s="35"/>
      <c r="AE137" s="35"/>
      <c r="AF137" s="137"/>
      <c r="AG137" s="137"/>
      <c r="AH137" s="137"/>
      <c r="AI137" s="137"/>
      <c r="AJ137" s="137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</row>
    <row r="138" spans="1:63" ht="16.5" outlineLevel="1">
      <c r="A138" s="35"/>
      <c r="B138" s="136"/>
      <c r="C138" s="138" t="s">
        <v>100</v>
      </c>
      <c r="D138" s="139"/>
      <c r="E138" s="139"/>
      <c r="F138" s="139"/>
      <c r="G138" s="139"/>
      <c r="H138" s="139"/>
      <c r="I138" s="139"/>
      <c r="J138" s="139"/>
      <c r="K138" s="139"/>
      <c r="L138" s="139"/>
      <c r="M138" s="139"/>
      <c r="N138" s="139"/>
      <c r="O138" s="139"/>
      <c r="P138" s="139"/>
      <c r="Q138" s="139"/>
      <c r="R138" s="140"/>
      <c r="S138" s="140"/>
      <c r="T138" s="140"/>
      <c r="U138" s="140"/>
      <c r="V138" s="140"/>
      <c r="W138" s="140"/>
      <c r="X138" s="140"/>
      <c r="Y138" s="140"/>
      <c r="Z138" s="140"/>
      <c r="AA138" s="35"/>
      <c r="AB138" s="35"/>
      <c r="AC138" s="35"/>
      <c r="AD138" s="35"/>
      <c r="AE138" s="35"/>
      <c r="AF138" s="137"/>
      <c r="AG138" s="137"/>
      <c r="AH138" s="137"/>
      <c r="AI138" s="137"/>
      <c r="AJ138" s="137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/>
      <c r="BF138" s="35"/>
      <c r="BG138" s="35"/>
      <c r="BH138" s="35"/>
      <c r="BI138" s="35"/>
      <c r="BJ138" s="35"/>
      <c r="BK138" s="35"/>
    </row>
    <row r="139" spans="1:63" ht="16.5" outlineLevel="1">
      <c r="A139" s="35"/>
      <c r="B139" s="136"/>
      <c r="C139" s="139"/>
      <c r="D139" s="138" t="s">
        <v>102</v>
      </c>
      <c r="E139" s="139"/>
      <c r="F139" s="139"/>
      <c r="G139" s="139"/>
      <c r="H139" s="139"/>
      <c r="I139" s="139"/>
      <c r="J139" s="139"/>
      <c r="K139" s="139"/>
      <c r="L139" s="139"/>
      <c r="M139" s="139"/>
      <c r="N139" s="139"/>
      <c r="O139" s="139"/>
      <c r="P139" s="139"/>
      <c r="Q139" s="139"/>
      <c r="R139" s="140"/>
      <c r="S139" s="140"/>
      <c r="T139" s="140"/>
      <c r="U139" s="140"/>
      <c r="V139" s="140"/>
      <c r="W139" s="140"/>
      <c r="X139" s="140"/>
      <c r="Y139" s="140"/>
      <c r="Z139" s="140"/>
      <c r="AA139" s="35"/>
      <c r="AB139" s="35"/>
      <c r="AC139" s="35"/>
      <c r="AD139" s="35"/>
      <c r="AE139" s="35"/>
      <c r="AF139" s="137"/>
      <c r="AG139" s="137"/>
      <c r="AH139" s="137"/>
      <c r="AI139" s="137"/>
      <c r="AJ139" s="137"/>
      <c r="AK139" s="35"/>
      <c r="AL139" s="35"/>
      <c r="AM139" s="35"/>
      <c r="AN139" s="35"/>
      <c r="AO139" s="35"/>
      <c r="AP139" s="35"/>
      <c r="AQ139" s="35"/>
      <c r="AR139" s="35"/>
      <c r="AS139" s="35"/>
      <c r="AT139" s="35"/>
      <c r="AU139" s="35"/>
      <c r="AV139" s="35"/>
      <c r="AW139" s="35"/>
      <c r="AX139" s="35"/>
      <c r="AY139" s="35"/>
      <c r="AZ139" s="35"/>
      <c r="BA139" s="35"/>
      <c r="BB139" s="35"/>
      <c r="BC139" s="35"/>
      <c r="BD139" s="35"/>
      <c r="BE139" s="35"/>
      <c r="BF139" s="35"/>
      <c r="BG139" s="35"/>
      <c r="BH139" s="35"/>
      <c r="BI139" s="35"/>
      <c r="BJ139" s="35"/>
      <c r="BK139" s="35"/>
    </row>
    <row r="140" spans="1:63" ht="16.5" outlineLevel="1">
      <c r="A140" s="35"/>
      <c r="B140" s="136"/>
      <c r="C140" s="138" t="s">
        <v>103</v>
      </c>
      <c r="D140" s="139"/>
      <c r="E140" s="139"/>
      <c r="F140" s="139"/>
      <c r="G140" s="139"/>
      <c r="H140" s="139"/>
      <c r="I140" s="139"/>
      <c r="J140" s="139"/>
      <c r="K140" s="139"/>
      <c r="L140" s="139"/>
      <c r="M140" s="139"/>
      <c r="N140" s="139"/>
      <c r="O140" s="139"/>
      <c r="P140" s="139"/>
      <c r="Q140" s="139"/>
      <c r="R140" s="140"/>
      <c r="S140" s="140"/>
      <c r="T140" s="140"/>
      <c r="U140" s="140"/>
      <c r="V140" s="140"/>
      <c r="W140" s="140"/>
      <c r="X140" s="140"/>
      <c r="Y140" s="140"/>
      <c r="Z140" s="140"/>
      <c r="AA140" s="35"/>
      <c r="AB140" s="35"/>
      <c r="AC140" s="35"/>
      <c r="AD140" s="35"/>
      <c r="AE140" s="35"/>
      <c r="AF140" s="137"/>
      <c r="AG140" s="137"/>
      <c r="AH140" s="137"/>
      <c r="AI140" s="137"/>
      <c r="AJ140" s="137"/>
      <c r="AK140" s="35"/>
      <c r="AL140" s="35"/>
      <c r="AM140" s="35"/>
      <c r="AN140" s="35"/>
      <c r="AO140" s="35"/>
      <c r="AP140" s="35"/>
      <c r="AQ140" s="35"/>
      <c r="AR140" s="35"/>
      <c r="AS140" s="35"/>
      <c r="AT140" s="35"/>
      <c r="AU140" s="35"/>
      <c r="AV140" s="35"/>
      <c r="AW140" s="35"/>
      <c r="AX140" s="35"/>
      <c r="AY140" s="35"/>
      <c r="AZ140" s="35"/>
      <c r="BA140" s="35"/>
      <c r="BB140" s="35"/>
      <c r="BC140" s="35"/>
      <c r="BD140" s="35"/>
      <c r="BE140" s="35"/>
      <c r="BF140" s="35"/>
      <c r="BG140" s="35"/>
      <c r="BH140" s="35"/>
      <c r="BI140" s="35"/>
      <c r="BJ140" s="35"/>
      <c r="BK140" s="35"/>
    </row>
    <row r="141" spans="1:63" ht="16.5" outlineLevel="1">
      <c r="A141" s="35"/>
      <c r="B141" s="136"/>
      <c r="C141" s="139"/>
      <c r="D141" s="138" t="s">
        <v>211</v>
      </c>
      <c r="E141" s="139"/>
      <c r="F141" s="139"/>
      <c r="G141" s="139"/>
      <c r="H141" s="139"/>
      <c r="I141" s="139"/>
      <c r="J141" s="139"/>
      <c r="K141" s="139"/>
      <c r="L141" s="139"/>
      <c r="M141" s="139"/>
      <c r="N141" s="139"/>
      <c r="O141" s="139"/>
      <c r="P141" s="139"/>
      <c r="Q141" s="139"/>
      <c r="R141" s="140"/>
      <c r="S141" s="140"/>
      <c r="T141" s="140"/>
      <c r="U141" s="140"/>
      <c r="V141" s="140"/>
      <c r="W141" s="140"/>
      <c r="X141" s="140"/>
      <c r="Y141" s="140"/>
      <c r="Z141" s="140"/>
      <c r="AA141" s="35"/>
      <c r="AB141" s="35"/>
      <c r="AC141" s="35"/>
      <c r="AD141" s="35"/>
      <c r="AE141" s="35"/>
      <c r="AF141" s="137"/>
      <c r="AG141" s="137"/>
      <c r="AH141" s="137"/>
      <c r="AI141" s="137"/>
      <c r="AJ141" s="137"/>
      <c r="AK141" s="35"/>
      <c r="AL141" s="35"/>
      <c r="AM141" s="35"/>
      <c r="AN141" s="35"/>
      <c r="AO141" s="35"/>
      <c r="AP141" s="35"/>
      <c r="AQ141" s="35"/>
      <c r="AR141" s="35"/>
      <c r="AS141" s="35"/>
      <c r="AT141" s="35"/>
      <c r="AU141" s="35"/>
      <c r="AV141" s="35"/>
      <c r="AW141" s="35"/>
      <c r="AX141" s="35"/>
      <c r="AY141" s="35"/>
      <c r="AZ141" s="35"/>
      <c r="BA141" s="35"/>
      <c r="BB141" s="35"/>
      <c r="BC141" s="35"/>
      <c r="BD141" s="35"/>
      <c r="BE141" s="35"/>
      <c r="BF141" s="35"/>
      <c r="BG141" s="35"/>
      <c r="BH141" s="35"/>
      <c r="BI141" s="35"/>
      <c r="BJ141" s="35"/>
      <c r="BK141" s="35"/>
    </row>
    <row r="142" spans="1:63" ht="16.5" outlineLevel="1">
      <c r="A142" s="35"/>
      <c r="B142" s="136"/>
      <c r="C142" s="138" t="s">
        <v>106</v>
      </c>
      <c r="D142" s="139"/>
      <c r="E142" s="139"/>
      <c r="F142" s="139"/>
      <c r="G142" s="139"/>
      <c r="H142" s="139"/>
      <c r="I142" s="139"/>
      <c r="J142" s="139"/>
      <c r="K142" s="139"/>
      <c r="L142" s="139"/>
      <c r="M142" s="139"/>
      <c r="N142" s="139"/>
      <c r="O142" s="139"/>
      <c r="P142" s="139"/>
      <c r="Q142" s="139"/>
      <c r="R142" s="140"/>
      <c r="S142" s="140"/>
      <c r="T142" s="140"/>
      <c r="U142" s="140"/>
      <c r="V142" s="140"/>
      <c r="W142" s="140"/>
      <c r="X142" s="140"/>
      <c r="Y142" s="140"/>
      <c r="Z142" s="140"/>
      <c r="AA142" s="35"/>
      <c r="AB142" s="35"/>
      <c r="AC142" s="35"/>
      <c r="AD142" s="35"/>
      <c r="AE142" s="35"/>
      <c r="AF142" s="137"/>
      <c r="AG142" s="137"/>
      <c r="AH142" s="137"/>
      <c r="AI142" s="137"/>
      <c r="AJ142" s="137"/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5"/>
      <c r="BA142" s="35"/>
      <c r="BB142" s="35"/>
      <c r="BC142" s="35"/>
      <c r="BD142" s="35"/>
      <c r="BE142" s="35"/>
      <c r="BF142" s="35"/>
      <c r="BG142" s="35"/>
      <c r="BH142" s="35"/>
      <c r="BI142" s="35"/>
      <c r="BJ142" s="35"/>
      <c r="BK142" s="35"/>
    </row>
    <row r="143" spans="1:63" ht="16.5" outlineLevel="1">
      <c r="A143" s="35"/>
      <c r="B143" s="136"/>
      <c r="C143" s="139"/>
      <c r="D143" s="138" t="s">
        <v>198</v>
      </c>
      <c r="E143" s="139"/>
      <c r="F143" s="139"/>
      <c r="G143" s="139"/>
      <c r="H143" s="139"/>
      <c r="I143" s="139"/>
      <c r="J143" s="139"/>
      <c r="K143" s="139"/>
      <c r="L143" s="139"/>
      <c r="M143" s="139"/>
      <c r="N143" s="139"/>
      <c r="O143" s="139"/>
      <c r="P143" s="139"/>
      <c r="Q143" s="139"/>
      <c r="R143" s="140"/>
      <c r="S143" s="140"/>
      <c r="T143" s="140"/>
      <c r="U143" s="140"/>
      <c r="V143" s="140"/>
      <c r="W143" s="140"/>
      <c r="X143" s="140"/>
      <c r="Y143" s="140"/>
      <c r="Z143" s="140"/>
      <c r="AA143" s="35"/>
      <c r="AB143" s="35"/>
      <c r="AC143" s="35"/>
      <c r="AD143" s="35"/>
      <c r="AE143" s="35"/>
      <c r="AF143" s="137"/>
      <c r="AG143" s="137"/>
      <c r="AH143" s="137"/>
      <c r="AI143" s="137"/>
      <c r="AJ143" s="137"/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5"/>
      <c r="BC143" s="35"/>
      <c r="BD143" s="35"/>
      <c r="BE143" s="35"/>
      <c r="BF143" s="35"/>
      <c r="BG143" s="35"/>
      <c r="BH143" s="35"/>
      <c r="BI143" s="35"/>
      <c r="BJ143" s="35"/>
      <c r="BK143" s="35"/>
    </row>
    <row r="144" spans="1:63" ht="16.5" outlineLevel="1">
      <c r="A144" s="35"/>
      <c r="B144" s="136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137"/>
      <c r="AG144" s="137"/>
      <c r="AH144" s="137"/>
      <c r="AI144" s="137"/>
      <c r="AJ144" s="137"/>
      <c r="AK144" s="35"/>
      <c r="AL144" s="35"/>
      <c r="AM144" s="35"/>
      <c r="AN144" s="35"/>
      <c r="AO144" s="35"/>
      <c r="AP144" s="35"/>
      <c r="AQ144" s="35"/>
      <c r="AR144" s="35"/>
      <c r="AS144" s="35"/>
      <c r="AT144" s="35"/>
      <c r="AU144" s="35"/>
      <c r="AV144" s="35"/>
      <c r="AW144" s="35"/>
      <c r="AX144" s="35"/>
      <c r="AY144" s="35"/>
      <c r="AZ144" s="35"/>
      <c r="BA144" s="35"/>
      <c r="BB144" s="35"/>
      <c r="BC144" s="35"/>
      <c r="BD144" s="35"/>
      <c r="BE144" s="35"/>
      <c r="BF144" s="35"/>
      <c r="BG144" s="35"/>
      <c r="BH144" s="35"/>
      <c r="BI144" s="35"/>
      <c r="BJ144" s="35"/>
      <c r="BK144" s="35"/>
    </row>
    <row r="145" spans="1:63" ht="16.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</row>
    <row r="146" spans="1:63" ht="16.5">
      <c r="A146" s="1" t="s">
        <v>212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</row>
    <row r="147" spans="1:63" ht="16.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</row>
    <row r="148" spans="1:63" ht="16.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</row>
  </sheetData>
  <mergeCells count="47">
    <mergeCell ref="AP113:BE113"/>
    <mergeCell ref="AP114:BE114"/>
    <mergeCell ref="AP115:BE115"/>
    <mergeCell ref="J116:Q116"/>
    <mergeCell ref="AD98:AF98"/>
    <mergeCell ref="AD99:AF99"/>
    <mergeCell ref="AD100:AF100"/>
    <mergeCell ref="AD101:AF101"/>
    <mergeCell ref="AD102:AF102"/>
    <mergeCell ref="AD103:AF103"/>
    <mergeCell ref="AP112:BE112"/>
    <mergeCell ref="L102:Q102"/>
    <mergeCell ref="R102:W102"/>
    <mergeCell ref="L103:Q103"/>
    <mergeCell ref="R103:W103"/>
    <mergeCell ref="L95:Q95"/>
    <mergeCell ref="L97:Q97"/>
    <mergeCell ref="R97:W97"/>
    <mergeCell ref="L98:Q98"/>
    <mergeCell ref="R98:W98"/>
    <mergeCell ref="L99:Q99"/>
    <mergeCell ref="R99:W99"/>
    <mergeCell ref="AD97:AF97"/>
    <mergeCell ref="L100:Q100"/>
    <mergeCell ref="R100:W100"/>
    <mergeCell ref="L101:Q101"/>
    <mergeCell ref="R101:W101"/>
    <mergeCell ref="L94:Q94"/>
    <mergeCell ref="R94:W94"/>
    <mergeCell ref="R95:W95"/>
    <mergeCell ref="AD89:AF89"/>
    <mergeCell ref="AD90:AF90"/>
    <mergeCell ref="AD91:AF91"/>
    <mergeCell ref="AD92:AF92"/>
    <mergeCell ref="AD94:AF94"/>
    <mergeCell ref="AD95:AF95"/>
    <mergeCell ref="L90:Q90"/>
    <mergeCell ref="R90:W90"/>
    <mergeCell ref="L91:Q91"/>
    <mergeCell ref="R91:W91"/>
    <mergeCell ref="L92:Q92"/>
    <mergeCell ref="R92:W92"/>
    <mergeCell ref="L88:Q88"/>
    <mergeCell ref="R88:W88"/>
    <mergeCell ref="AD88:AF88"/>
    <mergeCell ref="L89:Q89"/>
    <mergeCell ref="R89:W89"/>
  </mergeCells>
  <phoneticPr fontId="8"/>
  <pageMargins left="0.7" right="0.7" top="0.75" bottom="0.75" header="0.3" footer="0.3"/>
  <pageSetup paperSize="9" scale="35" orientation="portrait" r:id="rId1"/>
  <rowBreaks count="3" manualBreakCount="3">
    <brk id="83" max="16383" man="1"/>
    <brk id="104" max="16383" man="1"/>
    <brk id="118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0000000}">
          <x14:formula1>
            <xm:f>データ入力例!$B$1:$B$27</xm:f>
          </x14:formula1>
          <xm:sqref>R88:R92 R94:R95 R97:R103</xm:sqref>
        </x14:dataValidation>
        <x14:dataValidation type="list" allowBlank="1" xr:uid="{00000000-0002-0000-0500-000001000000}">
          <x14:formula1>
            <xm:f>データ入力例!$C$1:$C$27</xm:f>
          </x14:formula1>
          <xm:sqref>AD88:AD92 AD94:AD95 AD97:AD103</xm:sqref>
        </x14:dataValidation>
        <x14:dataValidation type="list" allowBlank="1" xr:uid="{00000000-0002-0000-0500-000002000000}">
          <x14:formula1>
            <xm:f>データ入力例!$A$1:$A$27</xm:f>
          </x14:formula1>
          <xm:sqref>L88:L92 L94:L95 L97:L103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K149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3" width="3.7109375" customWidth="1"/>
  </cols>
  <sheetData>
    <row r="1" spans="1:63">
      <c r="A1" s="1" t="s">
        <v>118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  <row r="8" spans="1:6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</row>
    <row r="9" spans="1:6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</row>
    <row r="10" spans="1:6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 spans="1:6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</row>
    <row r="12" spans="1:6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</row>
    <row r="13" spans="1:6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</row>
    <row r="14" spans="1:6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</row>
    <row r="15" spans="1:6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</row>
    <row r="16" spans="1:6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</row>
    <row r="17" spans="1:6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</row>
    <row r="18" spans="1:6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</row>
    <row r="19" spans="1:6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</row>
    <row r="20" spans="1:6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</row>
    <row r="21" spans="1:6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</row>
    <row r="22" spans="1:6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</row>
    <row r="23" spans="1:6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</row>
    <row r="24" spans="1:6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</row>
    <row r="25" spans="1:6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</row>
    <row r="26" spans="1:6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</row>
    <row r="27" spans="1:63">
      <c r="A27" s="3"/>
      <c r="B27" s="6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</row>
    <row r="28" spans="1:63">
      <c r="A28" s="3"/>
      <c r="B28" s="6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</row>
    <row r="29" spans="1:63">
      <c r="A29" s="3"/>
      <c r="B29" s="6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</row>
    <row r="30" spans="1:63">
      <c r="A30" s="3"/>
      <c r="B30" s="6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</row>
    <row r="31" spans="1:63">
      <c r="A31" s="3"/>
      <c r="B31" s="6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</row>
    <row r="32" spans="1:63">
      <c r="A32" s="3"/>
      <c r="B32" s="6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</row>
    <row r="33" spans="1:63">
      <c r="A33" s="3"/>
      <c r="B33" s="6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</row>
    <row r="34" spans="1:63">
      <c r="A34" s="3"/>
      <c r="B34" s="6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</row>
    <row r="35" spans="1:63">
      <c r="A35" s="3"/>
      <c r="B35" s="6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</row>
    <row r="36" spans="1:63">
      <c r="A36" s="3"/>
      <c r="B36" s="6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6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</row>
    <row r="37" spans="1:63">
      <c r="A37" s="3"/>
      <c r="B37" s="6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6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</row>
    <row r="38" spans="1:63">
      <c r="A38" s="3"/>
      <c r="B38" s="6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6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</row>
    <row r="39" spans="1:63">
      <c r="A39" s="3"/>
      <c r="B39" s="6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6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</row>
    <row r="40" spans="1:63">
      <c r="A40" s="3"/>
      <c r="B40" s="6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6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</row>
    <row r="41" spans="1:63">
      <c r="A41" s="3"/>
      <c r="B41" s="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6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</row>
    <row r="42" spans="1:63">
      <c r="A42" s="3"/>
      <c r="B42" s="6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6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</row>
    <row r="43" spans="1:63">
      <c r="A43" s="3"/>
      <c r="B43" s="6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6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</row>
    <row r="44" spans="1:63">
      <c r="A44" s="3"/>
      <c r="B44" s="6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6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</row>
    <row r="45" spans="1:63">
      <c r="A45" s="3"/>
      <c r="B45" s="6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6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</row>
    <row r="46" spans="1:63">
      <c r="A46" s="3"/>
      <c r="B46" s="6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6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</row>
    <row r="47" spans="1:63">
      <c r="A47" s="3"/>
      <c r="B47" s="6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6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</row>
    <row r="48" spans="1:63">
      <c r="A48" s="3"/>
      <c r="B48" s="6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6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</row>
    <row r="49" spans="1:6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6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</row>
    <row r="50" spans="1:6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6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</row>
    <row r="51" spans="1:6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6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</row>
    <row r="52" spans="1:6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6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</row>
    <row r="53" spans="1:63">
      <c r="A53" s="25" t="s">
        <v>129</v>
      </c>
      <c r="B53" s="7"/>
      <c r="C53" s="8"/>
      <c r="D53" s="8"/>
      <c r="E53" s="8"/>
      <c r="F53" s="9"/>
      <c r="G53" s="9"/>
      <c r="H53" s="9"/>
      <c r="I53" s="9"/>
      <c r="J53" s="9"/>
      <c r="K53" s="9"/>
      <c r="L53" s="9"/>
      <c r="M53" s="9"/>
      <c r="N53" s="91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</row>
    <row r="54" spans="1:6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6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</row>
    <row r="55" spans="1:63" outlineLevel="1">
      <c r="A55" s="10"/>
      <c r="B55" s="11" t="s">
        <v>17</v>
      </c>
      <c r="C55" s="12" t="s">
        <v>18</v>
      </c>
      <c r="D55" s="13"/>
      <c r="E55" s="13"/>
      <c r="F55" s="13"/>
      <c r="G55" s="13"/>
      <c r="H55" s="13"/>
      <c r="I55" s="13"/>
      <c r="J55" s="13"/>
      <c r="K55" s="14"/>
      <c r="L55" s="12" t="s">
        <v>19</v>
      </c>
      <c r="M55" s="15"/>
      <c r="N55" s="92"/>
      <c r="O55" s="13"/>
      <c r="P55" s="13"/>
      <c r="Q55" s="14"/>
      <c r="R55" s="12" t="s">
        <v>20</v>
      </c>
      <c r="S55" s="13"/>
      <c r="T55" s="13"/>
      <c r="U55" s="13"/>
      <c r="V55" s="13"/>
      <c r="W55" s="14"/>
      <c r="X55" s="13" t="s">
        <v>21</v>
      </c>
      <c r="Y55" s="13"/>
      <c r="Z55" s="13"/>
      <c r="AA55" s="16"/>
      <c r="AB55" s="16"/>
      <c r="AC55" s="17"/>
      <c r="AD55" s="18" t="s">
        <v>22</v>
      </c>
      <c r="AE55" s="16"/>
      <c r="AF55" s="17"/>
      <c r="AG55" s="18" t="s">
        <v>23</v>
      </c>
      <c r="AH55" s="16"/>
      <c r="AI55" s="16"/>
      <c r="AJ55" s="16"/>
      <c r="AK55" s="16"/>
      <c r="AL55" s="16"/>
      <c r="AM55" s="16"/>
      <c r="AN55" s="16"/>
      <c r="AO55" s="16"/>
      <c r="AP55" s="17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</row>
    <row r="56" spans="1:63" outlineLevel="1">
      <c r="A56" s="10"/>
      <c r="B56" s="93" t="s">
        <v>131</v>
      </c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9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</row>
    <row r="57" spans="1:63" outlineLevel="1">
      <c r="A57" s="10"/>
      <c r="B57" s="19">
        <f t="shared" ref="B57:B61" si="0">ROW()-56</f>
        <v>1</v>
      </c>
      <c r="C57" s="20" t="s">
        <v>133</v>
      </c>
      <c r="D57" s="21"/>
      <c r="E57" s="21"/>
      <c r="F57" s="21"/>
      <c r="G57" s="21"/>
      <c r="H57" s="21"/>
      <c r="I57" s="21"/>
      <c r="J57" s="21"/>
      <c r="K57" s="22"/>
      <c r="L57" s="159" t="s">
        <v>32</v>
      </c>
      <c r="M57" s="154"/>
      <c r="N57" s="154"/>
      <c r="O57" s="154"/>
      <c r="P57" s="154"/>
      <c r="Q57" s="155"/>
      <c r="R57" s="159"/>
      <c r="S57" s="154"/>
      <c r="T57" s="154"/>
      <c r="U57" s="154"/>
      <c r="V57" s="154"/>
      <c r="W57" s="155"/>
      <c r="X57" s="20"/>
      <c r="Y57" s="21"/>
      <c r="Z57" s="21"/>
      <c r="AA57" s="23"/>
      <c r="AB57" s="23"/>
      <c r="AC57" s="24"/>
      <c r="AD57" s="163"/>
      <c r="AE57" s="161"/>
      <c r="AF57" s="162"/>
      <c r="AG57" s="20" t="s">
        <v>134</v>
      </c>
      <c r="AH57" s="23"/>
      <c r="AI57" s="23"/>
      <c r="AJ57" s="23"/>
      <c r="AK57" s="23"/>
      <c r="AL57" s="23"/>
      <c r="AM57" s="23"/>
      <c r="AN57" s="23"/>
      <c r="AO57" s="23"/>
      <c r="AP57" s="24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</row>
    <row r="58" spans="1:63" outlineLevel="1">
      <c r="A58" s="10"/>
      <c r="B58" s="19">
        <f t="shared" si="0"/>
        <v>2</v>
      </c>
      <c r="C58" s="20" t="s">
        <v>24</v>
      </c>
      <c r="D58" s="21"/>
      <c r="E58" s="21"/>
      <c r="F58" s="21"/>
      <c r="G58" s="21"/>
      <c r="H58" s="21"/>
      <c r="I58" s="21"/>
      <c r="J58" s="21"/>
      <c r="K58" s="22"/>
      <c r="L58" s="159" t="s">
        <v>32</v>
      </c>
      <c r="M58" s="154"/>
      <c r="N58" s="154"/>
      <c r="O58" s="154"/>
      <c r="P58" s="154"/>
      <c r="Q58" s="155"/>
      <c r="R58" s="159"/>
      <c r="S58" s="154"/>
      <c r="T58" s="154"/>
      <c r="U58" s="154"/>
      <c r="V58" s="154"/>
      <c r="W58" s="155"/>
      <c r="X58" s="20"/>
      <c r="Y58" s="21"/>
      <c r="Z58" s="21"/>
      <c r="AA58" s="23"/>
      <c r="AB58" s="23"/>
      <c r="AC58" s="24"/>
      <c r="AD58" s="163"/>
      <c r="AE58" s="161"/>
      <c r="AF58" s="162"/>
      <c r="AG58" s="20" t="s">
        <v>134</v>
      </c>
      <c r="AH58" s="23"/>
      <c r="AI58" s="23"/>
      <c r="AJ58" s="23"/>
      <c r="AK58" s="23"/>
      <c r="AL58" s="23"/>
      <c r="AM58" s="23"/>
      <c r="AN58" s="23"/>
      <c r="AO58" s="23"/>
      <c r="AP58" s="24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</row>
    <row r="59" spans="1:63" outlineLevel="1">
      <c r="A59" s="10"/>
      <c r="B59" s="19">
        <f t="shared" si="0"/>
        <v>3</v>
      </c>
      <c r="C59" s="20" t="s">
        <v>29</v>
      </c>
      <c r="D59" s="21"/>
      <c r="E59" s="21"/>
      <c r="F59" s="21"/>
      <c r="G59" s="21"/>
      <c r="H59" s="21"/>
      <c r="I59" s="21"/>
      <c r="J59" s="21"/>
      <c r="K59" s="22"/>
      <c r="L59" s="159" t="s">
        <v>32</v>
      </c>
      <c r="M59" s="154"/>
      <c r="N59" s="154"/>
      <c r="O59" s="154"/>
      <c r="P59" s="154"/>
      <c r="Q59" s="155"/>
      <c r="R59" s="159"/>
      <c r="S59" s="154"/>
      <c r="T59" s="154"/>
      <c r="U59" s="154"/>
      <c r="V59" s="154"/>
      <c r="W59" s="155"/>
      <c r="X59" s="21"/>
      <c r="Y59" s="21"/>
      <c r="Z59" s="21"/>
      <c r="AA59" s="23"/>
      <c r="AB59" s="23"/>
      <c r="AC59" s="24"/>
      <c r="AD59" s="163"/>
      <c r="AE59" s="161"/>
      <c r="AF59" s="162"/>
      <c r="AG59" s="20" t="s">
        <v>134</v>
      </c>
      <c r="AH59" s="23"/>
      <c r="AI59" s="23"/>
      <c r="AJ59" s="23"/>
      <c r="AK59" s="23"/>
      <c r="AL59" s="23"/>
      <c r="AM59" s="23"/>
      <c r="AN59" s="23"/>
      <c r="AO59" s="23"/>
      <c r="AP59" s="24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</row>
    <row r="60" spans="1:63" outlineLevel="1">
      <c r="A60" s="10"/>
      <c r="B60" s="19">
        <f t="shared" si="0"/>
        <v>4</v>
      </c>
      <c r="C60" s="20" t="s">
        <v>110</v>
      </c>
      <c r="D60" s="21"/>
      <c r="E60" s="21"/>
      <c r="F60" s="21"/>
      <c r="G60" s="21"/>
      <c r="H60" s="21"/>
      <c r="I60" s="21"/>
      <c r="J60" s="21"/>
      <c r="K60" s="22"/>
      <c r="L60" s="159" t="s">
        <v>32</v>
      </c>
      <c r="M60" s="154"/>
      <c r="N60" s="154"/>
      <c r="O60" s="154"/>
      <c r="P60" s="154"/>
      <c r="Q60" s="155"/>
      <c r="R60" s="159"/>
      <c r="S60" s="154"/>
      <c r="T60" s="154"/>
      <c r="U60" s="154"/>
      <c r="V60" s="154"/>
      <c r="W60" s="155"/>
      <c r="X60" s="21"/>
      <c r="Y60" s="21"/>
      <c r="Z60" s="21"/>
      <c r="AA60" s="23"/>
      <c r="AB60" s="23"/>
      <c r="AC60" s="24"/>
      <c r="AD60" s="163"/>
      <c r="AE60" s="161"/>
      <c r="AF60" s="162"/>
      <c r="AG60" s="20" t="s">
        <v>134</v>
      </c>
      <c r="AH60" s="23"/>
      <c r="AI60" s="23"/>
      <c r="AJ60" s="23"/>
      <c r="AK60" s="23"/>
      <c r="AL60" s="23"/>
      <c r="AM60" s="23"/>
      <c r="AN60" s="23"/>
      <c r="AO60" s="23"/>
      <c r="AP60" s="24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</row>
    <row r="61" spans="1:63" outlineLevel="1">
      <c r="A61" s="10"/>
      <c r="B61" s="19">
        <f t="shared" si="0"/>
        <v>5</v>
      </c>
      <c r="C61" s="20" t="s">
        <v>114</v>
      </c>
      <c r="D61" s="21"/>
      <c r="E61" s="21"/>
      <c r="F61" s="21"/>
      <c r="G61" s="21"/>
      <c r="H61" s="21"/>
      <c r="I61" s="21"/>
      <c r="J61" s="21"/>
      <c r="K61" s="22"/>
      <c r="L61" s="159" t="s">
        <v>32</v>
      </c>
      <c r="M61" s="154"/>
      <c r="N61" s="154"/>
      <c r="O61" s="154"/>
      <c r="P61" s="154"/>
      <c r="Q61" s="155"/>
      <c r="R61" s="159"/>
      <c r="S61" s="154"/>
      <c r="T61" s="154"/>
      <c r="U61" s="154"/>
      <c r="V61" s="154"/>
      <c r="W61" s="155"/>
      <c r="X61" s="21"/>
      <c r="Y61" s="21"/>
      <c r="Z61" s="21"/>
      <c r="AA61" s="23"/>
      <c r="AB61" s="23"/>
      <c r="AC61" s="24"/>
      <c r="AD61" s="163"/>
      <c r="AE61" s="161"/>
      <c r="AF61" s="162"/>
      <c r="AG61" s="20" t="s">
        <v>134</v>
      </c>
      <c r="AH61" s="23"/>
      <c r="AI61" s="23"/>
      <c r="AJ61" s="23"/>
      <c r="AK61" s="23"/>
      <c r="AL61" s="23"/>
      <c r="AM61" s="23"/>
      <c r="AN61" s="23"/>
      <c r="AO61" s="23"/>
      <c r="AP61" s="24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</row>
    <row r="62" spans="1:63" outlineLevel="1">
      <c r="A62" s="112"/>
      <c r="B62" s="113" t="s">
        <v>138</v>
      </c>
      <c r="C62" s="114"/>
      <c r="D62" s="114"/>
      <c r="E62" s="114"/>
      <c r="F62" s="114"/>
      <c r="G62" s="114"/>
      <c r="H62" s="114"/>
      <c r="I62" s="114"/>
      <c r="J62" s="114"/>
      <c r="K62" s="114"/>
      <c r="L62" s="114"/>
      <c r="M62" s="114"/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  <c r="AN62" s="114"/>
      <c r="AO62" s="114"/>
      <c r="AP62" s="115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</row>
    <row r="63" spans="1:63" outlineLevel="1">
      <c r="A63" s="10"/>
      <c r="B63" s="19">
        <f>B61+1</f>
        <v>6</v>
      </c>
      <c r="C63" s="20" t="s">
        <v>139</v>
      </c>
      <c r="D63" s="21"/>
      <c r="E63" s="21"/>
      <c r="F63" s="21"/>
      <c r="G63" s="21"/>
      <c r="H63" s="21"/>
      <c r="I63" s="21"/>
      <c r="J63" s="21"/>
      <c r="K63" s="22"/>
      <c r="L63" s="159" t="s">
        <v>32</v>
      </c>
      <c r="M63" s="154"/>
      <c r="N63" s="154"/>
      <c r="O63" s="154"/>
      <c r="P63" s="154"/>
      <c r="Q63" s="155"/>
      <c r="R63" s="159"/>
      <c r="S63" s="154"/>
      <c r="T63" s="154"/>
      <c r="U63" s="154"/>
      <c r="V63" s="154"/>
      <c r="W63" s="155"/>
      <c r="X63" s="21"/>
      <c r="Y63" s="21"/>
      <c r="Z63" s="21"/>
      <c r="AA63" s="23"/>
      <c r="AB63" s="23"/>
      <c r="AC63" s="24"/>
      <c r="AD63" s="163"/>
      <c r="AE63" s="161"/>
      <c r="AF63" s="162"/>
      <c r="AG63" s="20" t="s">
        <v>134</v>
      </c>
      <c r="AH63" s="23"/>
      <c r="AI63" s="23"/>
      <c r="AJ63" s="23"/>
      <c r="AK63" s="23"/>
      <c r="AL63" s="23"/>
      <c r="AM63" s="23"/>
      <c r="AN63" s="23"/>
      <c r="AO63" s="23"/>
      <c r="AP63" s="24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</row>
    <row r="64" spans="1:63" outlineLevel="1">
      <c r="A64" s="10"/>
      <c r="B64" s="19">
        <f>B63+1</f>
        <v>7</v>
      </c>
      <c r="C64" s="20" t="s">
        <v>141</v>
      </c>
      <c r="D64" s="21"/>
      <c r="E64" s="21"/>
      <c r="F64" s="21"/>
      <c r="G64" s="21"/>
      <c r="H64" s="21"/>
      <c r="I64" s="21"/>
      <c r="J64" s="21"/>
      <c r="K64" s="22"/>
      <c r="L64" s="159" t="s">
        <v>32</v>
      </c>
      <c r="M64" s="154"/>
      <c r="N64" s="154"/>
      <c r="O64" s="154"/>
      <c r="P64" s="154"/>
      <c r="Q64" s="155"/>
      <c r="R64" s="159"/>
      <c r="S64" s="154"/>
      <c r="T64" s="154"/>
      <c r="U64" s="154"/>
      <c r="V64" s="154"/>
      <c r="W64" s="155"/>
      <c r="X64" s="21"/>
      <c r="Y64" s="21"/>
      <c r="Z64" s="21"/>
      <c r="AA64" s="23"/>
      <c r="AB64" s="23"/>
      <c r="AC64" s="24"/>
      <c r="AD64" s="163"/>
      <c r="AE64" s="161"/>
      <c r="AF64" s="162"/>
      <c r="AG64" s="20" t="s">
        <v>134</v>
      </c>
      <c r="AH64" s="23"/>
      <c r="AI64" s="23"/>
      <c r="AJ64" s="23"/>
      <c r="AK64" s="23"/>
      <c r="AL64" s="23"/>
      <c r="AM64" s="23"/>
      <c r="AN64" s="23"/>
      <c r="AO64" s="23"/>
      <c r="AP64" s="24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</row>
    <row r="65" spans="1:63" outlineLevel="1">
      <c r="A65" s="10"/>
      <c r="B65" s="93" t="s">
        <v>119</v>
      </c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/>
      <c r="AE65" s="96"/>
      <c r="AF65" s="96"/>
      <c r="AG65" s="96"/>
      <c r="AH65" s="96"/>
      <c r="AI65" s="96"/>
      <c r="AJ65" s="96"/>
      <c r="AK65" s="96"/>
      <c r="AL65" s="96"/>
      <c r="AM65" s="96"/>
      <c r="AN65" s="96"/>
      <c r="AO65" s="96"/>
      <c r="AP65" s="99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</row>
    <row r="66" spans="1:63" outlineLevel="1">
      <c r="A66" s="10"/>
      <c r="B66" s="19">
        <f>B64+1</f>
        <v>8</v>
      </c>
      <c r="C66" s="20" t="s">
        <v>144</v>
      </c>
      <c r="D66" s="21"/>
      <c r="E66" s="21"/>
      <c r="F66" s="21"/>
      <c r="G66" s="21"/>
      <c r="H66" s="21"/>
      <c r="I66" s="21"/>
      <c r="J66" s="21"/>
      <c r="K66" s="22"/>
      <c r="L66" s="159" t="s">
        <v>32</v>
      </c>
      <c r="M66" s="154"/>
      <c r="N66" s="154"/>
      <c r="O66" s="154"/>
      <c r="P66" s="154"/>
      <c r="Q66" s="155"/>
      <c r="R66" s="159"/>
      <c r="S66" s="154"/>
      <c r="T66" s="154"/>
      <c r="U66" s="154"/>
      <c r="V66" s="154"/>
      <c r="W66" s="155"/>
      <c r="X66" s="21"/>
      <c r="Y66" s="21"/>
      <c r="Z66" s="21"/>
      <c r="AA66" s="23"/>
      <c r="AB66" s="23"/>
      <c r="AC66" s="24"/>
      <c r="AD66" s="163"/>
      <c r="AE66" s="161"/>
      <c r="AF66" s="162"/>
      <c r="AG66" s="20" t="s">
        <v>134</v>
      </c>
      <c r="AH66" s="23"/>
      <c r="AI66" s="23"/>
      <c r="AJ66" s="23"/>
      <c r="AK66" s="23"/>
      <c r="AL66" s="23"/>
      <c r="AM66" s="23"/>
      <c r="AN66" s="23"/>
      <c r="AO66" s="23"/>
      <c r="AP66" s="24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</row>
    <row r="67" spans="1:63" outlineLevel="1">
      <c r="A67" s="10"/>
      <c r="B67" s="19">
        <f t="shared" ref="B67:B72" si="1">B66+1</f>
        <v>9</v>
      </c>
      <c r="C67" s="20" t="s">
        <v>148</v>
      </c>
      <c r="D67" s="21"/>
      <c r="E67" s="21"/>
      <c r="F67" s="21"/>
      <c r="G67" s="21"/>
      <c r="H67" s="21"/>
      <c r="I67" s="21"/>
      <c r="J67" s="21"/>
      <c r="K67" s="22"/>
      <c r="L67" s="159" t="s">
        <v>32</v>
      </c>
      <c r="M67" s="154"/>
      <c r="N67" s="154"/>
      <c r="O67" s="154"/>
      <c r="P67" s="154"/>
      <c r="Q67" s="155"/>
      <c r="R67" s="159"/>
      <c r="S67" s="154"/>
      <c r="T67" s="154"/>
      <c r="U67" s="154"/>
      <c r="V67" s="154"/>
      <c r="W67" s="155"/>
      <c r="X67" s="21"/>
      <c r="Y67" s="21"/>
      <c r="Z67" s="21"/>
      <c r="AA67" s="23"/>
      <c r="AB67" s="23"/>
      <c r="AC67" s="24"/>
      <c r="AD67" s="163"/>
      <c r="AE67" s="161"/>
      <c r="AF67" s="162"/>
      <c r="AG67" s="20" t="s">
        <v>134</v>
      </c>
      <c r="AH67" s="23"/>
      <c r="AI67" s="23"/>
      <c r="AJ67" s="23"/>
      <c r="AK67" s="23"/>
      <c r="AL67" s="23"/>
      <c r="AM67" s="23"/>
      <c r="AN67" s="23"/>
      <c r="AO67" s="23"/>
      <c r="AP67" s="24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</row>
    <row r="68" spans="1:63" outlineLevel="1">
      <c r="A68" s="10"/>
      <c r="B68" s="19">
        <f t="shared" si="1"/>
        <v>10</v>
      </c>
      <c r="C68" s="20" t="s">
        <v>150</v>
      </c>
      <c r="D68" s="21"/>
      <c r="E68" s="21"/>
      <c r="F68" s="21"/>
      <c r="G68" s="21"/>
      <c r="H68" s="21"/>
      <c r="I68" s="21"/>
      <c r="J68" s="21"/>
      <c r="K68" s="22"/>
      <c r="L68" s="159" t="s">
        <v>32</v>
      </c>
      <c r="M68" s="154"/>
      <c r="N68" s="154"/>
      <c r="O68" s="154"/>
      <c r="P68" s="154"/>
      <c r="Q68" s="155"/>
      <c r="R68" s="159"/>
      <c r="S68" s="154"/>
      <c r="T68" s="154"/>
      <c r="U68" s="154"/>
      <c r="V68" s="154"/>
      <c r="W68" s="155"/>
      <c r="X68" s="21"/>
      <c r="Y68" s="21"/>
      <c r="Z68" s="21"/>
      <c r="AA68" s="23"/>
      <c r="AB68" s="23"/>
      <c r="AC68" s="24"/>
      <c r="AD68" s="163"/>
      <c r="AE68" s="161"/>
      <c r="AF68" s="162"/>
      <c r="AG68" s="20" t="s">
        <v>134</v>
      </c>
      <c r="AH68" s="23"/>
      <c r="AI68" s="23"/>
      <c r="AJ68" s="23"/>
      <c r="AK68" s="23"/>
      <c r="AL68" s="23"/>
      <c r="AM68" s="23"/>
      <c r="AN68" s="23"/>
      <c r="AO68" s="23"/>
      <c r="AP68" s="24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</row>
    <row r="69" spans="1:63" outlineLevel="1">
      <c r="A69" s="10"/>
      <c r="B69" s="19">
        <f t="shared" si="1"/>
        <v>11</v>
      </c>
      <c r="C69" s="20" t="s">
        <v>152</v>
      </c>
      <c r="D69" s="21"/>
      <c r="E69" s="21"/>
      <c r="F69" s="21"/>
      <c r="G69" s="21"/>
      <c r="H69" s="21"/>
      <c r="I69" s="21"/>
      <c r="J69" s="21"/>
      <c r="K69" s="22"/>
      <c r="L69" s="159" t="s">
        <v>32</v>
      </c>
      <c r="M69" s="154"/>
      <c r="N69" s="154"/>
      <c r="O69" s="154"/>
      <c r="P69" s="154"/>
      <c r="Q69" s="155"/>
      <c r="R69" s="159"/>
      <c r="S69" s="154"/>
      <c r="T69" s="154"/>
      <c r="U69" s="154"/>
      <c r="V69" s="154"/>
      <c r="W69" s="155"/>
      <c r="X69" s="21"/>
      <c r="Y69" s="21"/>
      <c r="Z69" s="21"/>
      <c r="AA69" s="23"/>
      <c r="AB69" s="23"/>
      <c r="AC69" s="24"/>
      <c r="AD69" s="163"/>
      <c r="AE69" s="161"/>
      <c r="AF69" s="162"/>
      <c r="AG69" s="20" t="s">
        <v>134</v>
      </c>
      <c r="AH69" s="23"/>
      <c r="AI69" s="23"/>
      <c r="AJ69" s="23"/>
      <c r="AK69" s="23"/>
      <c r="AL69" s="23"/>
      <c r="AM69" s="23"/>
      <c r="AN69" s="23"/>
      <c r="AO69" s="23"/>
      <c r="AP69" s="24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</row>
    <row r="70" spans="1:63" outlineLevel="1">
      <c r="A70" s="10"/>
      <c r="B70" s="19">
        <f t="shared" si="1"/>
        <v>12</v>
      </c>
      <c r="C70" s="20" t="s">
        <v>37</v>
      </c>
      <c r="D70" s="21"/>
      <c r="E70" s="21"/>
      <c r="F70" s="21"/>
      <c r="G70" s="21"/>
      <c r="H70" s="21"/>
      <c r="I70" s="21"/>
      <c r="J70" s="21"/>
      <c r="K70" s="22"/>
      <c r="L70" s="159" t="s">
        <v>32</v>
      </c>
      <c r="M70" s="154"/>
      <c r="N70" s="154"/>
      <c r="O70" s="154"/>
      <c r="P70" s="154"/>
      <c r="Q70" s="155"/>
      <c r="R70" s="159"/>
      <c r="S70" s="154"/>
      <c r="T70" s="154"/>
      <c r="U70" s="154"/>
      <c r="V70" s="154"/>
      <c r="W70" s="155"/>
      <c r="X70" s="21"/>
      <c r="Y70" s="21"/>
      <c r="Z70" s="21"/>
      <c r="AA70" s="23"/>
      <c r="AB70" s="23"/>
      <c r="AC70" s="24"/>
      <c r="AD70" s="163"/>
      <c r="AE70" s="161"/>
      <c r="AF70" s="162"/>
      <c r="AG70" s="20" t="s">
        <v>134</v>
      </c>
      <c r="AH70" s="23"/>
      <c r="AI70" s="23"/>
      <c r="AJ70" s="23"/>
      <c r="AK70" s="23"/>
      <c r="AL70" s="23"/>
      <c r="AM70" s="23"/>
      <c r="AN70" s="23"/>
      <c r="AO70" s="23"/>
      <c r="AP70" s="24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</row>
    <row r="71" spans="1:63" outlineLevel="1">
      <c r="A71" s="10"/>
      <c r="B71" s="19">
        <f t="shared" si="1"/>
        <v>13</v>
      </c>
      <c r="C71" s="20" t="s">
        <v>44</v>
      </c>
      <c r="D71" s="21"/>
      <c r="E71" s="21"/>
      <c r="F71" s="21"/>
      <c r="G71" s="21"/>
      <c r="H71" s="21"/>
      <c r="I71" s="21"/>
      <c r="J71" s="21"/>
      <c r="K71" s="22"/>
      <c r="L71" s="159" t="s">
        <v>41</v>
      </c>
      <c r="M71" s="154"/>
      <c r="N71" s="154"/>
      <c r="O71" s="154"/>
      <c r="P71" s="154"/>
      <c r="Q71" s="155"/>
      <c r="R71" s="159"/>
      <c r="S71" s="154"/>
      <c r="T71" s="154"/>
      <c r="U71" s="154"/>
      <c r="V71" s="154"/>
      <c r="W71" s="155"/>
      <c r="X71" s="21"/>
      <c r="Y71" s="21"/>
      <c r="Z71" s="21"/>
      <c r="AA71" s="23"/>
      <c r="AB71" s="23"/>
      <c r="AC71" s="24"/>
      <c r="AD71" s="163"/>
      <c r="AE71" s="161"/>
      <c r="AF71" s="162"/>
      <c r="AG71" s="23"/>
      <c r="AH71" s="23"/>
      <c r="AI71" s="23"/>
      <c r="AJ71" s="23"/>
      <c r="AK71" s="23"/>
      <c r="AL71" s="23"/>
      <c r="AM71" s="23"/>
      <c r="AN71" s="23"/>
      <c r="AO71" s="23"/>
      <c r="AP71" s="24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</row>
    <row r="72" spans="1:63" outlineLevel="1">
      <c r="A72" s="10"/>
      <c r="B72" s="19">
        <f t="shared" si="1"/>
        <v>14</v>
      </c>
      <c r="C72" s="20" t="s">
        <v>47</v>
      </c>
      <c r="D72" s="21"/>
      <c r="E72" s="21"/>
      <c r="F72" s="21"/>
      <c r="G72" s="21"/>
      <c r="H72" s="21"/>
      <c r="I72" s="21"/>
      <c r="J72" s="21"/>
      <c r="K72" s="22"/>
      <c r="L72" s="159" t="s">
        <v>41</v>
      </c>
      <c r="M72" s="154"/>
      <c r="N72" s="154"/>
      <c r="O72" s="154"/>
      <c r="P72" s="154"/>
      <c r="Q72" s="155"/>
      <c r="R72" s="159"/>
      <c r="S72" s="154"/>
      <c r="T72" s="154"/>
      <c r="U72" s="154"/>
      <c r="V72" s="154"/>
      <c r="W72" s="155"/>
      <c r="X72" s="21"/>
      <c r="Y72" s="21"/>
      <c r="Z72" s="21"/>
      <c r="AA72" s="23"/>
      <c r="AB72" s="23"/>
      <c r="AC72" s="24"/>
      <c r="AD72" s="163"/>
      <c r="AE72" s="161"/>
      <c r="AF72" s="162"/>
      <c r="AG72" s="23"/>
      <c r="AH72" s="23"/>
      <c r="AI72" s="23"/>
      <c r="AJ72" s="23"/>
      <c r="AK72" s="23"/>
      <c r="AL72" s="23"/>
      <c r="AM72" s="23"/>
      <c r="AN72" s="23"/>
      <c r="AO72" s="23"/>
      <c r="AP72" s="24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</row>
    <row r="73" spans="1:6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</row>
    <row r="74" spans="1:63">
      <c r="A74" s="25" t="s">
        <v>154</v>
      </c>
      <c r="B74" s="7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</row>
    <row r="75" spans="1:6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</row>
    <row r="76" spans="1:63" outlineLevel="1">
      <c r="A76" s="27"/>
      <c r="B76" s="11" t="s">
        <v>17</v>
      </c>
      <c r="C76" s="12" t="s">
        <v>49</v>
      </c>
      <c r="D76" s="15"/>
      <c r="E76" s="13"/>
      <c r="F76" s="13"/>
      <c r="G76" s="13"/>
      <c r="H76" s="13"/>
      <c r="I76" s="14"/>
      <c r="J76" s="12" t="s">
        <v>50</v>
      </c>
      <c r="K76" s="15"/>
      <c r="L76" s="13"/>
      <c r="M76" s="13"/>
      <c r="N76" s="13"/>
      <c r="O76" s="13"/>
      <c r="P76" s="13"/>
      <c r="Q76" s="14"/>
      <c r="R76" s="12" t="s">
        <v>51</v>
      </c>
      <c r="S76" s="15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36" t="s">
        <v>53</v>
      </c>
      <c r="AI76" s="15"/>
      <c r="AJ76" s="13"/>
      <c r="AK76" s="13"/>
      <c r="AL76" s="13"/>
      <c r="AM76" s="13"/>
      <c r="AN76" s="13"/>
      <c r="AO76" s="14"/>
      <c r="AP76" s="36" t="s">
        <v>54</v>
      </c>
      <c r="AQ76" s="15"/>
      <c r="AR76" s="13"/>
      <c r="AS76" s="13"/>
      <c r="AT76" s="16"/>
      <c r="AU76" s="16"/>
      <c r="AV76" s="16"/>
      <c r="AW76" s="16"/>
      <c r="AX76" s="16"/>
      <c r="AY76" s="16"/>
      <c r="AZ76" s="16"/>
      <c r="BA76" s="16"/>
      <c r="BB76" s="16"/>
      <c r="BC76" s="13"/>
      <c r="BD76" s="13"/>
      <c r="BE76" s="14"/>
      <c r="BF76" s="3"/>
      <c r="BG76" s="3"/>
      <c r="BH76" s="3"/>
      <c r="BI76" s="3"/>
      <c r="BJ76" s="3"/>
      <c r="BK76" s="3"/>
    </row>
    <row r="77" spans="1:63" outlineLevel="1">
      <c r="A77" s="52"/>
      <c r="B77" s="40">
        <f t="shared" ref="B77:B89" si="2">ROW()-76</f>
        <v>1</v>
      </c>
      <c r="C77" s="41" t="s">
        <v>55</v>
      </c>
      <c r="D77" s="42"/>
      <c r="E77" s="43"/>
      <c r="F77" s="43"/>
      <c r="G77" s="43"/>
      <c r="H77" s="43"/>
      <c r="I77" s="44"/>
      <c r="J77" s="41" t="s">
        <v>56</v>
      </c>
      <c r="K77" s="42"/>
      <c r="L77" s="42"/>
      <c r="M77" s="42"/>
      <c r="N77" s="42"/>
      <c r="O77" s="42"/>
      <c r="P77" s="43"/>
      <c r="Q77" s="44"/>
      <c r="R77" s="41" t="s">
        <v>56</v>
      </c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123" t="s">
        <v>56</v>
      </c>
      <c r="AI77" s="43"/>
      <c r="AJ77" s="43"/>
      <c r="AK77" s="43"/>
      <c r="AL77" s="43"/>
      <c r="AM77" s="43"/>
      <c r="AN77" s="43"/>
      <c r="AO77" s="44"/>
      <c r="AP77" s="41" t="s">
        <v>56</v>
      </c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4"/>
      <c r="BF77" s="124"/>
      <c r="BG77" s="124"/>
      <c r="BH77" s="124"/>
      <c r="BI77" s="124"/>
      <c r="BJ77" s="124"/>
      <c r="BK77" s="124"/>
    </row>
    <row r="78" spans="1:63" outlineLevel="1">
      <c r="A78" s="52"/>
      <c r="B78" s="40">
        <f t="shared" si="2"/>
        <v>2</v>
      </c>
      <c r="C78" s="49" t="s">
        <v>61</v>
      </c>
      <c r="D78" s="50"/>
      <c r="E78" s="50"/>
      <c r="F78" s="50"/>
      <c r="G78" s="51"/>
      <c r="H78" s="51"/>
      <c r="I78" s="52"/>
      <c r="J78" s="41" t="s">
        <v>158</v>
      </c>
      <c r="K78" s="42"/>
      <c r="L78" s="42"/>
      <c r="M78" s="42"/>
      <c r="N78" s="42"/>
      <c r="O78" s="42"/>
      <c r="P78" s="43"/>
      <c r="Q78" s="44"/>
      <c r="R78" s="45" t="s">
        <v>56</v>
      </c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6" t="s">
        <v>56</v>
      </c>
      <c r="AI78" s="43"/>
      <c r="AJ78" s="43"/>
      <c r="AK78" s="43"/>
      <c r="AL78" s="43"/>
      <c r="AM78" s="43"/>
      <c r="AN78" s="43"/>
      <c r="AO78" s="44"/>
      <c r="AP78" s="46" t="s">
        <v>56</v>
      </c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4"/>
      <c r="BF78" s="124"/>
      <c r="BG78" s="124"/>
      <c r="BH78" s="124"/>
      <c r="BI78" s="124"/>
      <c r="BJ78" s="124"/>
      <c r="BK78" s="124"/>
    </row>
    <row r="79" spans="1:63" outlineLevel="1">
      <c r="A79" s="52"/>
      <c r="B79" s="40">
        <f t="shared" si="2"/>
        <v>3</v>
      </c>
      <c r="C79" s="55"/>
      <c r="D79" s="51"/>
      <c r="E79" s="51"/>
      <c r="F79" s="51"/>
      <c r="G79" s="51"/>
      <c r="H79" s="51"/>
      <c r="I79" s="52"/>
      <c r="J79" s="45" t="s">
        <v>159</v>
      </c>
      <c r="K79" s="43"/>
      <c r="L79" s="43"/>
      <c r="M79" s="43"/>
      <c r="N79" s="43"/>
      <c r="O79" s="43"/>
      <c r="P79" s="43"/>
      <c r="Q79" s="44"/>
      <c r="R79" s="167" t="str">
        <f>"#"&amp;B78&amp;"で取得したユーザIDと入力情報.ユーザIDが一致するかチェックを行う"</f>
        <v>#2で取得したユーザIDと入力情報.ユーザIDが一致するかチェックを行う</v>
      </c>
      <c r="S79" s="161"/>
      <c r="T79" s="161"/>
      <c r="U79" s="161"/>
      <c r="V79" s="161"/>
      <c r="W79" s="161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46" t="s">
        <v>56</v>
      </c>
      <c r="AI79" s="43"/>
      <c r="AJ79" s="43"/>
      <c r="AK79" s="43"/>
      <c r="AL79" s="43"/>
      <c r="AM79" s="43"/>
      <c r="AN79" s="43"/>
      <c r="AO79" s="44"/>
      <c r="AP79" s="171" t="s">
        <v>160</v>
      </c>
      <c r="AQ79" s="161"/>
      <c r="AR79" s="161"/>
      <c r="AS79" s="161"/>
      <c r="AT79" s="161"/>
      <c r="AU79" s="161"/>
      <c r="AV79" s="161"/>
      <c r="AW79" s="161"/>
      <c r="AX79" s="161"/>
      <c r="AY79" s="161"/>
      <c r="AZ79" s="161"/>
      <c r="BA79" s="161"/>
      <c r="BB79" s="161"/>
      <c r="BC79" s="161"/>
      <c r="BD79" s="161"/>
      <c r="BE79" s="162"/>
      <c r="BF79" s="124"/>
      <c r="BG79" s="124"/>
      <c r="BH79" s="124"/>
      <c r="BI79" s="124"/>
      <c r="BJ79" s="124"/>
      <c r="BK79" s="124"/>
    </row>
    <row r="80" spans="1:63" outlineLevel="1">
      <c r="A80" s="52"/>
      <c r="B80" s="40">
        <f t="shared" si="2"/>
        <v>4</v>
      </c>
      <c r="C80" s="55"/>
      <c r="D80" s="51"/>
      <c r="E80" s="51"/>
      <c r="F80" s="51"/>
      <c r="G80" s="51"/>
      <c r="H80" s="51"/>
      <c r="I80" s="52"/>
      <c r="J80" s="45" t="s">
        <v>161</v>
      </c>
      <c r="K80" s="43"/>
      <c r="L80" s="43"/>
      <c r="M80" s="43"/>
      <c r="N80" s="43"/>
      <c r="O80" s="43"/>
      <c r="P80" s="43"/>
      <c r="Q80" s="44"/>
      <c r="R80" s="45" t="s">
        <v>162</v>
      </c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6" t="s">
        <v>56</v>
      </c>
      <c r="AI80" s="43"/>
      <c r="AJ80" s="43"/>
      <c r="AK80" s="43"/>
      <c r="AL80" s="43"/>
      <c r="AM80" s="43"/>
      <c r="AN80" s="43"/>
      <c r="AO80" s="44"/>
      <c r="AP80" s="46" t="s">
        <v>56</v>
      </c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4"/>
      <c r="BF80" s="124"/>
      <c r="BG80" s="124"/>
      <c r="BH80" s="124"/>
      <c r="BI80" s="124"/>
      <c r="BJ80" s="124"/>
      <c r="BK80" s="124"/>
    </row>
    <row r="81" spans="1:63" outlineLevel="1">
      <c r="A81" s="52"/>
      <c r="B81" s="40">
        <f t="shared" si="2"/>
        <v>5</v>
      </c>
      <c r="C81" s="55"/>
      <c r="D81" s="51"/>
      <c r="E81" s="51"/>
      <c r="F81" s="51"/>
      <c r="G81" s="51"/>
      <c r="H81" s="51"/>
      <c r="I81" s="52"/>
      <c r="J81" s="41" t="s">
        <v>163</v>
      </c>
      <c r="K81" s="43"/>
      <c r="L81" s="43"/>
      <c r="M81" s="43"/>
      <c r="N81" s="43"/>
      <c r="O81" s="43"/>
      <c r="P81" s="43"/>
      <c r="Q81" s="44"/>
      <c r="R81" s="41" t="s">
        <v>164</v>
      </c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6"/>
      <c r="AI81" s="43"/>
      <c r="AJ81" s="43"/>
      <c r="AK81" s="43"/>
      <c r="AL81" s="43"/>
      <c r="AM81" s="43"/>
      <c r="AN81" s="43"/>
      <c r="AO81" s="44"/>
      <c r="AP81" s="46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4"/>
      <c r="BF81" s="124"/>
      <c r="BG81" s="124"/>
      <c r="BH81" s="124"/>
      <c r="BI81" s="124"/>
      <c r="BJ81" s="124"/>
      <c r="BK81" s="124"/>
    </row>
    <row r="82" spans="1:63" outlineLevel="1">
      <c r="A82" s="52"/>
      <c r="B82" s="40">
        <f t="shared" si="2"/>
        <v>6</v>
      </c>
      <c r="C82" s="55"/>
      <c r="D82" s="51"/>
      <c r="E82" s="51"/>
      <c r="F82" s="51"/>
      <c r="G82" s="51"/>
      <c r="H82" s="51"/>
      <c r="I82" s="52"/>
      <c r="J82" s="45" t="s">
        <v>166</v>
      </c>
      <c r="K82" s="43"/>
      <c r="L82" s="43"/>
      <c r="M82" s="43"/>
      <c r="N82" s="43"/>
      <c r="O82" s="43"/>
      <c r="P82" s="43"/>
      <c r="Q82" s="44"/>
      <c r="R82" s="45" t="s">
        <v>168</v>
      </c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6" t="s">
        <v>56</v>
      </c>
      <c r="AI82" s="43"/>
      <c r="AJ82" s="43"/>
      <c r="AK82" s="43"/>
      <c r="AL82" s="43"/>
      <c r="AM82" s="43"/>
      <c r="AN82" s="43"/>
      <c r="AO82" s="44"/>
      <c r="AP82" s="46" t="s">
        <v>56</v>
      </c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4"/>
      <c r="BF82" s="124"/>
      <c r="BG82" s="124"/>
      <c r="BH82" s="124"/>
      <c r="BI82" s="124"/>
      <c r="BJ82" s="124"/>
      <c r="BK82" s="124"/>
    </row>
    <row r="83" spans="1:63" outlineLevel="1">
      <c r="A83" s="52"/>
      <c r="B83" s="40">
        <f t="shared" si="2"/>
        <v>7</v>
      </c>
      <c r="C83" s="51"/>
      <c r="D83" s="51"/>
      <c r="E83" s="51"/>
      <c r="F83" s="51"/>
      <c r="G83" s="51"/>
      <c r="H83" s="51"/>
      <c r="I83" s="52"/>
      <c r="J83" s="127" t="s">
        <v>170</v>
      </c>
      <c r="K83" s="128"/>
      <c r="L83" s="128"/>
      <c r="M83" s="128"/>
      <c r="N83" s="128"/>
      <c r="O83" s="128"/>
      <c r="P83" s="128"/>
      <c r="Q83" s="128"/>
      <c r="R83" s="128"/>
      <c r="S83" s="128"/>
      <c r="T83" s="128"/>
      <c r="U83" s="129"/>
      <c r="V83" s="129"/>
      <c r="W83" s="129"/>
      <c r="X83" s="129"/>
      <c r="Y83" s="129"/>
      <c r="Z83" s="129"/>
      <c r="AA83" s="129"/>
      <c r="AB83" s="129"/>
      <c r="AC83" s="129"/>
      <c r="AD83" s="129"/>
      <c r="AE83" s="129"/>
      <c r="AF83" s="129"/>
      <c r="AG83" s="129"/>
      <c r="AH83" s="129"/>
      <c r="AI83" s="129"/>
      <c r="AJ83" s="129"/>
      <c r="AK83" s="129"/>
      <c r="AL83" s="129"/>
      <c r="AM83" s="129"/>
      <c r="AN83" s="129"/>
      <c r="AO83" s="129"/>
      <c r="AP83" s="129"/>
      <c r="AQ83" s="129"/>
      <c r="AR83" s="129"/>
      <c r="AS83" s="129"/>
      <c r="AT83" s="129"/>
      <c r="AU83" s="129"/>
      <c r="AV83" s="129"/>
      <c r="AW83" s="129"/>
      <c r="AX83" s="129"/>
      <c r="AY83" s="129"/>
      <c r="AZ83" s="129"/>
      <c r="BA83" s="129"/>
      <c r="BB83" s="129"/>
      <c r="BC83" s="129"/>
      <c r="BD83" s="129"/>
      <c r="BE83" s="130"/>
      <c r="BF83" s="124"/>
      <c r="BG83" s="124"/>
      <c r="BH83" s="124"/>
      <c r="BI83" s="124"/>
      <c r="BJ83" s="124"/>
      <c r="BK83" s="124"/>
    </row>
    <row r="84" spans="1:63" outlineLevel="1">
      <c r="A84" s="52"/>
      <c r="B84" s="40">
        <f t="shared" si="2"/>
        <v>8</v>
      </c>
      <c r="C84" s="51"/>
      <c r="D84" s="51"/>
      <c r="E84" s="51"/>
      <c r="F84" s="51"/>
      <c r="G84" s="51"/>
      <c r="H84" s="51"/>
      <c r="I84" s="52"/>
      <c r="J84" s="131"/>
      <c r="K84" s="41" t="s">
        <v>175</v>
      </c>
      <c r="L84" s="42"/>
      <c r="M84" s="42"/>
      <c r="N84" s="43"/>
      <c r="O84" s="43"/>
      <c r="P84" s="43"/>
      <c r="Q84" s="44"/>
      <c r="R84" s="41" t="s">
        <v>176</v>
      </c>
      <c r="S84" s="42"/>
      <c r="T84" s="42"/>
      <c r="U84" s="42"/>
      <c r="V84" s="42"/>
      <c r="W84" s="42"/>
      <c r="X84" s="43"/>
      <c r="Y84" s="43"/>
      <c r="Z84" s="43"/>
      <c r="AA84" s="43"/>
      <c r="AB84" s="43"/>
      <c r="AC84" s="43"/>
      <c r="AD84" s="43"/>
      <c r="AE84" s="43"/>
      <c r="AF84" s="43"/>
      <c r="AG84" s="44"/>
      <c r="AH84" s="43" t="s">
        <v>56</v>
      </c>
      <c r="AI84" s="43"/>
      <c r="AJ84" s="43"/>
      <c r="AK84" s="43"/>
      <c r="AL84" s="43"/>
      <c r="AM84" s="43"/>
      <c r="AN84" s="43"/>
      <c r="AO84" s="44"/>
      <c r="AP84" s="43" t="s">
        <v>56</v>
      </c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4"/>
      <c r="BF84" s="124"/>
      <c r="BG84" s="124"/>
      <c r="BH84" s="124"/>
      <c r="BI84" s="124"/>
      <c r="BJ84" s="124"/>
      <c r="BK84" s="124"/>
    </row>
    <row r="85" spans="1:63" outlineLevel="1">
      <c r="A85" s="52"/>
      <c r="B85" s="40">
        <f t="shared" si="2"/>
        <v>9</v>
      </c>
      <c r="C85" s="51"/>
      <c r="D85" s="51"/>
      <c r="E85" s="51"/>
      <c r="F85" s="51"/>
      <c r="G85" s="51"/>
      <c r="H85" s="51"/>
      <c r="I85" s="52"/>
      <c r="J85" s="127" t="s">
        <v>178</v>
      </c>
      <c r="K85" s="128"/>
      <c r="L85" s="128"/>
      <c r="M85" s="128"/>
      <c r="N85" s="128"/>
      <c r="O85" s="128"/>
      <c r="P85" s="128"/>
      <c r="Q85" s="128"/>
      <c r="R85" s="128"/>
      <c r="S85" s="128"/>
      <c r="T85" s="128"/>
      <c r="U85" s="129"/>
      <c r="V85" s="129"/>
      <c r="W85" s="129"/>
      <c r="X85" s="129"/>
      <c r="Y85" s="129"/>
      <c r="Z85" s="129"/>
      <c r="AA85" s="129"/>
      <c r="AB85" s="129"/>
      <c r="AC85" s="129"/>
      <c r="AD85" s="129"/>
      <c r="AE85" s="129"/>
      <c r="AF85" s="129"/>
      <c r="AG85" s="129"/>
      <c r="AH85" s="129"/>
      <c r="AI85" s="129"/>
      <c r="AJ85" s="129"/>
      <c r="AK85" s="129"/>
      <c r="AL85" s="129"/>
      <c r="AM85" s="129"/>
      <c r="AN85" s="129"/>
      <c r="AO85" s="129"/>
      <c r="AP85" s="129"/>
      <c r="AQ85" s="129"/>
      <c r="AR85" s="129"/>
      <c r="AS85" s="129"/>
      <c r="AT85" s="129"/>
      <c r="AU85" s="129"/>
      <c r="AV85" s="129"/>
      <c r="AW85" s="129"/>
      <c r="AX85" s="129"/>
      <c r="AY85" s="129"/>
      <c r="AZ85" s="129"/>
      <c r="BA85" s="129"/>
      <c r="BB85" s="129"/>
      <c r="BC85" s="129"/>
      <c r="BD85" s="129"/>
      <c r="BE85" s="130"/>
      <c r="BF85" s="124"/>
      <c r="BG85" s="124"/>
      <c r="BH85" s="124"/>
      <c r="BI85" s="124"/>
      <c r="BJ85" s="124"/>
      <c r="BK85" s="124"/>
    </row>
    <row r="86" spans="1:63" outlineLevel="1">
      <c r="A86" s="52"/>
      <c r="B86" s="40">
        <f t="shared" si="2"/>
        <v>10</v>
      </c>
      <c r="C86" s="51"/>
      <c r="D86" s="51"/>
      <c r="E86" s="51"/>
      <c r="F86" s="51"/>
      <c r="G86" s="51"/>
      <c r="H86" s="51"/>
      <c r="I86" s="52"/>
      <c r="J86" s="132"/>
      <c r="K86" s="41" t="s">
        <v>181</v>
      </c>
      <c r="L86" s="42"/>
      <c r="M86" s="42"/>
      <c r="N86" s="43"/>
      <c r="O86" s="43"/>
      <c r="P86" s="43"/>
      <c r="Q86" s="44"/>
      <c r="R86" s="41" t="s">
        <v>182</v>
      </c>
      <c r="S86" s="42"/>
      <c r="T86" s="42"/>
      <c r="U86" s="42"/>
      <c r="V86" s="42"/>
      <c r="W86" s="42"/>
      <c r="X86" s="43"/>
      <c r="Y86" s="43"/>
      <c r="Z86" s="43"/>
      <c r="AA86" s="43"/>
      <c r="AB86" s="43"/>
      <c r="AC86" s="43"/>
      <c r="AD86" s="43"/>
      <c r="AE86" s="43"/>
      <c r="AF86" s="43"/>
      <c r="AG86" s="44"/>
      <c r="AH86" s="43" t="s">
        <v>56</v>
      </c>
      <c r="AI86" s="43"/>
      <c r="AJ86" s="43"/>
      <c r="AK86" s="43"/>
      <c r="AL86" s="43"/>
      <c r="AM86" s="43"/>
      <c r="AN86" s="43"/>
      <c r="AO86" s="44"/>
      <c r="AP86" s="43" t="s">
        <v>56</v>
      </c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4"/>
      <c r="BF86" s="124"/>
      <c r="BG86" s="124"/>
      <c r="BH86" s="124"/>
      <c r="BI86" s="124"/>
      <c r="BJ86" s="124"/>
      <c r="BK86" s="124"/>
    </row>
    <row r="87" spans="1:63" outlineLevel="1">
      <c r="A87" s="52"/>
      <c r="B87" s="40">
        <f t="shared" si="2"/>
        <v>11</v>
      </c>
      <c r="C87" s="51"/>
      <c r="D87" s="51"/>
      <c r="E87" s="51"/>
      <c r="F87" s="51"/>
      <c r="G87" s="51"/>
      <c r="H87" s="51"/>
      <c r="I87" s="52"/>
      <c r="J87" s="45" t="s">
        <v>185</v>
      </c>
      <c r="K87" s="133"/>
      <c r="L87" s="43"/>
      <c r="M87" s="43"/>
      <c r="N87" s="43"/>
      <c r="O87" s="43"/>
      <c r="P87" s="43"/>
      <c r="Q87" s="44"/>
      <c r="R87" s="13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4"/>
      <c r="AH87" s="43" t="s">
        <v>56</v>
      </c>
      <c r="AI87" s="43"/>
      <c r="AJ87" s="43"/>
      <c r="AK87" s="43"/>
      <c r="AL87" s="43"/>
      <c r="AM87" s="43"/>
      <c r="AN87" s="43"/>
      <c r="AO87" s="44"/>
      <c r="AP87" s="43" t="s">
        <v>56</v>
      </c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4"/>
      <c r="BF87" s="124"/>
      <c r="BG87" s="124"/>
      <c r="BH87" s="124"/>
      <c r="BI87" s="124"/>
      <c r="BJ87" s="124"/>
      <c r="BK87" s="124"/>
    </row>
    <row r="88" spans="1:63" outlineLevel="1">
      <c r="A88" s="52"/>
      <c r="B88" s="40">
        <f t="shared" si="2"/>
        <v>12</v>
      </c>
      <c r="C88" s="51"/>
      <c r="D88" s="51"/>
      <c r="E88" s="51"/>
      <c r="F88" s="51"/>
      <c r="G88" s="51"/>
      <c r="H88" s="51"/>
      <c r="I88" s="52"/>
      <c r="J88" s="45"/>
      <c r="K88" s="133"/>
      <c r="L88" s="43"/>
      <c r="M88" s="43"/>
      <c r="N88" s="43"/>
      <c r="O88" s="43"/>
      <c r="P88" s="43"/>
      <c r="Q88" s="44"/>
      <c r="R88" s="13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4"/>
      <c r="AH88" s="43" t="s">
        <v>56</v>
      </c>
      <c r="AI88" s="43"/>
      <c r="AJ88" s="43"/>
      <c r="AK88" s="43"/>
      <c r="AL88" s="43"/>
      <c r="AM88" s="43"/>
      <c r="AN88" s="43"/>
      <c r="AO88" s="44"/>
      <c r="AP88" s="43" t="s">
        <v>56</v>
      </c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4"/>
      <c r="BF88" s="124"/>
      <c r="BG88" s="124"/>
      <c r="BH88" s="124"/>
      <c r="BI88" s="124"/>
      <c r="BJ88" s="124"/>
      <c r="BK88" s="124"/>
    </row>
    <row r="89" spans="1:63" outlineLevel="1">
      <c r="A89" s="52"/>
      <c r="B89" s="40">
        <f t="shared" si="2"/>
        <v>13</v>
      </c>
      <c r="C89" s="134" t="s">
        <v>80</v>
      </c>
      <c r="D89" s="47"/>
      <c r="E89" s="47"/>
      <c r="F89" s="47"/>
      <c r="G89" s="47"/>
      <c r="H89" s="47"/>
      <c r="I89" s="135"/>
      <c r="J89" s="45" t="s">
        <v>187</v>
      </c>
      <c r="K89" s="43"/>
      <c r="L89" s="43"/>
      <c r="M89" s="43"/>
      <c r="N89" s="43"/>
      <c r="O89" s="43"/>
      <c r="P89" s="43"/>
      <c r="Q89" s="44"/>
      <c r="R89" s="168" t="s">
        <v>189</v>
      </c>
      <c r="S89" s="161"/>
      <c r="T89" s="161"/>
      <c r="U89" s="161"/>
      <c r="V89" s="161"/>
      <c r="W89" s="161"/>
      <c r="X89" s="161"/>
      <c r="Y89" s="161"/>
      <c r="Z89" s="161"/>
      <c r="AA89" s="161"/>
      <c r="AB89" s="161"/>
      <c r="AC89" s="161"/>
      <c r="AD89" s="161"/>
      <c r="AE89" s="161"/>
      <c r="AF89" s="161"/>
      <c r="AG89" s="161"/>
      <c r="AH89" s="123" t="s">
        <v>56</v>
      </c>
      <c r="AI89" s="43"/>
      <c r="AJ89" s="43"/>
      <c r="AK89" s="43"/>
      <c r="AL89" s="43"/>
      <c r="AM89" s="43"/>
      <c r="AN89" s="43"/>
      <c r="AO89" s="44"/>
      <c r="AP89" s="41" t="s">
        <v>56</v>
      </c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4"/>
      <c r="BF89" s="124"/>
      <c r="BG89" s="124"/>
      <c r="BH89" s="124"/>
      <c r="BI89" s="124"/>
      <c r="BJ89" s="124"/>
      <c r="BK89" s="124"/>
    </row>
    <row r="90" spans="1:6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</row>
    <row r="91" spans="1:63">
      <c r="A91" s="25" t="s">
        <v>190</v>
      </c>
      <c r="B91" s="8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</row>
    <row r="92" spans="1:6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</row>
    <row r="93" spans="1:63" outlineLevel="1">
      <c r="A93" s="3"/>
      <c r="B93" s="65" t="s">
        <v>191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</row>
    <row r="94" spans="1:63" outlineLevel="1">
      <c r="A94" s="3"/>
      <c r="B94" s="65"/>
      <c r="C94" s="70" t="s">
        <v>100</v>
      </c>
      <c r="D94" s="71"/>
      <c r="E94" s="71"/>
      <c r="F94" s="71"/>
      <c r="G94" s="71"/>
      <c r="H94" s="71"/>
      <c r="I94" s="71"/>
      <c r="J94" s="71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</row>
    <row r="95" spans="1:63" outlineLevel="1">
      <c r="A95" s="3"/>
      <c r="B95" s="65"/>
      <c r="C95" s="71"/>
      <c r="D95" s="70" t="s">
        <v>102</v>
      </c>
      <c r="E95" s="71"/>
      <c r="F95" s="71"/>
      <c r="G95" s="71"/>
      <c r="H95" s="71"/>
      <c r="I95" s="71"/>
      <c r="J95" s="71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</row>
    <row r="96" spans="1:63" outlineLevel="1">
      <c r="A96" s="3"/>
      <c r="B96" s="65"/>
      <c r="C96" s="70" t="s">
        <v>103</v>
      </c>
      <c r="D96" s="71"/>
      <c r="E96" s="71"/>
      <c r="F96" s="71"/>
      <c r="G96" s="71"/>
      <c r="H96" s="71"/>
      <c r="I96" s="71"/>
      <c r="J96" s="71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</row>
    <row r="97" spans="1:63" outlineLevel="1">
      <c r="A97" s="3"/>
      <c r="B97" s="65"/>
      <c r="C97" s="71"/>
      <c r="D97" s="70" t="s">
        <v>104</v>
      </c>
      <c r="E97" s="71"/>
      <c r="F97" s="71"/>
      <c r="G97" s="71"/>
      <c r="H97" s="71"/>
      <c r="I97" s="71"/>
      <c r="J97" s="71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</row>
    <row r="98" spans="1:63" outlineLevel="1">
      <c r="A98" s="3"/>
      <c r="B98" s="65"/>
      <c r="C98" s="70" t="s">
        <v>106</v>
      </c>
      <c r="D98" s="71"/>
      <c r="E98" s="71"/>
      <c r="F98" s="71"/>
      <c r="G98" s="71"/>
      <c r="H98" s="71"/>
      <c r="I98" s="71"/>
      <c r="J98" s="71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</row>
    <row r="99" spans="1:63" outlineLevel="1">
      <c r="A99" s="3"/>
      <c r="B99" s="65"/>
      <c r="C99" s="71"/>
      <c r="D99" s="70" t="s">
        <v>198</v>
      </c>
      <c r="E99" s="71"/>
      <c r="F99" s="71"/>
      <c r="G99" s="71"/>
      <c r="H99" s="71"/>
      <c r="I99" s="71"/>
      <c r="J99" s="71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</row>
    <row r="100" spans="1:63" outlineLevel="1">
      <c r="A100" s="3"/>
      <c r="B100" s="65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</row>
    <row r="101" spans="1:63" outlineLevel="1">
      <c r="A101" s="3"/>
      <c r="B101" s="57" t="s">
        <v>209</v>
      </c>
      <c r="C101" s="58"/>
      <c r="D101" s="58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</row>
    <row r="102" spans="1:63" outlineLevel="1">
      <c r="A102" s="3"/>
      <c r="B102" s="10"/>
      <c r="C102" s="59" t="s">
        <v>25</v>
      </c>
      <c r="D102" s="60"/>
      <c r="E102" s="60"/>
      <c r="F102" s="60"/>
      <c r="G102" s="60"/>
      <c r="H102" s="60"/>
      <c r="I102" s="60"/>
      <c r="J102" s="61"/>
      <c r="K102" s="59" t="s">
        <v>18</v>
      </c>
      <c r="L102" s="60"/>
      <c r="M102" s="60"/>
      <c r="N102" s="60"/>
      <c r="O102" s="60"/>
      <c r="P102" s="60"/>
      <c r="Q102" s="61"/>
      <c r="R102" s="59" t="s">
        <v>96</v>
      </c>
      <c r="S102" s="62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3"/>
      <c r="AF102" s="60"/>
      <c r="AG102" s="60"/>
      <c r="AH102" s="60"/>
      <c r="AI102" s="60"/>
      <c r="AJ102" s="61"/>
      <c r="AK102" s="64" t="s">
        <v>97</v>
      </c>
      <c r="AL102" s="63"/>
      <c r="AM102" s="60"/>
      <c r="AN102" s="60"/>
      <c r="AO102" s="60"/>
      <c r="AP102" s="60"/>
      <c r="AQ102" s="60"/>
      <c r="AR102" s="61"/>
      <c r="AS102" s="66" t="s">
        <v>18</v>
      </c>
      <c r="AT102" s="60"/>
      <c r="AU102" s="60"/>
      <c r="AV102" s="60"/>
      <c r="AW102" s="60"/>
      <c r="AX102" s="60"/>
      <c r="AY102" s="61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</row>
    <row r="103" spans="1:63" outlineLevel="1">
      <c r="A103" s="3"/>
      <c r="B103" s="10"/>
      <c r="C103" s="72" t="s">
        <v>101</v>
      </c>
      <c r="D103" s="23"/>
      <c r="E103" s="23"/>
      <c r="F103" s="23"/>
      <c r="G103" s="23"/>
      <c r="H103" s="23"/>
      <c r="I103" s="23"/>
      <c r="J103" s="24"/>
      <c r="K103" s="20" t="s">
        <v>24</v>
      </c>
      <c r="L103" s="23"/>
      <c r="M103" s="23"/>
      <c r="N103" s="23"/>
      <c r="O103" s="23"/>
      <c r="P103" s="23"/>
      <c r="Q103" s="24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4"/>
      <c r="AK103" s="72" t="s">
        <v>101</v>
      </c>
      <c r="AL103" s="73"/>
      <c r="AM103" s="73"/>
      <c r="AN103" s="73"/>
      <c r="AO103" s="3"/>
      <c r="AP103" s="3"/>
      <c r="AQ103" s="3"/>
      <c r="AR103" s="10"/>
      <c r="AS103" s="20" t="s">
        <v>24</v>
      </c>
      <c r="AT103" s="23"/>
      <c r="AU103" s="23"/>
      <c r="AV103" s="23"/>
      <c r="AW103" s="23"/>
      <c r="AX103" s="23"/>
      <c r="AY103" s="24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</row>
    <row r="104" spans="1:63" outlineLevel="1">
      <c r="A104" s="3"/>
      <c r="B104" s="10"/>
      <c r="C104" s="75" t="s">
        <v>99</v>
      </c>
      <c r="D104" s="76"/>
      <c r="E104" s="76"/>
      <c r="F104" s="76"/>
      <c r="G104" s="76"/>
      <c r="H104" s="76"/>
      <c r="I104" s="76"/>
      <c r="J104" s="77"/>
      <c r="K104" s="20" t="s">
        <v>29</v>
      </c>
      <c r="L104" s="23"/>
      <c r="M104" s="23"/>
      <c r="N104" s="23"/>
      <c r="O104" s="23"/>
      <c r="P104" s="23"/>
      <c r="Q104" s="24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74"/>
      <c r="AL104" s="3"/>
      <c r="AM104" s="3"/>
      <c r="AN104" s="3"/>
      <c r="AO104" s="3"/>
      <c r="AP104" s="3"/>
      <c r="AQ104" s="3"/>
      <c r="AR104" s="10"/>
      <c r="AS104" s="20" t="s">
        <v>29</v>
      </c>
      <c r="AT104" s="23"/>
      <c r="AU104" s="23"/>
      <c r="AV104" s="23"/>
      <c r="AW104" s="23"/>
      <c r="AX104" s="23"/>
      <c r="AY104" s="24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</row>
    <row r="105" spans="1:63" outlineLevel="1">
      <c r="A105" s="3"/>
      <c r="B105" s="3"/>
      <c r="C105" s="74"/>
      <c r="D105" s="3"/>
      <c r="E105" s="3"/>
      <c r="F105" s="3"/>
      <c r="G105" s="3"/>
      <c r="H105" s="3"/>
      <c r="I105" s="3"/>
      <c r="J105" s="10"/>
      <c r="K105" s="20" t="s">
        <v>107</v>
      </c>
      <c r="L105" s="23"/>
      <c r="M105" s="23"/>
      <c r="N105" s="23"/>
      <c r="O105" s="23"/>
      <c r="P105" s="23"/>
      <c r="Q105" s="24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74"/>
      <c r="AL105" s="3"/>
      <c r="AM105" s="3"/>
      <c r="AN105" s="3"/>
      <c r="AO105" s="3"/>
      <c r="AP105" s="3"/>
      <c r="AQ105" s="3"/>
      <c r="AR105" s="10"/>
      <c r="AS105" s="20" t="s">
        <v>107</v>
      </c>
      <c r="AT105" s="23"/>
      <c r="AU105" s="23"/>
      <c r="AV105" s="23"/>
      <c r="AW105" s="23"/>
      <c r="AX105" s="23"/>
      <c r="AY105" s="24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</row>
    <row r="106" spans="1:63" outlineLevel="1">
      <c r="A106" s="3"/>
      <c r="B106" s="3"/>
      <c r="C106" s="74"/>
      <c r="D106" s="3"/>
      <c r="E106" s="3"/>
      <c r="F106" s="3"/>
      <c r="G106" s="3"/>
      <c r="H106" s="3"/>
      <c r="I106" s="3"/>
      <c r="J106" s="10"/>
      <c r="K106" s="20" t="s">
        <v>110</v>
      </c>
      <c r="L106" s="23"/>
      <c r="M106" s="23"/>
      <c r="N106" s="23"/>
      <c r="O106" s="23"/>
      <c r="P106" s="23"/>
      <c r="Q106" s="24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74"/>
      <c r="AL106" s="3"/>
      <c r="AM106" s="3"/>
      <c r="AN106" s="3"/>
      <c r="AO106" s="3"/>
      <c r="AP106" s="3"/>
      <c r="AQ106" s="3"/>
      <c r="AR106" s="10"/>
      <c r="AS106" s="20" t="s">
        <v>110</v>
      </c>
      <c r="AT106" s="23"/>
      <c r="AU106" s="23"/>
      <c r="AV106" s="23"/>
      <c r="AW106" s="23"/>
      <c r="AX106" s="23"/>
      <c r="AY106" s="24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</row>
    <row r="107" spans="1:63" outlineLevel="1">
      <c r="A107" s="3"/>
      <c r="B107" s="3"/>
      <c r="C107" s="39"/>
      <c r="D107" s="23"/>
      <c r="E107" s="23"/>
      <c r="F107" s="23"/>
      <c r="G107" s="23"/>
      <c r="H107" s="23"/>
      <c r="I107" s="23"/>
      <c r="J107" s="24"/>
      <c r="K107" s="20" t="s">
        <v>37</v>
      </c>
      <c r="L107" s="23"/>
      <c r="M107" s="23"/>
      <c r="N107" s="23"/>
      <c r="O107" s="23"/>
      <c r="P107" s="23"/>
      <c r="Q107" s="24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74"/>
      <c r="AL107" s="3"/>
      <c r="AM107" s="3"/>
      <c r="AN107" s="3"/>
      <c r="AO107" s="3"/>
      <c r="AP107" s="3"/>
      <c r="AQ107" s="3"/>
      <c r="AR107" s="10"/>
      <c r="AS107" s="20" t="s">
        <v>37</v>
      </c>
      <c r="AT107" s="23"/>
      <c r="AU107" s="23"/>
      <c r="AV107" s="23"/>
      <c r="AW107" s="23"/>
      <c r="AX107" s="23"/>
      <c r="AY107" s="24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</row>
    <row r="108" spans="1:63" outlineLevel="1">
      <c r="A108" s="3"/>
      <c r="B108" s="10"/>
      <c r="C108" s="69" t="s">
        <v>101</v>
      </c>
      <c r="D108" s="23"/>
      <c r="E108" s="23"/>
      <c r="F108" s="23"/>
      <c r="G108" s="23"/>
      <c r="H108" s="23"/>
      <c r="I108" s="23"/>
      <c r="J108" s="24"/>
      <c r="K108" s="69" t="s">
        <v>114</v>
      </c>
      <c r="L108" s="23"/>
      <c r="M108" s="23"/>
      <c r="N108" s="23"/>
      <c r="O108" s="23"/>
      <c r="P108" s="23"/>
      <c r="Q108" s="24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74"/>
      <c r="AL108" s="3"/>
      <c r="AM108" s="3"/>
      <c r="AN108" s="3"/>
      <c r="AO108" s="3"/>
      <c r="AP108" s="3"/>
      <c r="AQ108" s="3"/>
      <c r="AR108" s="10"/>
      <c r="AS108" s="20" t="s">
        <v>114</v>
      </c>
      <c r="AT108" s="23"/>
      <c r="AU108" s="23"/>
      <c r="AV108" s="23"/>
      <c r="AW108" s="23"/>
      <c r="AX108" s="23"/>
      <c r="AY108" s="24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</row>
    <row r="109" spans="1:63" outlineLevel="1">
      <c r="A109" s="3"/>
      <c r="B109" s="10"/>
      <c r="C109" s="23"/>
      <c r="D109" s="23"/>
      <c r="E109" s="23"/>
      <c r="F109" s="23"/>
      <c r="G109" s="23"/>
      <c r="H109" s="23"/>
      <c r="I109" s="23"/>
      <c r="J109" s="24"/>
      <c r="K109" s="23"/>
      <c r="L109" s="23"/>
      <c r="M109" s="23"/>
      <c r="N109" s="23"/>
      <c r="O109" s="23"/>
      <c r="P109" s="23"/>
      <c r="Q109" s="24"/>
      <c r="R109" s="20" t="s">
        <v>115</v>
      </c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74"/>
      <c r="AL109" s="3"/>
      <c r="AM109" s="3"/>
      <c r="AN109" s="3"/>
      <c r="AO109" s="3"/>
      <c r="AP109" s="3"/>
      <c r="AQ109" s="3"/>
      <c r="AR109" s="10"/>
      <c r="AS109" s="20" t="s">
        <v>3</v>
      </c>
      <c r="AT109" s="23"/>
      <c r="AU109" s="23"/>
      <c r="AV109" s="23"/>
      <c r="AW109" s="23"/>
      <c r="AX109" s="23"/>
      <c r="AY109" s="24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</row>
    <row r="110" spans="1:63" outlineLevel="1">
      <c r="A110" s="3"/>
      <c r="B110" s="10"/>
      <c r="C110" s="69" t="s">
        <v>101</v>
      </c>
      <c r="D110" s="23"/>
      <c r="E110" s="23"/>
      <c r="F110" s="23"/>
      <c r="G110" s="23"/>
      <c r="H110" s="23"/>
      <c r="I110" s="23"/>
      <c r="J110" s="24"/>
      <c r="K110" s="69" t="s">
        <v>116</v>
      </c>
      <c r="L110" s="23"/>
      <c r="M110" s="23"/>
      <c r="N110" s="23"/>
      <c r="O110" s="23"/>
      <c r="P110" s="23"/>
      <c r="Q110" s="24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4"/>
      <c r="AK110" s="23"/>
      <c r="AL110" s="23"/>
      <c r="AM110" s="23"/>
      <c r="AN110" s="23"/>
      <c r="AO110" s="23"/>
      <c r="AP110" s="23"/>
      <c r="AQ110" s="23"/>
      <c r="AR110" s="24"/>
      <c r="AS110" s="20" t="s">
        <v>116</v>
      </c>
      <c r="AT110" s="23"/>
      <c r="AU110" s="23"/>
      <c r="AV110" s="23"/>
      <c r="AW110" s="23"/>
      <c r="AX110" s="23"/>
      <c r="AY110" s="24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</row>
    <row r="111" spans="1:63" outlineLevel="1">
      <c r="A111" s="3"/>
      <c r="B111" s="65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</row>
    <row r="112" spans="1:63" outlineLevel="1">
      <c r="A112" s="3"/>
      <c r="B112" s="65" t="s">
        <v>213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</row>
    <row r="113" spans="1:63" outlineLevel="1">
      <c r="A113" s="3"/>
      <c r="B113" s="65"/>
      <c r="C113" s="70" t="s">
        <v>100</v>
      </c>
      <c r="D113" s="71"/>
      <c r="E113" s="71"/>
      <c r="F113" s="71"/>
      <c r="G113" s="71"/>
      <c r="H113" s="71"/>
      <c r="I113" s="71"/>
      <c r="J113" s="71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</row>
    <row r="114" spans="1:63" outlineLevel="1">
      <c r="A114" s="3"/>
      <c r="B114" s="65"/>
      <c r="C114" s="71"/>
      <c r="D114" s="70" t="s">
        <v>102</v>
      </c>
      <c r="E114" s="71"/>
      <c r="F114" s="71"/>
      <c r="G114" s="71"/>
      <c r="H114" s="71"/>
      <c r="I114" s="71"/>
      <c r="J114" s="71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</row>
    <row r="115" spans="1:63" outlineLevel="1">
      <c r="A115" s="3"/>
      <c r="B115" s="65"/>
      <c r="C115" s="70" t="s">
        <v>103</v>
      </c>
      <c r="D115" s="71"/>
      <c r="E115" s="71"/>
      <c r="F115" s="71"/>
      <c r="G115" s="71"/>
      <c r="H115" s="71"/>
      <c r="I115" s="71"/>
      <c r="J115" s="71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</row>
    <row r="116" spans="1:63" outlineLevel="1">
      <c r="A116" s="3"/>
      <c r="B116" s="65"/>
      <c r="C116" s="71"/>
      <c r="D116" s="70" t="s">
        <v>208</v>
      </c>
      <c r="E116" s="71"/>
      <c r="F116" s="71"/>
      <c r="G116" s="71"/>
      <c r="H116" s="71"/>
      <c r="I116" s="71"/>
      <c r="J116" s="71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</row>
    <row r="117" spans="1:63" outlineLevel="1">
      <c r="A117" s="3"/>
      <c r="B117" s="65"/>
      <c r="C117" s="70" t="s">
        <v>106</v>
      </c>
      <c r="D117" s="71"/>
      <c r="E117" s="71"/>
      <c r="F117" s="71"/>
      <c r="G117" s="71"/>
      <c r="H117" s="71"/>
      <c r="I117" s="71"/>
      <c r="J117" s="71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</row>
    <row r="118" spans="1:63" outlineLevel="1">
      <c r="A118" s="3"/>
      <c r="B118" s="65"/>
      <c r="C118" s="71"/>
      <c r="D118" s="70" t="s">
        <v>198</v>
      </c>
      <c r="E118" s="71"/>
      <c r="F118" s="71"/>
      <c r="G118" s="71"/>
      <c r="H118" s="71"/>
      <c r="I118" s="71"/>
      <c r="J118" s="71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</row>
    <row r="119" spans="1:63" outlineLevel="1">
      <c r="A119" s="3"/>
      <c r="B119" s="65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</row>
    <row r="120" spans="1:63" outlineLevel="1">
      <c r="A120" s="3"/>
      <c r="B120" s="57" t="s">
        <v>214</v>
      </c>
      <c r="C120" s="58"/>
      <c r="D120" s="58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</row>
    <row r="121" spans="1:63" outlineLevel="1">
      <c r="A121" s="3"/>
      <c r="B121" s="10"/>
      <c r="C121" s="59" t="s">
        <v>25</v>
      </c>
      <c r="D121" s="60"/>
      <c r="E121" s="60"/>
      <c r="F121" s="60"/>
      <c r="G121" s="60"/>
      <c r="H121" s="60"/>
      <c r="I121" s="60"/>
      <c r="J121" s="61"/>
      <c r="K121" s="59" t="s">
        <v>18</v>
      </c>
      <c r="L121" s="60"/>
      <c r="M121" s="60"/>
      <c r="N121" s="60"/>
      <c r="O121" s="60"/>
      <c r="P121" s="60"/>
      <c r="Q121" s="61"/>
      <c r="R121" s="59" t="s">
        <v>96</v>
      </c>
      <c r="S121" s="62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3"/>
      <c r="AF121" s="60"/>
      <c r="AG121" s="60"/>
      <c r="AH121" s="60"/>
      <c r="AI121" s="60"/>
      <c r="AJ121" s="61"/>
      <c r="AK121" s="145" t="s">
        <v>97</v>
      </c>
      <c r="AL121" s="146"/>
      <c r="AM121" s="147"/>
      <c r="AN121" s="147"/>
      <c r="AO121" s="147"/>
      <c r="AP121" s="147"/>
      <c r="AQ121" s="147"/>
      <c r="AR121" s="148"/>
      <c r="AS121" s="66" t="s">
        <v>18</v>
      </c>
      <c r="AT121" s="60"/>
      <c r="AU121" s="60"/>
      <c r="AV121" s="60"/>
      <c r="AW121" s="60"/>
      <c r="AX121" s="60"/>
      <c r="AY121" s="61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</row>
    <row r="122" spans="1:63" outlineLevel="1">
      <c r="A122" s="3"/>
      <c r="B122" s="10"/>
      <c r="C122" s="20" t="s">
        <v>215</v>
      </c>
      <c r="D122" s="23"/>
      <c r="E122" s="23"/>
      <c r="F122" s="23"/>
      <c r="G122" s="23"/>
      <c r="H122" s="23"/>
      <c r="I122" s="23"/>
      <c r="J122" s="24"/>
      <c r="K122" s="20" t="s">
        <v>24</v>
      </c>
      <c r="L122" s="23"/>
      <c r="M122" s="23"/>
      <c r="N122" s="23"/>
      <c r="O122" s="23"/>
      <c r="P122" s="23"/>
      <c r="Q122" s="24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149" t="s">
        <v>215</v>
      </c>
      <c r="AL122" s="76"/>
      <c r="AM122" s="76"/>
      <c r="AN122" s="76"/>
      <c r="AO122" s="76"/>
      <c r="AP122" s="76"/>
      <c r="AQ122" s="76"/>
      <c r="AR122" s="77"/>
      <c r="AS122" s="20" t="s">
        <v>24</v>
      </c>
      <c r="AT122" s="23"/>
      <c r="AU122" s="23"/>
      <c r="AV122" s="23"/>
      <c r="AW122" s="23"/>
      <c r="AX122" s="23"/>
      <c r="AY122" s="24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</row>
    <row r="123" spans="1:63" outlineLevel="1">
      <c r="A123" s="3"/>
      <c r="B123" s="10"/>
      <c r="C123" s="75" t="s">
        <v>99</v>
      </c>
      <c r="D123" s="76"/>
      <c r="E123" s="76"/>
      <c r="F123" s="76"/>
      <c r="G123" s="76"/>
      <c r="H123" s="76"/>
      <c r="I123" s="76"/>
      <c r="J123" s="77"/>
      <c r="K123" s="20" t="s">
        <v>139</v>
      </c>
      <c r="L123" s="23"/>
      <c r="M123" s="23"/>
      <c r="N123" s="23"/>
      <c r="O123" s="23"/>
      <c r="P123" s="23"/>
      <c r="Q123" s="24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74"/>
      <c r="AL123" s="3"/>
      <c r="AM123" s="3"/>
      <c r="AN123" s="3"/>
      <c r="AO123" s="3"/>
      <c r="AP123" s="3"/>
      <c r="AQ123" s="3"/>
      <c r="AR123" s="10"/>
      <c r="AS123" s="20" t="s">
        <v>139</v>
      </c>
      <c r="AT123" s="23"/>
      <c r="AU123" s="23"/>
      <c r="AV123" s="23"/>
      <c r="AW123" s="23"/>
      <c r="AX123" s="23"/>
      <c r="AY123" s="24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</row>
    <row r="124" spans="1:63" outlineLevel="1">
      <c r="A124" s="3"/>
      <c r="B124" s="10"/>
      <c r="C124" s="78"/>
      <c r="D124" s="23"/>
      <c r="E124" s="23"/>
      <c r="F124" s="23"/>
      <c r="G124" s="23"/>
      <c r="H124" s="23"/>
      <c r="I124" s="23"/>
      <c r="J124" s="24"/>
      <c r="K124" s="20" t="s">
        <v>141</v>
      </c>
      <c r="L124" s="23"/>
      <c r="M124" s="23"/>
      <c r="N124" s="23"/>
      <c r="O124" s="23"/>
      <c r="P124" s="23"/>
      <c r="Q124" s="24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74"/>
      <c r="AL124" s="3"/>
      <c r="AM124" s="3"/>
      <c r="AN124" s="3"/>
      <c r="AO124" s="3"/>
      <c r="AP124" s="3"/>
      <c r="AQ124" s="3"/>
      <c r="AR124" s="10"/>
      <c r="AS124" s="20" t="s">
        <v>141</v>
      </c>
      <c r="AT124" s="23"/>
      <c r="AU124" s="23"/>
      <c r="AV124" s="23"/>
      <c r="AW124" s="23"/>
      <c r="AX124" s="23"/>
      <c r="AY124" s="24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</row>
    <row r="125" spans="1:63" outlineLevel="1">
      <c r="A125" s="3"/>
      <c r="B125" s="10"/>
      <c r="C125" s="23"/>
      <c r="D125" s="23"/>
      <c r="E125" s="23"/>
      <c r="F125" s="23"/>
      <c r="G125" s="23"/>
      <c r="H125" s="23"/>
      <c r="I125" s="23"/>
      <c r="J125" s="24"/>
      <c r="K125" s="23"/>
      <c r="L125" s="23"/>
      <c r="M125" s="23"/>
      <c r="N125" s="23"/>
      <c r="O125" s="23"/>
      <c r="P125" s="23"/>
      <c r="Q125" s="24"/>
      <c r="R125" s="20" t="s">
        <v>115</v>
      </c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74"/>
      <c r="AL125" s="3"/>
      <c r="AM125" s="3"/>
      <c r="AN125" s="3"/>
      <c r="AO125" s="3"/>
      <c r="AP125" s="3"/>
      <c r="AQ125" s="3"/>
      <c r="AR125" s="10"/>
      <c r="AS125" s="69" t="s">
        <v>3</v>
      </c>
      <c r="AT125" s="23"/>
      <c r="AU125" s="23"/>
      <c r="AV125" s="23"/>
      <c r="AW125" s="23"/>
      <c r="AX125" s="23"/>
      <c r="AY125" s="24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</row>
    <row r="126" spans="1:63" outlineLevel="1">
      <c r="A126" s="3"/>
      <c r="B126" s="10"/>
      <c r="C126" s="20" t="s">
        <v>215</v>
      </c>
      <c r="D126" s="23"/>
      <c r="E126" s="23"/>
      <c r="F126" s="23"/>
      <c r="G126" s="23"/>
      <c r="H126" s="23"/>
      <c r="I126" s="23"/>
      <c r="J126" s="24"/>
      <c r="K126" s="69" t="s">
        <v>116</v>
      </c>
      <c r="L126" s="23"/>
      <c r="M126" s="23"/>
      <c r="N126" s="23"/>
      <c r="O126" s="23"/>
      <c r="P126" s="23"/>
      <c r="Q126" s="24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78"/>
      <c r="AL126" s="23"/>
      <c r="AM126" s="23"/>
      <c r="AN126" s="23"/>
      <c r="AO126" s="23"/>
      <c r="AP126" s="23"/>
      <c r="AQ126" s="23"/>
      <c r="AR126" s="24"/>
      <c r="AS126" s="69" t="s">
        <v>116</v>
      </c>
      <c r="AT126" s="23"/>
      <c r="AU126" s="23"/>
      <c r="AV126" s="23"/>
      <c r="AW126" s="23"/>
      <c r="AX126" s="23"/>
      <c r="AY126" s="24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</row>
    <row r="127" spans="1:63" outlineLevel="1">
      <c r="A127" s="3"/>
      <c r="B127" s="65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76"/>
      <c r="AB127" s="76"/>
      <c r="AC127" s="76"/>
      <c r="AD127" s="76"/>
      <c r="AE127" s="76"/>
      <c r="AF127" s="76"/>
      <c r="AG127" s="76"/>
      <c r="AH127" s="76"/>
      <c r="AI127" s="76"/>
      <c r="AJ127" s="76"/>
      <c r="AK127" s="3"/>
      <c r="AL127" s="3"/>
      <c r="AM127" s="3"/>
      <c r="AN127" s="3"/>
      <c r="AO127" s="3"/>
      <c r="AP127" s="3"/>
      <c r="AQ127" s="3"/>
      <c r="AR127" s="3"/>
      <c r="AS127" s="76"/>
      <c r="AT127" s="76"/>
      <c r="AU127" s="76"/>
      <c r="AV127" s="76"/>
      <c r="AW127" s="76"/>
      <c r="AX127" s="76"/>
      <c r="AY127" s="76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</row>
    <row r="128" spans="1:63" outlineLevel="1">
      <c r="A128" s="3"/>
      <c r="B128" s="57" t="s">
        <v>216</v>
      </c>
      <c r="C128" s="58"/>
      <c r="D128" s="58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</row>
    <row r="129" spans="1:63" outlineLevel="1">
      <c r="A129" s="3"/>
      <c r="B129" s="10"/>
      <c r="C129" s="59" t="s">
        <v>25</v>
      </c>
      <c r="D129" s="60"/>
      <c r="E129" s="60"/>
      <c r="F129" s="60"/>
      <c r="G129" s="60"/>
      <c r="H129" s="60"/>
      <c r="I129" s="60"/>
      <c r="J129" s="61"/>
      <c r="K129" s="59" t="s">
        <v>18</v>
      </c>
      <c r="L129" s="60"/>
      <c r="M129" s="60"/>
      <c r="N129" s="60"/>
      <c r="O129" s="60"/>
      <c r="P129" s="60"/>
      <c r="Q129" s="61"/>
      <c r="R129" s="59" t="s">
        <v>96</v>
      </c>
      <c r="S129" s="62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3"/>
      <c r="AF129" s="60"/>
      <c r="AG129" s="60"/>
      <c r="AH129" s="60"/>
      <c r="AI129" s="60"/>
      <c r="AJ129" s="61"/>
      <c r="AK129" s="64" t="s">
        <v>97</v>
      </c>
      <c r="AL129" s="63"/>
      <c r="AM129" s="60"/>
      <c r="AN129" s="60"/>
      <c r="AO129" s="60"/>
      <c r="AP129" s="60"/>
      <c r="AQ129" s="60"/>
      <c r="AR129" s="61"/>
      <c r="AS129" s="66" t="s">
        <v>18</v>
      </c>
      <c r="AT129" s="60"/>
      <c r="AU129" s="60"/>
      <c r="AV129" s="60"/>
      <c r="AW129" s="60"/>
      <c r="AX129" s="60"/>
      <c r="AY129" s="61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</row>
    <row r="130" spans="1:63" outlineLevel="1">
      <c r="A130" s="3"/>
      <c r="B130" s="10"/>
      <c r="C130" s="72" t="s">
        <v>101</v>
      </c>
      <c r="D130" s="3"/>
      <c r="E130" s="3"/>
      <c r="F130" s="3"/>
      <c r="G130" s="3"/>
      <c r="H130" s="3"/>
      <c r="I130" s="3"/>
      <c r="J130" s="10"/>
      <c r="K130" s="20" t="s">
        <v>24</v>
      </c>
      <c r="L130" s="23"/>
      <c r="M130" s="23"/>
      <c r="N130" s="23"/>
      <c r="O130" s="23"/>
      <c r="P130" s="23"/>
      <c r="Q130" s="24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4"/>
      <c r="AK130" s="149" t="s">
        <v>215</v>
      </c>
      <c r="AL130" s="76"/>
      <c r="AM130" s="76"/>
      <c r="AN130" s="76"/>
      <c r="AO130" s="76"/>
      <c r="AP130" s="76"/>
      <c r="AQ130" s="76"/>
      <c r="AR130" s="77"/>
      <c r="AS130" s="20" t="s">
        <v>24</v>
      </c>
      <c r="AT130" s="23"/>
      <c r="AU130" s="23"/>
      <c r="AV130" s="23"/>
      <c r="AW130" s="23"/>
      <c r="AX130" s="23"/>
      <c r="AY130" s="24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</row>
    <row r="131" spans="1:63" outlineLevel="1">
      <c r="A131" s="3"/>
      <c r="B131" s="3"/>
      <c r="C131" s="75" t="s">
        <v>99</v>
      </c>
      <c r="D131" s="76"/>
      <c r="E131" s="76"/>
      <c r="F131" s="76"/>
      <c r="G131" s="76"/>
      <c r="H131" s="76"/>
      <c r="I131" s="76"/>
      <c r="J131" s="77"/>
      <c r="K131" s="20" t="s">
        <v>139</v>
      </c>
      <c r="L131" s="23"/>
      <c r="M131" s="23"/>
      <c r="N131" s="23"/>
      <c r="O131" s="23"/>
      <c r="P131" s="23"/>
      <c r="Q131" s="24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4"/>
      <c r="AK131" s="74"/>
      <c r="AL131" s="3"/>
      <c r="AM131" s="3"/>
      <c r="AN131" s="3"/>
      <c r="AO131" s="3"/>
      <c r="AP131" s="3"/>
      <c r="AQ131" s="3"/>
      <c r="AR131" s="10"/>
      <c r="AS131" s="20" t="s">
        <v>139</v>
      </c>
      <c r="AT131" s="23"/>
      <c r="AU131" s="23"/>
      <c r="AV131" s="23"/>
      <c r="AW131" s="23"/>
      <c r="AX131" s="23"/>
      <c r="AY131" s="24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</row>
    <row r="132" spans="1:63" outlineLevel="1">
      <c r="A132" s="3"/>
      <c r="B132" s="3"/>
      <c r="C132" s="78"/>
      <c r="D132" s="23"/>
      <c r="E132" s="23"/>
      <c r="F132" s="23"/>
      <c r="G132" s="23"/>
      <c r="H132" s="23"/>
      <c r="I132" s="23"/>
      <c r="J132" s="24"/>
      <c r="K132" s="20" t="s">
        <v>141</v>
      </c>
      <c r="L132" s="23"/>
      <c r="M132" s="23"/>
      <c r="N132" s="23"/>
      <c r="O132" s="23"/>
      <c r="P132" s="23"/>
      <c r="Q132" s="24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4"/>
      <c r="AK132" s="74"/>
      <c r="AL132" s="3"/>
      <c r="AM132" s="3"/>
      <c r="AN132" s="3"/>
      <c r="AO132" s="3"/>
      <c r="AP132" s="3"/>
      <c r="AQ132" s="3"/>
      <c r="AR132" s="10"/>
      <c r="AS132" s="20" t="s">
        <v>141</v>
      </c>
      <c r="AT132" s="23"/>
      <c r="AU132" s="23"/>
      <c r="AV132" s="23"/>
      <c r="AW132" s="23"/>
      <c r="AX132" s="23"/>
      <c r="AY132" s="24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</row>
    <row r="133" spans="1:63" outlineLevel="1">
      <c r="A133" s="3"/>
      <c r="B133" s="10"/>
      <c r="C133" s="23"/>
      <c r="D133" s="23"/>
      <c r="E133" s="23"/>
      <c r="F133" s="23"/>
      <c r="G133" s="23"/>
      <c r="H133" s="23"/>
      <c r="I133" s="23"/>
      <c r="J133" s="24"/>
      <c r="K133" s="23"/>
      <c r="L133" s="23"/>
      <c r="M133" s="23"/>
      <c r="N133" s="23"/>
      <c r="O133" s="23"/>
      <c r="P133" s="23"/>
      <c r="Q133" s="24"/>
      <c r="R133" s="20" t="s">
        <v>115</v>
      </c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4"/>
      <c r="AK133" s="74"/>
      <c r="AL133" s="3"/>
      <c r="AM133" s="3"/>
      <c r="AN133" s="3"/>
      <c r="AO133" s="3"/>
      <c r="AP133" s="3"/>
      <c r="AQ133" s="3"/>
      <c r="AR133" s="10"/>
      <c r="AS133" s="69" t="s">
        <v>3</v>
      </c>
      <c r="AT133" s="23"/>
      <c r="AU133" s="23"/>
      <c r="AV133" s="23"/>
      <c r="AW133" s="23"/>
      <c r="AX133" s="23"/>
      <c r="AY133" s="24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</row>
    <row r="134" spans="1:63" outlineLevel="1">
      <c r="A134" s="3"/>
      <c r="B134" s="10"/>
      <c r="C134" s="23"/>
      <c r="D134" s="23"/>
      <c r="E134" s="23"/>
      <c r="F134" s="23"/>
      <c r="G134" s="23"/>
      <c r="H134" s="23"/>
      <c r="I134" s="23"/>
      <c r="J134" s="24"/>
      <c r="K134" s="23"/>
      <c r="L134" s="23"/>
      <c r="M134" s="23"/>
      <c r="N134" s="23"/>
      <c r="O134" s="23"/>
      <c r="P134" s="23"/>
      <c r="Q134" s="24"/>
      <c r="R134" s="20" t="s">
        <v>115</v>
      </c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4"/>
      <c r="AK134" s="78"/>
      <c r="AL134" s="23"/>
      <c r="AM134" s="23"/>
      <c r="AN134" s="23"/>
      <c r="AO134" s="23"/>
      <c r="AP134" s="23"/>
      <c r="AQ134" s="23"/>
      <c r="AR134" s="24"/>
      <c r="AS134" s="69" t="s">
        <v>116</v>
      </c>
      <c r="AT134" s="23"/>
      <c r="AU134" s="23"/>
      <c r="AV134" s="23"/>
      <c r="AW134" s="23"/>
      <c r="AX134" s="23"/>
      <c r="AY134" s="24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</row>
    <row r="135" spans="1:63" outlineLevel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4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79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</row>
    <row r="136" spans="1:63" outlineLevel="1">
      <c r="A136" s="3"/>
      <c r="B136" s="57" t="s">
        <v>217</v>
      </c>
      <c r="C136" s="58"/>
      <c r="D136" s="58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</row>
    <row r="137" spans="1:63" outlineLevel="1">
      <c r="A137" s="3"/>
      <c r="B137" s="10"/>
      <c r="C137" s="59" t="s">
        <v>25</v>
      </c>
      <c r="D137" s="60"/>
      <c r="E137" s="60"/>
      <c r="F137" s="60"/>
      <c r="G137" s="60"/>
      <c r="H137" s="60"/>
      <c r="I137" s="60"/>
      <c r="J137" s="61"/>
      <c r="K137" s="59" t="s">
        <v>18</v>
      </c>
      <c r="L137" s="60"/>
      <c r="M137" s="60"/>
      <c r="N137" s="60"/>
      <c r="O137" s="60"/>
      <c r="P137" s="60"/>
      <c r="Q137" s="61"/>
      <c r="R137" s="59" t="s">
        <v>96</v>
      </c>
      <c r="S137" s="62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3"/>
      <c r="AF137" s="60"/>
      <c r="AG137" s="60"/>
      <c r="AH137" s="60"/>
      <c r="AI137" s="60"/>
      <c r="AJ137" s="61"/>
      <c r="AK137" s="145" t="s">
        <v>97</v>
      </c>
      <c r="AL137" s="146"/>
      <c r="AM137" s="147"/>
      <c r="AN137" s="147"/>
      <c r="AO137" s="147"/>
      <c r="AP137" s="147"/>
      <c r="AQ137" s="147"/>
      <c r="AR137" s="148"/>
      <c r="AS137" s="66" t="s">
        <v>18</v>
      </c>
      <c r="AT137" s="60"/>
      <c r="AU137" s="60"/>
      <c r="AV137" s="60"/>
      <c r="AW137" s="60"/>
      <c r="AX137" s="60"/>
      <c r="AY137" s="61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</row>
    <row r="138" spans="1:63" outlineLevel="1">
      <c r="A138" s="3"/>
      <c r="B138" s="10"/>
      <c r="C138" s="149" t="s">
        <v>218</v>
      </c>
      <c r="D138" s="3"/>
      <c r="E138" s="3"/>
      <c r="F138" s="3"/>
      <c r="G138" s="3"/>
      <c r="H138" s="3"/>
      <c r="I138" s="3"/>
      <c r="J138" s="10"/>
      <c r="K138" s="20" t="s">
        <v>24</v>
      </c>
      <c r="L138" s="23"/>
      <c r="M138" s="23"/>
      <c r="N138" s="23"/>
      <c r="O138" s="23"/>
      <c r="P138" s="23"/>
      <c r="Q138" s="24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149" t="s">
        <v>218</v>
      </c>
      <c r="AL138" s="76"/>
      <c r="AM138" s="76"/>
      <c r="AN138" s="76"/>
      <c r="AO138" s="76"/>
      <c r="AP138" s="76"/>
      <c r="AQ138" s="76"/>
      <c r="AR138" s="77"/>
      <c r="AS138" s="20" t="s">
        <v>24</v>
      </c>
      <c r="AT138" s="23"/>
      <c r="AU138" s="23"/>
      <c r="AV138" s="23"/>
      <c r="AW138" s="23"/>
      <c r="AX138" s="23"/>
      <c r="AY138" s="24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</row>
    <row r="139" spans="1:63" outlineLevel="1">
      <c r="A139" s="3"/>
      <c r="B139" s="3"/>
      <c r="C139" s="75" t="s">
        <v>99</v>
      </c>
      <c r="D139" s="76"/>
      <c r="E139" s="76"/>
      <c r="F139" s="76"/>
      <c r="G139" s="76"/>
      <c r="H139" s="76"/>
      <c r="I139" s="76"/>
      <c r="J139" s="77"/>
      <c r="K139" s="20" t="s">
        <v>219</v>
      </c>
      <c r="L139" s="23"/>
      <c r="M139" s="23"/>
      <c r="N139" s="23"/>
      <c r="O139" s="23"/>
      <c r="P139" s="23"/>
      <c r="Q139" s="24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74"/>
      <c r="AL139" s="3"/>
      <c r="AM139" s="3"/>
      <c r="AN139" s="3"/>
      <c r="AO139" s="3"/>
      <c r="AP139" s="3"/>
      <c r="AQ139" s="3"/>
      <c r="AR139" s="10"/>
      <c r="AS139" s="20" t="s">
        <v>219</v>
      </c>
      <c r="AT139" s="23"/>
      <c r="AU139" s="23"/>
      <c r="AV139" s="23"/>
      <c r="AW139" s="23"/>
      <c r="AX139" s="23"/>
      <c r="AY139" s="24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</row>
    <row r="140" spans="1:63" outlineLevel="1">
      <c r="A140" s="3"/>
      <c r="B140" s="3"/>
      <c r="C140" s="74"/>
      <c r="D140" s="3"/>
      <c r="E140" s="3"/>
      <c r="F140" s="3"/>
      <c r="G140" s="3"/>
      <c r="H140" s="3"/>
      <c r="I140" s="3"/>
      <c r="J140" s="10"/>
      <c r="K140" s="20" t="s">
        <v>220</v>
      </c>
      <c r="L140" s="23"/>
      <c r="M140" s="23"/>
      <c r="N140" s="23"/>
      <c r="O140" s="23"/>
      <c r="P140" s="23"/>
      <c r="Q140" s="24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74"/>
      <c r="AL140" s="3"/>
      <c r="AM140" s="3"/>
      <c r="AN140" s="3"/>
      <c r="AO140" s="3"/>
      <c r="AP140" s="3"/>
      <c r="AQ140" s="3"/>
      <c r="AR140" s="10"/>
      <c r="AS140" s="20" t="s">
        <v>220</v>
      </c>
      <c r="AT140" s="23"/>
      <c r="AU140" s="23"/>
      <c r="AV140" s="23"/>
      <c r="AW140" s="23"/>
      <c r="AX140" s="23"/>
      <c r="AY140" s="24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</row>
    <row r="141" spans="1:63" outlineLevel="1">
      <c r="A141" s="3"/>
      <c r="B141" s="3"/>
      <c r="C141" s="74"/>
      <c r="D141" s="3"/>
      <c r="E141" s="3"/>
      <c r="F141" s="3"/>
      <c r="G141" s="3"/>
      <c r="H141" s="3"/>
      <c r="I141" s="3"/>
      <c r="J141" s="10"/>
      <c r="K141" s="20" t="s">
        <v>221</v>
      </c>
      <c r="L141" s="23"/>
      <c r="M141" s="23"/>
      <c r="N141" s="23"/>
      <c r="O141" s="23"/>
      <c r="P141" s="23"/>
      <c r="Q141" s="24"/>
      <c r="R141" s="20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74"/>
      <c r="AL141" s="3"/>
      <c r="AM141" s="3"/>
      <c r="AN141" s="3"/>
      <c r="AO141" s="3"/>
      <c r="AP141" s="3"/>
      <c r="AQ141" s="3"/>
      <c r="AR141" s="10"/>
      <c r="AS141" s="20" t="s">
        <v>221</v>
      </c>
      <c r="AT141" s="23"/>
      <c r="AU141" s="23"/>
      <c r="AV141" s="23"/>
      <c r="AW141" s="23"/>
      <c r="AX141" s="23"/>
      <c r="AY141" s="24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</row>
    <row r="142" spans="1:63" outlineLevel="1">
      <c r="A142" s="3"/>
      <c r="B142" s="3"/>
      <c r="C142" s="39"/>
      <c r="D142" s="23"/>
      <c r="E142" s="23"/>
      <c r="F142" s="23"/>
      <c r="G142" s="23"/>
      <c r="H142" s="23"/>
      <c r="I142" s="23"/>
      <c r="J142" s="24"/>
      <c r="K142" s="20" t="s">
        <v>222</v>
      </c>
      <c r="L142" s="23"/>
      <c r="M142" s="23"/>
      <c r="N142" s="23"/>
      <c r="O142" s="23"/>
      <c r="P142" s="23"/>
      <c r="Q142" s="24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74"/>
      <c r="AL142" s="3"/>
      <c r="AM142" s="3"/>
      <c r="AN142" s="3"/>
      <c r="AO142" s="3"/>
      <c r="AP142" s="3"/>
      <c r="AQ142" s="3"/>
      <c r="AR142" s="10"/>
      <c r="AS142" s="20" t="s">
        <v>222</v>
      </c>
      <c r="AT142" s="23"/>
      <c r="AU142" s="23"/>
      <c r="AV142" s="23"/>
      <c r="AW142" s="23"/>
      <c r="AX142" s="23"/>
      <c r="AY142" s="24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</row>
    <row r="143" spans="1:63" outlineLevel="1">
      <c r="A143" s="3"/>
      <c r="B143" s="10"/>
      <c r="C143" s="23"/>
      <c r="D143" s="23"/>
      <c r="E143" s="23"/>
      <c r="F143" s="23"/>
      <c r="G143" s="23"/>
      <c r="H143" s="23"/>
      <c r="I143" s="23"/>
      <c r="J143" s="24"/>
      <c r="K143" s="23"/>
      <c r="L143" s="23"/>
      <c r="M143" s="23"/>
      <c r="N143" s="23"/>
      <c r="O143" s="23"/>
      <c r="P143" s="23"/>
      <c r="Q143" s="24"/>
      <c r="R143" s="20" t="s">
        <v>115</v>
      </c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4"/>
      <c r="AK143" s="150"/>
      <c r="AL143" s="87"/>
      <c r="AM143" s="87"/>
      <c r="AN143" s="87"/>
      <c r="AO143" s="87"/>
      <c r="AP143" s="87"/>
      <c r="AQ143" s="87"/>
      <c r="AR143" s="82"/>
      <c r="AS143" s="69" t="s">
        <v>3</v>
      </c>
      <c r="AT143" s="23"/>
      <c r="AU143" s="23"/>
      <c r="AV143" s="23"/>
      <c r="AW143" s="23"/>
      <c r="AX143" s="23"/>
      <c r="AY143" s="24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</row>
    <row r="144" spans="1:63" outlineLevel="1">
      <c r="A144" s="3"/>
      <c r="B144" s="10"/>
      <c r="C144" s="151" t="s">
        <v>218</v>
      </c>
      <c r="D144" s="23"/>
      <c r="E144" s="23"/>
      <c r="F144" s="23"/>
      <c r="G144" s="23"/>
      <c r="H144" s="23"/>
      <c r="I144" s="23"/>
      <c r="J144" s="24"/>
      <c r="K144" s="69" t="s">
        <v>116</v>
      </c>
      <c r="L144" s="23"/>
      <c r="M144" s="23"/>
      <c r="N144" s="23"/>
      <c r="O144" s="23"/>
      <c r="P144" s="23"/>
      <c r="Q144" s="24"/>
      <c r="R144" s="20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4"/>
      <c r="AK144" s="152"/>
      <c r="AL144" s="89"/>
      <c r="AM144" s="89"/>
      <c r="AN144" s="89"/>
      <c r="AO144" s="89"/>
      <c r="AP144" s="89"/>
      <c r="AQ144" s="89"/>
      <c r="AR144" s="90"/>
      <c r="AS144" s="69" t="s">
        <v>116</v>
      </c>
      <c r="AT144" s="23"/>
      <c r="AU144" s="23"/>
      <c r="AV144" s="23"/>
      <c r="AW144" s="23"/>
      <c r="AX144" s="23"/>
      <c r="AY144" s="24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</row>
    <row r="145" spans="1:63" outlineLevel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4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79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</row>
    <row r="146" spans="1:6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</row>
    <row r="147" spans="1:63">
      <c r="A147" s="1" t="s">
        <v>223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</row>
    <row r="148" spans="1:6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</row>
    <row r="149" spans="1:6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</row>
  </sheetData>
  <mergeCells count="45">
    <mergeCell ref="AP79:BE79"/>
    <mergeCell ref="R79:AG79"/>
    <mergeCell ref="R89:AG89"/>
    <mergeCell ref="AD67:AF67"/>
    <mergeCell ref="AD68:AF68"/>
    <mergeCell ref="AD69:AF69"/>
    <mergeCell ref="AD70:AF70"/>
    <mergeCell ref="AD71:AF71"/>
    <mergeCell ref="AD72:AF72"/>
    <mergeCell ref="L71:Q71"/>
    <mergeCell ref="R71:W71"/>
    <mergeCell ref="L72:Q72"/>
    <mergeCell ref="R72:W72"/>
    <mergeCell ref="L64:Q64"/>
    <mergeCell ref="L66:Q66"/>
    <mergeCell ref="R66:W66"/>
    <mergeCell ref="L67:Q67"/>
    <mergeCell ref="R67:W67"/>
    <mergeCell ref="L68:Q68"/>
    <mergeCell ref="R68:W68"/>
    <mergeCell ref="AD66:AF66"/>
    <mergeCell ref="L69:Q69"/>
    <mergeCell ref="R69:W69"/>
    <mergeCell ref="L70:Q70"/>
    <mergeCell ref="R70:W70"/>
    <mergeCell ref="L63:Q63"/>
    <mergeCell ref="R63:W63"/>
    <mergeCell ref="R64:W64"/>
    <mergeCell ref="AD58:AF58"/>
    <mergeCell ref="AD59:AF59"/>
    <mergeCell ref="AD60:AF60"/>
    <mergeCell ref="AD61:AF61"/>
    <mergeCell ref="AD63:AF63"/>
    <mergeCell ref="AD64:AF64"/>
    <mergeCell ref="L59:Q59"/>
    <mergeCell ref="R59:W59"/>
    <mergeCell ref="L60:Q60"/>
    <mergeCell ref="R60:W60"/>
    <mergeCell ref="L61:Q61"/>
    <mergeCell ref="R61:W61"/>
    <mergeCell ref="L57:Q57"/>
    <mergeCell ref="R57:W57"/>
    <mergeCell ref="AD57:AF57"/>
    <mergeCell ref="L58:Q58"/>
    <mergeCell ref="R58:W58"/>
  </mergeCells>
  <phoneticPr fontId="8"/>
  <pageMargins left="0.7" right="0.7" top="0.75" bottom="0.75" header="0.3" footer="0.3"/>
  <pageSetup paperSize="9" scale="35" orientation="portrait" r:id="rId1"/>
  <rowBreaks count="3" manualBreakCount="3">
    <brk id="52" max="16383" man="1"/>
    <brk id="73" max="16383" man="1"/>
    <brk id="90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600-000000000000}">
          <x14:formula1>
            <xm:f>データ入力例!$B$1:$B$27</xm:f>
          </x14:formula1>
          <xm:sqref>R57:R61 R63:R64 R66:R72</xm:sqref>
        </x14:dataValidation>
        <x14:dataValidation type="list" allowBlank="1" xr:uid="{00000000-0002-0000-0600-000001000000}">
          <x14:formula1>
            <xm:f>データ入力例!$C$1:$C$27</xm:f>
          </x14:formula1>
          <xm:sqref>AD57:AD61 AD63:AD64 AD66:AD72</xm:sqref>
        </x14:dataValidation>
        <x14:dataValidation type="list" allowBlank="1" xr:uid="{00000000-0002-0000-0600-000002000000}">
          <x14:formula1>
            <xm:f>データ入力例!$A$1:$A$27</xm:f>
          </x14:formula1>
          <xm:sqref>L57:L61 L63:L64 L66:L72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K28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3" width="3.7109375" style="178" customWidth="1"/>
    <col min="64" max="16384" width="14.42578125" style="178"/>
  </cols>
  <sheetData>
    <row r="1" spans="1:63" ht="16.5">
      <c r="A1" s="2" t="s">
        <v>127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 ht="16.5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79"/>
      <c r="BA2" s="79"/>
      <c r="BB2" s="79"/>
      <c r="BC2" s="79"/>
      <c r="BD2" s="79"/>
      <c r="BE2" s="79"/>
      <c r="BF2" s="79"/>
      <c r="BG2" s="79"/>
      <c r="BH2" s="79"/>
      <c r="BI2" s="79"/>
      <c r="BJ2" s="79"/>
      <c r="BK2" s="79"/>
    </row>
    <row r="3" spans="1:63" ht="16.5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79"/>
      <c r="BK3" s="79"/>
    </row>
    <row r="4" spans="1:63" ht="16.5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</row>
    <row r="5" spans="1:63" ht="16.5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</row>
    <row r="6" spans="1:63" ht="16.5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79"/>
      <c r="BK6" s="79"/>
    </row>
    <row r="7" spans="1:63" ht="16.5">
      <c r="A7" s="79"/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79"/>
      <c r="BK7" s="79"/>
    </row>
    <row r="8" spans="1:63" ht="16.5">
      <c r="A8" s="79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79"/>
      <c r="BK8" s="79"/>
    </row>
    <row r="9" spans="1:63" ht="16.5">
      <c r="A9" s="79"/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79"/>
    </row>
    <row r="10" spans="1:63" ht="16.5">
      <c r="A10" s="79"/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79"/>
    </row>
    <row r="11" spans="1:63" ht="16.5">
      <c r="A11" s="79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</row>
    <row r="12" spans="1:63" ht="16.5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79"/>
    </row>
    <row r="13" spans="1:63" ht="15.75" customHeight="1">
      <c r="A13" s="81" t="s">
        <v>128</v>
      </c>
      <c r="B13" s="97"/>
      <c r="C13" s="97"/>
      <c r="D13" s="97"/>
      <c r="E13" s="97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</row>
    <row r="14" spans="1:63" ht="16.5">
      <c r="A14" s="79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</row>
    <row r="15" spans="1:63" ht="15.75" customHeight="1" outlineLevel="1">
      <c r="A15" s="125"/>
      <c r="B15" s="83" t="s">
        <v>17</v>
      </c>
      <c r="C15" s="86" t="s">
        <v>18</v>
      </c>
      <c r="D15" s="104"/>
      <c r="E15" s="104"/>
      <c r="F15" s="104"/>
      <c r="G15" s="104"/>
      <c r="H15" s="104"/>
      <c r="I15" s="104"/>
      <c r="J15" s="104"/>
      <c r="K15" s="105"/>
      <c r="L15" s="86" t="s">
        <v>19</v>
      </c>
      <c r="M15" s="103"/>
      <c r="N15" s="104"/>
      <c r="O15" s="104"/>
      <c r="P15" s="104"/>
      <c r="Q15" s="105"/>
      <c r="R15" s="86" t="s">
        <v>20</v>
      </c>
      <c r="S15" s="104"/>
      <c r="T15" s="104"/>
      <c r="U15" s="104"/>
      <c r="V15" s="104"/>
      <c r="W15" s="105"/>
      <c r="X15" s="104" t="s">
        <v>21</v>
      </c>
      <c r="Y15" s="104"/>
      <c r="Z15" s="104"/>
      <c r="AA15" s="104"/>
      <c r="AB15" s="104"/>
      <c r="AC15" s="105"/>
      <c r="AD15" s="86" t="s">
        <v>22</v>
      </c>
      <c r="AE15" s="104"/>
      <c r="AF15" s="105"/>
      <c r="AG15" s="86" t="s">
        <v>23</v>
      </c>
      <c r="AH15" s="104"/>
      <c r="AI15" s="104"/>
      <c r="AJ15" s="104"/>
      <c r="AK15" s="104"/>
      <c r="AL15" s="104"/>
      <c r="AM15" s="104"/>
      <c r="AN15" s="106"/>
      <c r="AO15" s="106"/>
      <c r="AP15" s="107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</row>
    <row r="16" spans="1:63" ht="15.75" customHeight="1" outlineLevel="1">
      <c r="A16" s="125"/>
      <c r="B16" s="88">
        <f>ROW()-15</f>
        <v>1</v>
      </c>
      <c r="C16" s="110" t="s">
        <v>35</v>
      </c>
      <c r="D16" s="108"/>
      <c r="E16" s="108"/>
      <c r="F16" s="108"/>
      <c r="G16" s="108"/>
      <c r="H16" s="108"/>
      <c r="I16" s="108"/>
      <c r="J16" s="108"/>
      <c r="K16" s="109"/>
      <c r="L16" s="159" t="s">
        <v>32</v>
      </c>
      <c r="M16" s="179"/>
      <c r="N16" s="179"/>
      <c r="O16" s="179"/>
      <c r="P16" s="179"/>
      <c r="Q16" s="180"/>
      <c r="R16" s="159"/>
      <c r="S16" s="179"/>
      <c r="T16" s="179"/>
      <c r="U16" s="179"/>
      <c r="V16" s="179"/>
      <c r="W16" s="180"/>
      <c r="X16" s="110"/>
      <c r="Y16" s="108"/>
      <c r="Z16" s="108"/>
      <c r="AA16" s="108"/>
      <c r="AB16" s="108"/>
      <c r="AC16" s="109"/>
      <c r="AD16" s="169"/>
      <c r="AE16" s="181"/>
      <c r="AF16" s="182"/>
      <c r="AG16" s="108"/>
      <c r="AH16" s="108"/>
      <c r="AI16" s="108"/>
      <c r="AJ16" s="108"/>
      <c r="AK16" s="108"/>
      <c r="AL16" s="108"/>
      <c r="AM16" s="108"/>
      <c r="AN16" s="110"/>
      <c r="AO16" s="110"/>
      <c r="AP16" s="111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</row>
    <row r="17" spans="1:63" ht="16.5">
      <c r="A17" s="79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</row>
    <row r="18" spans="1:63" ht="15.75" customHeight="1">
      <c r="A18" s="81" t="s">
        <v>130</v>
      </c>
      <c r="B18" s="97"/>
      <c r="C18" s="97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</row>
    <row r="19" spans="1:63" ht="16.5">
      <c r="A19" s="79"/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79"/>
      <c r="BK19" s="79"/>
    </row>
    <row r="20" spans="1:63" ht="15.75" customHeight="1" outlineLevel="1">
      <c r="A20" s="125"/>
      <c r="B20" s="83" t="s">
        <v>17</v>
      </c>
      <c r="C20" s="86" t="s">
        <v>49</v>
      </c>
      <c r="D20" s="103"/>
      <c r="E20" s="104"/>
      <c r="F20" s="104"/>
      <c r="G20" s="104"/>
      <c r="H20" s="104"/>
      <c r="I20" s="105"/>
      <c r="J20" s="86" t="s">
        <v>50</v>
      </c>
      <c r="K20" s="103"/>
      <c r="L20" s="104"/>
      <c r="M20" s="104"/>
      <c r="N20" s="104"/>
      <c r="O20" s="104"/>
      <c r="P20" s="104"/>
      <c r="Q20" s="105"/>
      <c r="R20" s="86" t="s">
        <v>51</v>
      </c>
      <c r="S20" s="103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95" t="s">
        <v>53</v>
      </c>
      <c r="AI20" s="103"/>
      <c r="AJ20" s="104"/>
      <c r="AK20" s="104"/>
      <c r="AL20" s="104"/>
      <c r="AM20" s="104"/>
      <c r="AN20" s="104"/>
      <c r="AO20" s="105"/>
      <c r="AP20" s="95" t="s">
        <v>54</v>
      </c>
      <c r="AQ20" s="103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5"/>
      <c r="BF20" s="35"/>
      <c r="BG20" s="35"/>
      <c r="BH20" s="35"/>
      <c r="BI20" s="35"/>
      <c r="BJ20" s="35"/>
      <c r="BK20" s="35"/>
    </row>
    <row r="21" spans="1:63" ht="15.75" customHeight="1" outlineLevel="1">
      <c r="A21" s="125"/>
      <c r="B21" s="88">
        <f>ROW()-20</f>
        <v>1</v>
      </c>
      <c r="C21" s="29" t="s">
        <v>55</v>
      </c>
      <c r="D21" s="30"/>
      <c r="E21" s="108"/>
      <c r="F21" s="108"/>
      <c r="G21" s="108"/>
      <c r="H21" s="108"/>
      <c r="I21" s="109"/>
      <c r="J21" s="29" t="s">
        <v>56</v>
      </c>
      <c r="K21" s="30"/>
      <c r="L21" s="30"/>
      <c r="M21" s="30"/>
      <c r="N21" s="30"/>
      <c r="O21" s="30"/>
      <c r="P21" s="108"/>
      <c r="Q21" s="109"/>
      <c r="R21" s="110" t="s">
        <v>56</v>
      </c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1" t="s">
        <v>56</v>
      </c>
      <c r="AI21" s="108"/>
      <c r="AJ21" s="108"/>
      <c r="AK21" s="108"/>
      <c r="AL21" s="108"/>
      <c r="AM21" s="108"/>
      <c r="AN21" s="108"/>
      <c r="AO21" s="109"/>
      <c r="AP21" s="101" t="s">
        <v>56</v>
      </c>
      <c r="AQ21" s="108"/>
      <c r="AR21" s="108"/>
      <c r="AS21" s="108"/>
      <c r="AT21" s="108"/>
      <c r="AU21" s="108"/>
      <c r="AV21" s="108"/>
      <c r="AW21" s="108"/>
      <c r="AX21" s="108"/>
      <c r="AY21" s="108"/>
      <c r="AZ21" s="108"/>
      <c r="BA21" s="108"/>
      <c r="BB21" s="108"/>
      <c r="BC21" s="108"/>
      <c r="BD21" s="108"/>
      <c r="BE21" s="109"/>
      <c r="BF21" s="35"/>
      <c r="BG21" s="35"/>
      <c r="BH21" s="35"/>
      <c r="BI21" s="35"/>
      <c r="BJ21" s="35"/>
      <c r="BK21" s="35"/>
    </row>
    <row r="22" spans="1:63" ht="16.5">
      <c r="A22" s="79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79"/>
    </row>
    <row r="23" spans="1:63" ht="15.75" customHeight="1">
      <c r="A23" s="81" t="s">
        <v>135</v>
      </c>
      <c r="B23" s="97"/>
      <c r="C23" s="97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</row>
    <row r="24" spans="1:63" ht="16.5">
      <c r="A24" s="79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79"/>
      <c r="BK24" s="79"/>
    </row>
    <row r="25" spans="1:63" ht="16.5">
      <c r="A25" s="79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79"/>
    </row>
    <row r="26" spans="1:63" ht="16.5">
      <c r="A26" s="2" t="s">
        <v>136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</row>
    <row r="27" spans="1:63" ht="16.5">
      <c r="A27" s="79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79"/>
    </row>
    <row r="28" spans="1:63" ht="16.5">
      <c r="A28" s="79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79"/>
      <c r="BK28" s="79"/>
    </row>
  </sheetData>
  <mergeCells count="3">
    <mergeCell ref="L16:Q16"/>
    <mergeCell ref="R16:W16"/>
    <mergeCell ref="AD16:AF16"/>
  </mergeCells>
  <phoneticPr fontId="8"/>
  <pageMargins left="0.7" right="0.7" top="0.75" bottom="0.75" header="0.3" footer="0.3"/>
  <pageSetup paperSize="9" scale="38" orientation="portrait" r:id="rId1"/>
  <rowBreaks count="4" manualBreakCount="4">
    <brk id="12" max="16383" man="1"/>
    <brk id="17" max="16383" man="1"/>
    <brk id="22" max="16383" man="1"/>
    <brk id="25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700-000000000000}">
          <x14:formula1>
            <xm:f>データ入力例!$B$1:$B$27</xm:f>
          </x14:formula1>
          <xm:sqref>R16</xm:sqref>
        </x14:dataValidation>
        <x14:dataValidation type="list" allowBlank="1" xr:uid="{00000000-0002-0000-0700-000001000000}">
          <x14:formula1>
            <xm:f>データ入力例!$C$1:$C$27</xm:f>
          </x14:formula1>
          <xm:sqref>AD16</xm:sqref>
        </x14:dataValidation>
        <x14:dataValidation type="list" allowBlank="1" xr:uid="{00000000-0002-0000-0700-000002000000}">
          <x14:formula1>
            <xm:f>データ入力例!$A$1:$A$27</xm:f>
          </x14:formula1>
          <xm:sqref>L16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BF44"/>
  <sheetViews>
    <sheetView showGridLines="0" workbookViewId="0"/>
  </sheetViews>
  <sheetFormatPr defaultColWidth="14.42578125" defaultRowHeight="15.75" customHeight="1"/>
  <cols>
    <col min="1" max="58" width="3.5703125" customWidth="1"/>
  </cols>
  <sheetData>
    <row r="1" spans="1:58" ht="15.75" customHeight="1">
      <c r="A1" s="81" t="s">
        <v>140</v>
      </c>
      <c r="B1" s="94"/>
      <c r="C1" s="97"/>
      <c r="D1" s="97"/>
      <c r="E1" s="97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  <c r="BB1" s="98"/>
      <c r="BC1" s="98"/>
      <c r="BD1" s="98"/>
      <c r="BE1" s="98"/>
      <c r="BF1" s="98"/>
    </row>
    <row r="2" spans="1:58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</row>
    <row r="3" spans="1:58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</row>
    <row r="4" spans="1:58" ht="15.75" customHeight="1">
      <c r="A4" s="81" t="s">
        <v>143</v>
      </c>
      <c r="B4" s="94"/>
      <c r="C4" s="97"/>
      <c r="D4" s="97"/>
      <c r="E4" s="97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8"/>
    </row>
    <row r="5" spans="1:58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</row>
    <row r="6" spans="1:58">
      <c r="A6" s="3"/>
      <c r="B6" s="80" t="s">
        <v>145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</row>
    <row r="7" spans="1:58">
      <c r="A7" s="3"/>
      <c r="B7" s="4"/>
      <c r="C7" s="172" t="s">
        <v>146</v>
      </c>
      <c r="D7" s="154"/>
      <c r="E7" s="154"/>
      <c r="F7" s="154"/>
      <c r="G7" s="154"/>
      <c r="H7" s="155"/>
      <c r="I7" s="159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4"/>
      <c r="AH7" s="155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</row>
    <row r="8" spans="1:58">
      <c r="A8" s="3"/>
      <c r="B8" s="4"/>
      <c r="C8" s="172" t="s">
        <v>149</v>
      </c>
      <c r="D8" s="154"/>
      <c r="E8" s="154"/>
      <c r="F8" s="154"/>
      <c r="G8" s="154"/>
      <c r="H8" s="155"/>
      <c r="I8" s="159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4"/>
      <c r="AF8" s="154"/>
      <c r="AG8" s="154"/>
      <c r="AH8" s="155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</row>
    <row r="9" spans="1:58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</row>
    <row r="10" spans="1:58">
      <c r="A10" s="3"/>
      <c r="B10" s="80" t="s">
        <v>151</v>
      </c>
      <c r="C10" s="4"/>
      <c r="D10" s="4"/>
      <c r="E10" s="4"/>
      <c r="F10" s="4"/>
      <c r="G10" s="4"/>
      <c r="H10" s="4"/>
      <c r="I10" s="4"/>
      <c r="J10" s="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</row>
    <row r="11" spans="1:58">
      <c r="A11" s="3"/>
      <c r="B11" s="4"/>
      <c r="C11" s="118" t="s">
        <v>153</v>
      </c>
      <c r="D11" s="119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20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</row>
    <row r="12" spans="1:58">
      <c r="A12" s="3"/>
      <c r="B12" s="4"/>
      <c r="C12" s="121"/>
      <c r="D12" s="172" t="s">
        <v>18</v>
      </c>
      <c r="E12" s="154"/>
      <c r="F12" s="154"/>
      <c r="G12" s="154"/>
      <c r="H12" s="154"/>
      <c r="I12" s="155"/>
      <c r="J12" s="173" t="s">
        <v>37</v>
      </c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5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</row>
    <row r="13" spans="1:58">
      <c r="A13" s="3"/>
      <c r="B13" s="4"/>
      <c r="C13" s="121"/>
      <c r="D13" s="176"/>
      <c r="E13" s="154"/>
      <c r="F13" s="154"/>
      <c r="G13" s="154"/>
      <c r="H13" s="154"/>
      <c r="I13" s="155"/>
      <c r="J13" s="176"/>
      <c r="K13" s="154"/>
      <c r="L13" s="154"/>
      <c r="M13" s="154"/>
      <c r="N13" s="154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5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</row>
    <row r="14" spans="1:58">
      <c r="A14" s="3"/>
      <c r="B14" s="4"/>
      <c r="C14" s="121"/>
      <c r="D14" s="176"/>
      <c r="E14" s="154"/>
      <c r="F14" s="154"/>
      <c r="G14" s="154"/>
      <c r="H14" s="154"/>
      <c r="I14" s="155"/>
      <c r="J14" s="176"/>
      <c r="K14" s="154"/>
      <c r="L14" s="154"/>
      <c r="M14" s="154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5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</row>
    <row r="15" spans="1:58">
      <c r="A15" s="3"/>
      <c r="B15" s="4"/>
      <c r="C15" s="121"/>
      <c r="D15" s="176"/>
      <c r="E15" s="154"/>
      <c r="F15" s="154"/>
      <c r="G15" s="154"/>
      <c r="H15" s="154"/>
      <c r="I15" s="155"/>
      <c r="J15" s="176"/>
      <c r="K15" s="154"/>
      <c r="L15" s="154"/>
      <c r="M15" s="154"/>
      <c r="N15" s="154"/>
      <c r="O15" s="154"/>
      <c r="P15" s="154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5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</row>
    <row r="16" spans="1:58">
      <c r="A16" s="3"/>
      <c r="B16" s="4"/>
      <c r="C16" s="121"/>
      <c r="D16" s="176"/>
      <c r="E16" s="154"/>
      <c r="F16" s="154"/>
      <c r="G16" s="154"/>
      <c r="H16" s="154"/>
      <c r="I16" s="155"/>
      <c r="J16" s="176"/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5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</row>
    <row r="17" spans="1:58">
      <c r="A17" s="3"/>
      <c r="B17" s="4"/>
      <c r="C17" s="121"/>
      <c r="D17" s="176"/>
      <c r="E17" s="154"/>
      <c r="F17" s="154"/>
      <c r="G17" s="154"/>
      <c r="H17" s="154"/>
      <c r="I17" s="155"/>
      <c r="J17" s="176"/>
      <c r="K17" s="154"/>
      <c r="L17" s="154"/>
      <c r="M17" s="154"/>
      <c r="N17" s="154"/>
      <c r="O17" s="154"/>
      <c r="P17" s="154"/>
      <c r="Q17" s="154"/>
      <c r="R17" s="154"/>
      <c r="S17" s="154"/>
      <c r="T17" s="154"/>
      <c r="U17" s="154"/>
      <c r="V17" s="154"/>
      <c r="W17" s="154"/>
      <c r="X17" s="154"/>
      <c r="Y17" s="154"/>
      <c r="Z17" s="154"/>
      <c r="AA17" s="154"/>
      <c r="AB17" s="154"/>
      <c r="AC17" s="154"/>
      <c r="AD17" s="154"/>
      <c r="AE17" s="154"/>
      <c r="AF17" s="154"/>
      <c r="AG17" s="154"/>
      <c r="AH17" s="155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</row>
    <row r="18" spans="1:58">
      <c r="A18" s="3"/>
      <c r="B18" s="4"/>
      <c r="C18" s="122"/>
      <c r="D18" s="176"/>
      <c r="E18" s="154"/>
      <c r="F18" s="154"/>
      <c r="G18" s="154"/>
      <c r="H18" s="154"/>
      <c r="I18" s="155"/>
      <c r="J18" s="176"/>
      <c r="K18" s="154"/>
      <c r="L18" s="154"/>
      <c r="M18" s="154"/>
      <c r="N18" s="154"/>
      <c r="O18" s="154"/>
      <c r="P18" s="154"/>
      <c r="Q18" s="154"/>
      <c r="R18" s="154"/>
      <c r="S18" s="154"/>
      <c r="T18" s="154"/>
      <c r="U18" s="154"/>
      <c r="V18" s="154"/>
      <c r="W18" s="154"/>
      <c r="X18" s="154"/>
      <c r="Y18" s="154"/>
      <c r="Z18" s="154"/>
      <c r="AA18" s="154"/>
      <c r="AB18" s="154"/>
      <c r="AC18" s="154"/>
      <c r="AD18" s="154"/>
      <c r="AE18" s="154"/>
      <c r="AF18" s="154"/>
      <c r="AG18" s="154"/>
      <c r="AH18" s="155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</row>
    <row r="19" spans="1:58">
      <c r="A19" s="3"/>
      <c r="B19" s="4"/>
      <c r="C19" s="118" t="s">
        <v>155</v>
      </c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20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</row>
    <row r="20" spans="1:58">
      <c r="A20" s="3"/>
      <c r="B20" s="4"/>
      <c r="C20" s="121"/>
      <c r="D20" s="172" t="s">
        <v>156</v>
      </c>
      <c r="E20" s="154"/>
      <c r="F20" s="154"/>
      <c r="G20" s="154"/>
      <c r="H20" s="154"/>
      <c r="I20" s="155"/>
      <c r="J20" s="173" t="s">
        <v>37</v>
      </c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74"/>
      <c r="AC20" s="174"/>
      <c r="AD20" s="174"/>
      <c r="AE20" s="174"/>
      <c r="AF20" s="174"/>
      <c r="AG20" s="174"/>
      <c r="AH20" s="175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</row>
    <row r="21" spans="1:58">
      <c r="A21" s="3"/>
      <c r="B21" s="4"/>
      <c r="C21" s="121"/>
      <c r="D21" s="176"/>
      <c r="E21" s="154"/>
      <c r="F21" s="154"/>
      <c r="G21" s="154"/>
      <c r="H21" s="154"/>
      <c r="I21" s="155"/>
      <c r="J21" s="176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5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</row>
    <row r="22" spans="1:58">
      <c r="A22" s="3"/>
      <c r="B22" s="4"/>
      <c r="C22" s="121"/>
      <c r="D22" s="176"/>
      <c r="E22" s="154"/>
      <c r="F22" s="154"/>
      <c r="G22" s="154"/>
      <c r="H22" s="154"/>
      <c r="I22" s="155"/>
      <c r="J22" s="176"/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5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</row>
    <row r="23" spans="1:58">
      <c r="A23" s="3"/>
      <c r="B23" s="4"/>
      <c r="C23" s="121"/>
      <c r="D23" s="176"/>
      <c r="E23" s="154"/>
      <c r="F23" s="154"/>
      <c r="G23" s="154"/>
      <c r="H23" s="154"/>
      <c r="I23" s="155"/>
      <c r="J23" s="176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5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</row>
    <row r="24" spans="1:58">
      <c r="A24" s="3"/>
      <c r="B24" s="4"/>
      <c r="C24" s="121"/>
      <c r="D24" s="176"/>
      <c r="E24" s="154"/>
      <c r="F24" s="154"/>
      <c r="G24" s="154"/>
      <c r="H24" s="154"/>
      <c r="I24" s="155"/>
      <c r="J24" s="176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5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</row>
    <row r="25" spans="1:58">
      <c r="A25" s="3"/>
      <c r="B25" s="4"/>
      <c r="C25" s="121"/>
      <c r="D25" s="176"/>
      <c r="E25" s="154"/>
      <c r="F25" s="154"/>
      <c r="G25" s="154"/>
      <c r="H25" s="154"/>
      <c r="I25" s="155"/>
      <c r="J25" s="176"/>
      <c r="K25" s="154"/>
      <c r="L25" s="154"/>
      <c r="M25" s="154"/>
      <c r="N25" s="154"/>
      <c r="O25" s="154"/>
      <c r="P25" s="154"/>
      <c r="Q25" s="154"/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5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</row>
    <row r="26" spans="1:58">
      <c r="A26" s="3"/>
      <c r="B26" s="4"/>
      <c r="C26" s="122"/>
      <c r="D26" s="176"/>
      <c r="E26" s="154"/>
      <c r="F26" s="154"/>
      <c r="G26" s="154"/>
      <c r="H26" s="154"/>
      <c r="I26" s="155"/>
      <c r="J26" s="176"/>
      <c r="K26" s="154"/>
      <c r="L26" s="154"/>
      <c r="M26" s="154"/>
      <c r="N26" s="154"/>
      <c r="O26" s="154"/>
      <c r="P26" s="154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5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</row>
    <row r="27" spans="1:58">
      <c r="A27" s="3"/>
      <c r="B27" s="4"/>
      <c r="C27" s="118" t="s">
        <v>167</v>
      </c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20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</row>
    <row r="28" spans="1:58">
      <c r="A28" s="3"/>
      <c r="B28" s="4"/>
      <c r="C28" s="121"/>
      <c r="D28" s="172" t="s">
        <v>18</v>
      </c>
      <c r="E28" s="154"/>
      <c r="F28" s="154"/>
      <c r="G28" s="154"/>
      <c r="H28" s="154"/>
      <c r="I28" s="155"/>
      <c r="J28" s="173" t="s">
        <v>37</v>
      </c>
      <c r="K28" s="174"/>
      <c r="L28" s="174"/>
      <c r="M28" s="174"/>
      <c r="N28" s="174"/>
      <c r="O28" s="174"/>
      <c r="P28" s="174"/>
      <c r="Q28" s="174"/>
      <c r="R28" s="174"/>
      <c r="S28" s="174"/>
      <c r="T28" s="174"/>
      <c r="U28" s="174"/>
      <c r="V28" s="174"/>
      <c r="W28" s="174"/>
      <c r="X28" s="174"/>
      <c r="Y28" s="174"/>
      <c r="Z28" s="174"/>
      <c r="AA28" s="174"/>
      <c r="AB28" s="174"/>
      <c r="AC28" s="174"/>
      <c r="AD28" s="174"/>
      <c r="AE28" s="174"/>
      <c r="AF28" s="174"/>
      <c r="AG28" s="174"/>
      <c r="AH28" s="175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</row>
    <row r="29" spans="1:58">
      <c r="A29" s="3"/>
      <c r="B29" s="4"/>
      <c r="C29" s="121"/>
      <c r="D29" s="176"/>
      <c r="E29" s="154"/>
      <c r="F29" s="154"/>
      <c r="G29" s="154"/>
      <c r="H29" s="154"/>
      <c r="I29" s="155"/>
      <c r="J29" s="176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4"/>
      <c r="AE29" s="154"/>
      <c r="AF29" s="154"/>
      <c r="AG29" s="154"/>
      <c r="AH29" s="155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</row>
    <row r="30" spans="1:58">
      <c r="A30" s="3"/>
      <c r="B30" s="4"/>
      <c r="C30" s="121"/>
      <c r="D30" s="176"/>
      <c r="E30" s="154"/>
      <c r="F30" s="154"/>
      <c r="G30" s="154"/>
      <c r="H30" s="154"/>
      <c r="I30" s="155"/>
      <c r="J30" s="176"/>
      <c r="K30" s="154"/>
      <c r="L30" s="154"/>
      <c r="M30" s="154"/>
      <c r="N30" s="154"/>
      <c r="O30" s="154"/>
      <c r="P30" s="154"/>
      <c r="Q30" s="154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5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</row>
    <row r="31" spans="1:58">
      <c r="A31" s="3"/>
      <c r="B31" s="4"/>
      <c r="C31" s="121"/>
      <c r="D31" s="176"/>
      <c r="E31" s="154"/>
      <c r="F31" s="154"/>
      <c r="G31" s="154"/>
      <c r="H31" s="154"/>
      <c r="I31" s="155"/>
      <c r="J31" s="176"/>
      <c r="K31" s="154"/>
      <c r="L31" s="154"/>
      <c r="M31" s="154"/>
      <c r="N31" s="154"/>
      <c r="O31" s="154"/>
      <c r="P31" s="154"/>
      <c r="Q31" s="154"/>
      <c r="R31" s="154"/>
      <c r="S31" s="154"/>
      <c r="T31" s="154"/>
      <c r="U31" s="154"/>
      <c r="V31" s="154"/>
      <c r="W31" s="154"/>
      <c r="X31" s="154"/>
      <c r="Y31" s="154"/>
      <c r="Z31" s="154"/>
      <c r="AA31" s="154"/>
      <c r="AB31" s="154"/>
      <c r="AC31" s="154"/>
      <c r="AD31" s="154"/>
      <c r="AE31" s="154"/>
      <c r="AF31" s="154"/>
      <c r="AG31" s="154"/>
      <c r="AH31" s="155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</row>
    <row r="32" spans="1:58">
      <c r="A32" s="3"/>
      <c r="B32" s="4"/>
      <c r="C32" s="121"/>
      <c r="D32" s="176"/>
      <c r="E32" s="154"/>
      <c r="F32" s="154"/>
      <c r="G32" s="154"/>
      <c r="H32" s="154"/>
      <c r="I32" s="155"/>
      <c r="J32" s="176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5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</row>
    <row r="33" spans="1:58">
      <c r="A33" s="3"/>
      <c r="B33" s="4"/>
      <c r="C33" s="121"/>
      <c r="D33" s="176"/>
      <c r="E33" s="154"/>
      <c r="F33" s="154"/>
      <c r="G33" s="154"/>
      <c r="H33" s="154"/>
      <c r="I33" s="155"/>
      <c r="J33" s="176"/>
      <c r="K33" s="154"/>
      <c r="L33" s="154"/>
      <c r="M33" s="154"/>
      <c r="N33" s="154"/>
      <c r="O33" s="154"/>
      <c r="P33" s="154"/>
      <c r="Q33" s="154"/>
      <c r="R33" s="154"/>
      <c r="S33" s="154"/>
      <c r="T33" s="154"/>
      <c r="U33" s="154"/>
      <c r="V33" s="154"/>
      <c r="W33" s="154"/>
      <c r="X33" s="154"/>
      <c r="Y33" s="154"/>
      <c r="Z33" s="154"/>
      <c r="AA33" s="154"/>
      <c r="AB33" s="154"/>
      <c r="AC33" s="154"/>
      <c r="AD33" s="154"/>
      <c r="AE33" s="154"/>
      <c r="AF33" s="154"/>
      <c r="AG33" s="154"/>
      <c r="AH33" s="155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</row>
    <row r="34" spans="1:58">
      <c r="A34" s="3"/>
      <c r="B34" s="4"/>
      <c r="C34" s="122"/>
      <c r="D34" s="176"/>
      <c r="E34" s="154"/>
      <c r="F34" s="154"/>
      <c r="G34" s="154"/>
      <c r="H34" s="154"/>
      <c r="I34" s="155"/>
      <c r="J34" s="176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5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</row>
    <row r="35" spans="1:58">
      <c r="A35" s="3"/>
      <c r="B35" s="3"/>
      <c r="C35" s="4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</row>
    <row r="36" spans="1:58">
      <c r="A36" s="3"/>
      <c r="B36" s="3"/>
      <c r="C36" s="4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</row>
    <row r="37" spans="1:58">
      <c r="A37" s="3"/>
      <c r="B37" s="3"/>
      <c r="C37" s="4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</row>
    <row r="38" spans="1:58">
      <c r="A38" s="3"/>
      <c r="B38" s="3"/>
      <c r="C38" s="4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</row>
    <row r="39" spans="1:58">
      <c r="A39" s="3"/>
      <c r="B39" s="3"/>
      <c r="C39" s="4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</row>
    <row r="40" spans="1:58">
      <c r="A40" s="3"/>
      <c r="B40" s="3"/>
      <c r="C40" s="4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</row>
    <row r="41" spans="1:58">
      <c r="A41" s="3"/>
      <c r="B41" s="3"/>
      <c r="C41" s="4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</row>
    <row r="42" spans="1:58">
      <c r="A42" s="3"/>
      <c r="B42" s="3"/>
      <c r="C42" s="4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</row>
    <row r="43" spans="1:58">
      <c r="A43" s="3"/>
      <c r="B43" s="3"/>
      <c r="C43" s="4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</row>
    <row r="44" spans="1:58" ht="16.5">
      <c r="A44" s="3"/>
      <c r="B44" s="3"/>
      <c r="C44" s="4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</row>
  </sheetData>
  <mergeCells count="46">
    <mergeCell ref="J33:AH33"/>
    <mergeCell ref="J34:AH34"/>
    <mergeCell ref="J22:AH22"/>
    <mergeCell ref="J23:AH23"/>
    <mergeCell ref="J24:AH24"/>
    <mergeCell ref="J25:AH25"/>
    <mergeCell ref="J26:AH26"/>
    <mergeCell ref="J28:AH28"/>
    <mergeCell ref="J29:AH29"/>
    <mergeCell ref="D33:I33"/>
    <mergeCell ref="D34:I34"/>
    <mergeCell ref="D21:I21"/>
    <mergeCell ref="D22:I22"/>
    <mergeCell ref="D23:I23"/>
    <mergeCell ref="D24:I24"/>
    <mergeCell ref="D25:I25"/>
    <mergeCell ref="D26:I26"/>
    <mergeCell ref="D28:I28"/>
    <mergeCell ref="J21:AH21"/>
    <mergeCell ref="D29:I29"/>
    <mergeCell ref="D30:I30"/>
    <mergeCell ref="D31:I31"/>
    <mergeCell ref="D32:I32"/>
    <mergeCell ref="J30:AH30"/>
    <mergeCell ref="J31:AH31"/>
    <mergeCell ref="J32:AH32"/>
    <mergeCell ref="D17:I17"/>
    <mergeCell ref="D18:I18"/>
    <mergeCell ref="D20:I20"/>
    <mergeCell ref="J14:AH14"/>
    <mergeCell ref="J15:AH15"/>
    <mergeCell ref="J16:AH16"/>
    <mergeCell ref="J17:AH17"/>
    <mergeCell ref="J18:AH18"/>
    <mergeCell ref="J20:AH20"/>
    <mergeCell ref="J13:AH13"/>
    <mergeCell ref="D13:I13"/>
    <mergeCell ref="D14:I14"/>
    <mergeCell ref="D15:I15"/>
    <mergeCell ref="D16:I16"/>
    <mergeCell ref="C7:H7"/>
    <mergeCell ref="I7:AH7"/>
    <mergeCell ref="C8:H8"/>
    <mergeCell ref="I8:AH8"/>
    <mergeCell ref="D12:I12"/>
    <mergeCell ref="J12:AH12"/>
  </mergeCells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8</vt:i4>
      </vt:variant>
    </vt:vector>
  </HeadingPairs>
  <TitlesOfParts>
    <vt:vector size="19" baseType="lpstr">
      <vt:lpstr>0.更新履歴</vt:lpstr>
      <vt:lpstr>1.機能一覧</vt:lpstr>
      <vt:lpstr>2.1.アカウント登録画面</vt:lpstr>
      <vt:lpstr>2.2.アカウント登録確認画面</vt:lpstr>
      <vt:lpstr>2.3.アカウント登録完了画面</vt:lpstr>
      <vt:lpstr>2.4.アカウント設定入力画面</vt:lpstr>
      <vt:lpstr>2.5.アカウント設定確認画面</vt:lpstr>
      <vt:lpstr>2.6.アカウント設定完了画面</vt:lpstr>
      <vt:lpstr>3.1. ファイルIF</vt:lpstr>
      <vt:lpstr>データ入力例</vt:lpstr>
      <vt:lpstr>白紙</vt:lpstr>
      <vt:lpstr>'0.更新履歴'!Print_Area</vt:lpstr>
      <vt:lpstr>'1.機能一覧'!Print_Area</vt:lpstr>
      <vt:lpstr>'2.1.アカウント登録画面'!Print_Area</vt:lpstr>
      <vt:lpstr>'2.2.アカウント登録確認画面'!Print_Area</vt:lpstr>
      <vt:lpstr>'2.3.アカウント登録完了画面'!Print_Area</vt:lpstr>
      <vt:lpstr>'2.4.アカウント設定入力画面'!Print_Area</vt:lpstr>
      <vt:lpstr>'2.5.アカウント設定確認画面'!Print_Area</vt:lpstr>
      <vt:lpstr>'2.6.アカウント設定完了画面'!Print_Area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2020-05-09T13:03:54Z</dcterms:modified>
</cp:coreProperties>
</file>