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3_batch\"/>
    </mc:Choice>
  </mc:AlternateContent>
  <xr:revisionPtr revIDLastSave="0" documentId="13_ncr:1_{F0D469B8-E4E7-45E4-8045-E289BAF107FB}" xr6:coauthVersionLast="47" xr6:coauthVersionMax="47" xr10:uidLastSave="{00000000-0000-0000-0000-000000000000}"/>
  <bookViews>
    <workbookView xWindow="-120" yWindow="330" windowWidth="29040" windowHeight="17790" activeTab="2" xr2:uid="{00000000-000D-0000-FFFF-FFFF00000000}"/>
  </bookViews>
  <sheets>
    <sheet name="0.更新履歴" sheetId="1" r:id="rId1"/>
    <sheet name="1.機能一覧" sheetId="2" r:id="rId2"/>
    <sheet name="2.1.ヘルスチェックバッチ" sheetId="3" r:id="rId3"/>
    <sheet name="データ入力例" sheetId="4" state="hidden" r:id="rId4"/>
    <sheet name="白紙" sheetId="5" state="hidden" r:id="rId5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'2.1.ヘルスチェックバッチ'!$A$1:$BP$103</definedName>
  </definedNames>
  <calcPr calcId="181029"/>
</workbook>
</file>

<file path=xl/calcChain.xml><?xml version="1.0" encoding="utf-8"?>
<calcChain xmlns="http://schemas.openxmlformats.org/spreadsheetml/2006/main">
  <c r="A1" i="2" l="1"/>
  <c r="F6" i="1"/>
  <c r="A1" i="1"/>
  <c r="A1" i="3"/>
  <c r="F5" i="1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 s="1"/>
</calcChain>
</file>

<file path=xl/sharedStrings.xml><?xml version="1.0" encoding="utf-8"?>
<sst xmlns="http://schemas.openxmlformats.org/spreadsheetml/2006/main" count="204" uniqueCount="150">
  <si>
    <t>更新日時</t>
  </si>
  <si>
    <t>バージョン</t>
  </si>
  <si>
    <t>内容</t>
  </si>
  <si>
    <t>1.00</t>
  </si>
  <si>
    <t>新規作成</t>
  </si>
  <si>
    <t>1.1.ヘルスチェックバッチ</t>
  </si>
  <si>
    <t>2.1.1.バッチ仕様</t>
  </si>
  <si>
    <t>シェル名</t>
  </si>
  <si>
    <t>文字コード</t>
  </si>
  <si>
    <t>起動方法/タイミング</t>
  </si>
  <si>
    <t>#</t>
  </si>
  <si>
    <t>処理概要</t>
  </si>
  <si>
    <t>処理詳細</t>
  </si>
  <si>
    <t>例外概要</t>
  </si>
  <si>
    <t>例外詳細</t>
  </si>
  <si>
    <t>以下のメールを送信する</t>
  </si>
  <si>
    <t>項目名</t>
  </si>
  <si>
    <t>設定内容</t>
  </si>
  <si>
    <t>To</t>
  </si>
  <si>
    <t>設定ファイル.メールアドレス</t>
  </si>
  <si>
    <t>Title</t>
  </si>
  <si>
    <t>"ヘルスチェックAPI結果"</t>
  </si>
  <si>
    <t>メール本文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</si>
  <si>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</si>
  <si>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</si>
  <si>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</si>
  <si>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</si>
  <si>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</si>
  <si>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</si>
  <si>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</si>
  <si>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</si>
  <si>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</si>
  <si>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</si>
  <si>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</si>
  <si>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</si>
  <si>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</si>
  <si>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</si>
  <si>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</si>
  <si>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</si>
  <si>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</si>
  <si>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</si>
  <si>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</si>
  <si>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</si>
  <si>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</si>
  <si>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</si>
  <si>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</si>
  <si>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MS932</t>
    <phoneticPr fontId="6"/>
  </si>
  <si>
    <t>なし</t>
    <phoneticPr fontId="6"/>
  </si>
  <si>
    <t>2.1.2.処理詳細</t>
    <phoneticPr fontId="6"/>
  </si>
  <si>
    <t>2.1.3.DB処理</t>
    <phoneticPr fontId="6"/>
  </si>
  <si>
    <t>2.1.4.備考</t>
    <phoneticPr fontId="6"/>
  </si>
  <si>
    <t>92_テンプレート一覧.xlsx
　#2 シート参照</t>
    <phoneticPr fontId="6"/>
  </si>
  <si>
    <t>バッチ仕様</t>
    <phoneticPr fontId="6"/>
  </si>
  <si>
    <t>条件</t>
  </si>
  <si>
    <t>エラーコード</t>
  </si>
  <si>
    <t>エラーメッセージ</t>
  </si>
  <si>
    <t>成功デバッグログ出力</t>
    <phoneticPr fontId="6"/>
  </si>
  <si>
    <t>02_api/設計書_2.1.ヘルスチェックAPI.xlsx 参照</t>
    <phoneticPr fontId="6"/>
  </si>
  <si>
    <t>エラーメール送信</t>
    <phoneticPr fontId="6"/>
  </si>
  <si>
    <t>引数</t>
    <phoneticPr fontId="6"/>
  </si>
  <si>
    <t>GET</t>
  </si>
  <si>
    <t>POST</t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</si>
  <si>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</si>
  <si>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</si>
  <si>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</si>
  <si>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</si>
  <si>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</si>
  <si>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</si>
  <si>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</si>
  <si>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</si>
  <si>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</si>
  <si>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</si>
  <si>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</si>
  <si>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</si>
  <si>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API通信情報を登録</t>
    <rPh sb="3" eb="5">
      <t>ツウシン</t>
    </rPh>
    <rPh sb="5" eb="7">
      <t>ジョウホウ</t>
    </rPh>
    <rPh sb="8" eb="10">
      <t>トウロク</t>
    </rPh>
    <phoneticPr fontId="6"/>
  </si>
  <si>
    <t>API通信情報を更新</t>
    <rPh sb="3" eb="5">
      <t>ツウシン</t>
    </rPh>
    <rPh sb="5" eb="7">
      <t>ジョウホウ</t>
    </rPh>
    <rPh sb="8" eb="10">
      <t>コウシン</t>
    </rPh>
    <phoneticPr fontId="6"/>
  </si>
  <si>
    <t>編集仕様</t>
  </si>
  <si>
    <t>出力</t>
  </si>
  <si>
    <t>採番</t>
    <rPh sb="0" eb="2">
      <t>サイバン</t>
    </rPh>
    <phoneticPr fontId="6"/>
  </si>
  <si>
    <t>API通信情報</t>
    <rPh sb="3" eb="5">
      <t>ツウシン</t>
    </rPh>
    <rPh sb="5" eb="7">
      <t>ジョウホウ</t>
    </rPh>
    <phoneticPr fontId="6"/>
  </si>
  <si>
    <t>API通信情報ID</t>
    <phoneticPr fontId="6"/>
  </si>
  <si>
    <t>API名</t>
    <phoneticPr fontId="6"/>
  </si>
  <si>
    <t>システム日時</t>
    <rPh sb="4" eb="6">
      <t>ニチジ</t>
    </rPh>
    <phoneticPr fontId="6"/>
  </si>
  <si>
    <t>リクエスト送信日時</t>
    <phoneticPr fontId="6"/>
  </si>
  <si>
    <t>更新日時</t>
    <rPh sb="0" eb="2">
      <t>コウシン</t>
    </rPh>
    <phoneticPr fontId="6"/>
  </si>
  <si>
    <t>登録日時</t>
    <phoneticPr fontId="6"/>
  </si>
  <si>
    <t>API通信情報</t>
    <phoneticPr fontId="6"/>
  </si>
  <si>
    <t>APIレスポンス</t>
    <phoneticPr fontId="6"/>
  </si>
  <si>
    <t>HTTPステータス</t>
    <phoneticPr fontId="6"/>
  </si>
  <si>
    <t>処理結果</t>
    <phoneticPr fontId="6"/>
  </si>
  <si>
    <t>エラー詳細</t>
    <phoneticPr fontId="6"/>
  </si>
  <si>
    <t>レスポンス受信日時</t>
    <phoneticPr fontId="6"/>
  </si>
  <si>
    <t>2.1.3.1.API通信情報作成 で採番したシーケンス</t>
    <rPh sb="19" eb="21">
      <t>サイバン</t>
    </rPh>
    <phoneticPr fontId="6"/>
  </si>
  <si>
    <t>2.1.ヘルスチェックバッチ
　API通信情報を登録/更新処理を追加</t>
    <rPh sb="27" eb="29">
      <t>コウシン</t>
    </rPh>
    <rPh sb="29" eb="31">
      <t>ショリ</t>
    </rPh>
    <rPh sb="32" eb="34">
      <t>ツイカ</t>
    </rPh>
    <phoneticPr fontId="6"/>
  </si>
  <si>
    <t>実装に合わせて最新化</t>
  </si>
  <si>
    <t>以下のAPIを呼び出し、各サーバ状態を確認するバッチ</t>
    <rPh sb="0" eb="2">
      <t>イカ</t>
    </rPh>
    <rPh sb="12" eb="13">
      <t>カク</t>
    </rPh>
    <phoneticPr fontId="6"/>
  </si>
  <si>
    <t>健康管理APIサーバのヘルスチェックAPI</t>
    <phoneticPr fontId="6"/>
  </si>
  <si>
    <t>Node APIサーバのヘルスチェックAPI</t>
    <phoneticPr fontId="6"/>
  </si>
  <si>
    <t>Root APIサーバのヘルスチェックAPI</t>
    <phoneticPr fontId="6"/>
  </si>
  <si>
    <t>healthCheckApi.bat / healthCheckApi.sh</t>
    <phoneticPr fontId="6"/>
  </si>
  <si>
    <t>トランザクションID</t>
    <phoneticPr fontId="6"/>
  </si>
  <si>
    <t>トランザクションID採番</t>
    <rPh sb="10" eb="12">
      <t>サイバン</t>
    </rPh>
    <phoneticPr fontId="6"/>
  </si>
  <si>
    <t>SELECT</t>
  </si>
  <si>
    <t>*</t>
  </si>
  <si>
    <t>FROM</t>
  </si>
  <si>
    <t>API_COMMUNICATION_DATA</t>
    <phoneticPr fontId="6"/>
  </si>
  <si>
    <t>ORDER BY</t>
    <phoneticPr fontId="6"/>
  </si>
  <si>
    <t>SEQ_API_COMMUNICATION_DATA_ID DESC</t>
    <phoneticPr fontId="6"/>
  </si>
  <si>
    <t>LIMIT 1</t>
    <phoneticPr fontId="6"/>
  </si>
  <si>
    <t>2.1.3.1.API通信情報検索</t>
    <rPh sb="11" eb="13">
      <t>ツウシン</t>
    </rPh>
    <rPh sb="13" eb="15">
      <t>ジョウホウ</t>
    </rPh>
    <rPh sb="15" eb="17">
      <t>ケンサク</t>
    </rPh>
    <phoneticPr fontId="6"/>
  </si>
  <si>
    <t>2.1.3.2.API通信情報作成</t>
    <phoneticPr fontId="6"/>
  </si>
  <si>
    <t>2.1.3.3.API通信情報更新</t>
    <phoneticPr fontId="6"/>
  </si>
  <si>
    <t>2.1.3.3.API通信情報更新 参照</t>
    <phoneticPr fontId="6"/>
  </si>
  <si>
    <t>2.1.3.2.API通信情報作成 参照</t>
    <phoneticPr fontId="6"/>
  </si>
  <si>
    <t>リクエスト.トランザクションIDが未指定の場合、API通信情報検索(2.1.3.1.API通信情報検索 参照)
・検索件数=0の場合、1
・それ以外の場合、検索結果.TRANSACTION_ID + 1</t>
    <rPh sb="17" eb="20">
      <t>ミシテイ</t>
    </rPh>
    <rPh sb="21" eb="23">
      <t>バアイ</t>
    </rPh>
    <rPh sb="27" eb="29">
      <t>ツウシン</t>
    </rPh>
    <rPh sb="29" eb="31">
      <t>ジョウホウ</t>
    </rPh>
    <rPh sb="31" eb="33">
      <t>ケンサク</t>
    </rPh>
    <rPh sb="52" eb="54">
      <t>サンショウ</t>
    </rPh>
    <rPh sb="57" eb="59">
      <t>ケンサク</t>
    </rPh>
    <rPh sb="59" eb="61">
      <t>ケンスウ</t>
    </rPh>
    <rPh sb="64" eb="66">
      <t>バアイ</t>
    </rPh>
    <rPh sb="72" eb="74">
      <t>イガイ</t>
    </rPh>
    <rPh sb="75" eb="77">
      <t>バアイ</t>
    </rPh>
    <rPh sb="78" eb="80">
      <t>ケンサク</t>
    </rPh>
    <rPh sb="80" eb="82">
      <t>ケッカ</t>
    </rPh>
    <phoneticPr fontId="6"/>
  </si>
  <si>
    <t>#1トランザクションID採番で採番した値</t>
    <rPh sb="15" eb="17">
      <t>サイバン</t>
    </rPh>
    <rPh sb="19" eb="20">
      <t>アタイ</t>
    </rPh>
    <phoneticPr fontId="6"/>
  </si>
  <si>
    <t>健康管理API_ヘルスチェックAPI実行</t>
    <rPh sb="0" eb="4">
      <t>ケンコウカンリ</t>
    </rPh>
    <phoneticPr fontId="6"/>
  </si>
  <si>
    <t>健康管理API_ヘルスチェックAPI、"健康管理API:ヘルスチェックAPI"
NodeAPI_ヘルスチェックAPIの場合、"Node API:ヘルスチェックAPI"
RootAPI_ヘルスチェックAPIの場合、"Root API:ヘルスチェックAPI"</t>
    <phoneticPr fontId="6"/>
  </si>
  <si>
    <t>NodeAPI_ヘルスチェックAPI実行</t>
    <phoneticPr fontId="6"/>
  </si>
  <si>
    <t>RootAPI_ヘルスチェックAPI実行</t>
    <phoneticPr fontId="6"/>
  </si>
  <si>
    <t>ログメッセージ："healthinfo api server up"</t>
    <phoneticPr fontId="6"/>
  </si>
  <si>
    <t>ログメッセージ："healthinfo api server down"</t>
    <phoneticPr fontId="6"/>
  </si>
  <si>
    <t>ログメッセージ："node api server up"</t>
    <phoneticPr fontId="6"/>
  </si>
  <si>
    <t>ログメッセージ："node api server down"</t>
    <phoneticPr fontId="6"/>
  </si>
  <si>
    <t>2.1.4.2.NodeAPIサーバエラーメール 参照</t>
    <phoneticPr fontId="6"/>
  </si>
  <si>
    <t>2.1.4.1.健康管理APIサーバエラーメール 参照</t>
    <rPh sb="8" eb="12">
      <t>ケンコウカンリ</t>
    </rPh>
    <phoneticPr fontId="6"/>
  </si>
  <si>
    <t>2.1.4.3.RootAPIサーバエラーメール 参照</t>
    <phoneticPr fontId="6"/>
  </si>
  <si>
    <t>2.1.4.1.健康管理APIサーバエラーメール</t>
    <phoneticPr fontId="6"/>
  </si>
  <si>
    <t>2.1.4.2.NodeAPIサーバエラーメール</t>
    <phoneticPr fontId="6"/>
  </si>
  <si>
    <t>2.1.4.3.RootAPIサーバエラーメール</t>
    <phoneticPr fontId="6"/>
  </si>
  <si>
    <t>04_nodeapi/設計書_4.0.ヘルスチェックAPI.xlsx 参照</t>
    <phoneticPr fontId="6"/>
  </si>
  <si>
    <t>05_rootapi/設計書_5.0.ヘルスチェックAPI.xlsx 参照</t>
    <phoneticPr fontId="6"/>
  </si>
  <si>
    <t>ログメッセージ："root api server up"</t>
    <phoneticPr fontId="6"/>
  </si>
  <si>
    <t>ログメッセージ："root api server down"</t>
    <phoneticPr fontId="6"/>
  </si>
  <si>
    <t>"管理者用API.ヘルスチェックAPI結果"</t>
    <phoneticPr fontId="6"/>
  </si>
  <si>
    <t>"NodeAPI ヘルスチェックAPI結果"</t>
    <phoneticPr fontId="6"/>
  </si>
  <si>
    <t>健康管理API_ヘルスチェックAPI.result == "0"：正常 の場合</t>
    <phoneticPr fontId="6"/>
  </si>
  <si>
    <t>健康管理API_ヘルスチェックAPI.result == "1"：異常 の場合</t>
    <phoneticPr fontId="6"/>
  </si>
  <si>
    <t>NodeAPI_ヘルスチェックAPI.result == "0"：正常 の場合</t>
    <phoneticPr fontId="6"/>
  </si>
  <si>
    <t>NodeAPI_ヘルスチェックAPI.result == "1"：異常 の場合</t>
    <phoneticPr fontId="6"/>
  </si>
  <si>
    <t>RootAPI_ヘルスチェックAPI.result == "0"：正常 の場合</t>
    <phoneticPr fontId="6"/>
  </si>
  <si>
    <t>RootAPI_ヘルスチェックAPI.result == "1"：異常 の場合</t>
    <phoneticPr fontId="6"/>
  </si>
  <si>
    <t>失敗デバッグログ出力</t>
    <rPh sb="0" eb="2">
      <t>シッパイ</t>
    </rPh>
    <phoneticPr fontId="6"/>
  </si>
  <si>
    <t>Slack通知</t>
    <rPh sb="5" eb="7">
      <t>ツウチ</t>
    </rPh>
    <phoneticPr fontId="6"/>
  </si>
  <si>
    <t>通知メッセージ："healthinfo api server up"</t>
    <phoneticPr fontId="6"/>
  </si>
  <si>
    <t>通知メッセージ："healthinfo api server down"</t>
    <phoneticPr fontId="6"/>
  </si>
  <si>
    <t>通知メッセージ："node api server up"</t>
    <phoneticPr fontId="6"/>
  </si>
  <si>
    <t>通知メッセージ："node api server down"</t>
    <phoneticPr fontId="6"/>
  </si>
  <si>
    <t>通知メッセージ："root api server up"</t>
    <phoneticPr fontId="6"/>
  </si>
  <si>
    <t>通知メッセージ："root api server down"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</si>
</sst>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9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94E873"/>
        <bgColor indexed="64"/>
      </patternFill>
    </fill>
    <fill>
      <patternFill patternType="solid">
        <fgColor rgb="FFEFEFEF"/>
        <bgColor rgb="FFEFEFEF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4" xfId="0" applyFont="1" applyFill="1" applyBorder="1" applyAlignment="1"/>
    <xf numFmtId="0" fontId="4" fillId="2" borderId="4" xfId="0" applyFont="1" applyFill="1" applyBorder="1"/>
    <xf numFmtId="0" fontId="4" fillId="2" borderId="0" xfId="0" applyFont="1" applyFill="1"/>
    <xf numFmtId="0" fontId="1" fillId="4" borderId="5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2" fillId="0" borderId="0" xfId="0" applyFont="1"/>
    <xf numFmtId="0" fontId="2" fillId="0" borderId="14" xfId="0" applyFont="1" applyBorder="1"/>
    <xf numFmtId="0" fontId="2" fillId="0" borderId="11" xfId="0" applyFont="1" applyBorder="1"/>
    <xf numFmtId="0" fontId="4" fillId="4" borderId="6" xfId="0" applyFont="1" applyFill="1" applyBorder="1"/>
    <xf numFmtId="0" fontId="4" fillId="4" borderId="12" xfId="0" applyFont="1" applyFill="1" applyBorder="1"/>
    <xf numFmtId="0" fontId="4" fillId="0" borderId="4" xfId="0" applyFont="1" applyBorder="1"/>
    <xf numFmtId="0" fontId="8" fillId="0" borderId="0" xfId="0" applyFont="1"/>
    <xf numFmtId="0" fontId="8" fillId="0" borderId="0" xfId="0" applyFont="1" applyAlignment="1"/>
    <xf numFmtId="0" fontId="4" fillId="5" borderId="18" xfId="0" applyFont="1" applyFill="1" applyBorder="1" applyAlignment="1"/>
    <xf numFmtId="0" fontId="4" fillId="5" borderId="19" xfId="0" applyFont="1" applyFill="1" applyBorder="1"/>
    <xf numFmtId="0" fontId="4" fillId="5" borderId="20" xfId="0" applyFont="1" applyFill="1" applyBorder="1"/>
    <xf numFmtId="0" fontId="4" fillId="5" borderId="22" xfId="0" applyFont="1" applyFill="1" applyBorder="1"/>
    <xf numFmtId="0" fontId="4" fillId="6" borderId="18" xfId="0" applyFont="1" applyFill="1" applyBorder="1"/>
    <xf numFmtId="0" fontId="4" fillId="6" borderId="19" xfId="0" applyFont="1" applyFill="1" applyBorder="1"/>
    <xf numFmtId="0" fontId="4" fillId="6" borderId="20" xfId="0" applyFont="1" applyFill="1" applyBorder="1"/>
    <xf numFmtId="0" fontId="4" fillId="6" borderId="21" xfId="0" applyFont="1" applyFill="1" applyBorder="1"/>
    <xf numFmtId="0" fontId="4" fillId="6" borderId="22" xfId="0" applyFont="1" applyFill="1" applyBorder="1"/>
    <xf numFmtId="0" fontId="2" fillId="0" borderId="13" xfId="0" applyFont="1" applyBorder="1"/>
    <xf numFmtId="0" fontId="2" fillId="0" borderId="5" xfId="0" applyFont="1" applyBorder="1"/>
    <xf numFmtId="0" fontId="2" fillId="0" borderId="16" xfId="0" applyFont="1" applyBorder="1"/>
    <xf numFmtId="0" fontId="2" fillId="0" borderId="7" xfId="0" applyFont="1" applyBorder="1"/>
    <xf numFmtId="0" fontId="2" fillId="0" borderId="23" xfId="0" applyFont="1" applyBorder="1"/>
    <xf numFmtId="0" fontId="2" fillId="0" borderId="8" xfId="0" applyFont="1" applyBorder="1"/>
    <xf numFmtId="0" fontId="2" fillId="0" borderId="24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7" fillId="7" borderId="15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vertical="center" wrapText="1"/>
    </xf>
    <xf numFmtId="0" fontId="4" fillId="0" borderId="10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5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2" fillId="3" borderId="10" xfId="0" applyFont="1" applyFill="1" applyBorder="1" applyAlignment="1">
      <alignment vertical="top"/>
    </xf>
    <xf numFmtId="0" fontId="4" fillId="0" borderId="9" xfId="0" applyFont="1" applyBorder="1"/>
    <xf numFmtId="0" fontId="4" fillId="0" borderId="15" xfId="0" applyFont="1" applyBorder="1" applyAlignment="1">
      <alignment horizontal="left"/>
    </xf>
    <xf numFmtId="0" fontId="2" fillId="3" borderId="1" xfId="0" applyFont="1" applyFill="1" applyBorder="1" applyAlignment="1">
      <alignment vertical="center"/>
    </xf>
    <xf numFmtId="0" fontId="4" fillId="0" borderId="2" xfId="0" applyFont="1" applyBorder="1"/>
    <xf numFmtId="0" fontId="2" fillId="3" borderId="1" xfId="0" applyFont="1" applyFill="1" applyBorder="1"/>
    <xf numFmtId="0" fontId="2" fillId="0" borderId="15" xfId="0" applyFont="1" applyBorder="1" applyAlignment="1">
      <alignment horizontal="left"/>
    </xf>
    <xf numFmtId="0" fontId="2" fillId="0" borderId="10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4" fillId="0" borderId="3" xfId="0" applyFont="1" applyBorder="1"/>
    <xf numFmtId="0" fontId="4" fillId="0" borderId="2" xfId="0" applyFont="1" applyBorder="1" applyAlignment="1">
      <alignment vertical="top"/>
    </xf>
    <xf numFmtId="0" fontId="4" fillId="0" borderId="0" xfId="0" applyFont="1" applyAlignment="1"/>
    <xf numFmtId="0" fontId="4" fillId="0" borderId="0" xfId="0" applyFont="1"/>
    <xf numFmtId="0" fontId="4" fillId="0" borderId="15" xfId="0" applyFont="1" applyBorder="1" applyAlignment="1">
      <alignment horizontal="center" vertical="top"/>
    </xf>
    <xf numFmtId="0" fontId="4" fillId="0" borderId="16" xfId="0" applyFont="1" applyBorder="1" applyAlignment="1">
      <alignment vertical="top" wrapText="1"/>
    </xf>
    <xf numFmtId="0" fontId="4" fillId="0" borderId="16" xfId="0" applyFont="1" applyBorder="1" applyAlignment="1">
      <alignment vertical="center" wrapText="1"/>
    </xf>
    <xf numFmtId="0" fontId="4" fillId="0" borderId="17" xfId="0" applyFont="1" applyBorder="1" applyAlignment="1">
      <alignment horizontal="center" vertical="top"/>
    </xf>
    <xf numFmtId="0" fontId="4" fillId="0" borderId="16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5" xfId="0" applyFont="1" applyBorder="1" applyAlignment="1">
      <alignment vertical="top" wrapText="1"/>
    </xf>
    <xf numFmtId="0" fontId="4" fillId="0" borderId="15" xfId="0" applyFont="1" applyBorder="1" applyAlignment="1">
      <alignment vertical="center" wrapText="1"/>
    </xf>
    <xf numFmtId="0" fontId="5" fillId="3" borderId="10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25" xfId="0" applyFont="1" applyBorder="1" applyAlignment="1">
      <alignment vertical="top" wrapText="1"/>
    </xf>
    <xf numFmtId="0" fontId="4" fillId="0" borderId="26" xfId="0" applyFont="1" applyBorder="1"/>
    <xf numFmtId="0" fontId="4" fillId="0" borderId="27" xfId="0" applyFont="1" applyBorder="1"/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28" xfId="0" applyFont="1" applyBorder="1" applyAlignment="1">
      <alignment vertical="top"/>
    </xf>
    <xf numFmtId="0" fontId="4" fillId="0" borderId="29" xfId="0" applyFont="1" applyBorder="1" applyAlignment="1">
      <alignment vertical="top" wrapText="1"/>
    </xf>
    <xf numFmtId="0" fontId="4" fillId="0" borderId="30" xfId="0" applyFont="1" applyBorder="1"/>
    <xf numFmtId="0" fontId="4" fillId="0" borderId="31" xfId="0" applyFont="1" applyBorder="1"/>
    <xf numFmtId="0" fontId="4" fillId="0" borderId="21" xfId="0" applyFont="1" applyBorder="1" applyAlignment="1">
      <alignment vertical="top" wrapText="1"/>
    </xf>
    <xf numFmtId="0" fontId="4" fillId="0" borderId="32" xfId="0" applyFont="1" applyBorder="1"/>
    <xf numFmtId="0" fontId="4" fillId="0" borderId="33" xfId="0" applyFont="1" applyBorder="1"/>
    <xf numFmtId="0" fontId="4" fillId="0" borderId="30" xfId="0" applyFont="1" applyBorder="1" applyAlignment="1">
      <alignment vertical="top"/>
    </xf>
    <xf numFmtId="0" fontId="4" fillId="0" borderId="34" xfId="0" applyFont="1" applyBorder="1" applyAlignment="1">
      <alignment vertical="top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20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35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4" fillId="0" borderId="32" xfId="0" applyFont="1" applyBorder="1" applyAlignment="1">
      <alignment horizontal="left" vertical="top"/>
    </xf>
    <xf numFmtId="0" fontId="4" fillId="0" borderId="33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34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 wrapText="1"/>
    </xf>
    <xf numFmtId="0" fontId="5" fillId="0" borderId="4" xfId="0" applyFont="1" applyBorder="1" applyAlignment="1">
      <alignment vertical="center"/>
    </xf>
    <xf numFmtId="0" fontId="4" fillId="8" borderId="0" xfId="0" applyFont="1" applyFill="1" applyAlignment="1">
      <alignment vertical="center"/>
    </xf>
    <xf numFmtId="0" fontId="2" fillId="0" borderId="29" xfId="0" applyFont="1" applyBorder="1" applyAlignment="1">
      <alignment vertical="top" wrapText="1"/>
    </xf>
    <xf numFmtId="0" fontId="2" fillId="0" borderId="30" xfId="0" applyFont="1" applyBorder="1"/>
    <xf numFmtId="0" fontId="2" fillId="0" borderId="31" xfId="0" applyFont="1" applyBorder="1"/>
    <xf numFmtId="0" fontId="4" fillId="0" borderId="4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style="23" customWidth="1"/>
    <col min="28" max="16384" width="14.42578125" style="23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42" t="s">
        <v>0</v>
      </c>
      <c r="C3" s="59"/>
      <c r="D3" s="59"/>
      <c r="E3" s="65"/>
      <c r="F3" s="42" t="s">
        <v>1</v>
      </c>
      <c r="G3" s="59"/>
      <c r="H3" s="59"/>
      <c r="I3" s="65"/>
      <c r="J3" s="42" t="s">
        <v>2</v>
      </c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65"/>
      <c r="AA3" s="2"/>
    </row>
    <row r="4" spans="1:27" ht="16.5">
      <c r="A4" s="2"/>
      <c r="B4" s="43">
        <v>44150</v>
      </c>
      <c r="C4" s="66"/>
      <c r="D4" s="66"/>
      <c r="E4" s="50"/>
      <c r="F4" s="44" t="s">
        <v>3</v>
      </c>
      <c r="G4" s="66"/>
      <c r="H4" s="66"/>
      <c r="I4" s="50"/>
      <c r="J4" s="40" t="s">
        <v>4</v>
      </c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50"/>
      <c r="AA4" s="2"/>
    </row>
    <row r="5" spans="1:27" ht="31.5" customHeight="1">
      <c r="A5" s="2"/>
      <c r="B5" s="45">
        <v>44192</v>
      </c>
      <c r="C5" s="66"/>
      <c r="D5" s="66"/>
      <c r="E5" s="50"/>
      <c r="F5" s="40">
        <f>F4+0.01</f>
        <v>1.01</v>
      </c>
      <c r="G5" s="66"/>
      <c r="H5" s="66"/>
      <c r="I5" s="50"/>
      <c r="J5" s="41" t="s">
        <v>93</v>
      </c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50"/>
      <c r="AA5" s="2"/>
    </row>
    <row r="6" spans="1:27" ht="16.5">
      <c r="A6" s="2"/>
      <c r="B6" s="45">
        <v>44354</v>
      </c>
      <c r="C6" s="66"/>
      <c r="D6" s="66"/>
      <c r="E6" s="50"/>
      <c r="F6" s="40">
        <f>F5+0.01</f>
        <v>1.02</v>
      </c>
      <c r="G6" s="66"/>
      <c r="H6" s="66"/>
      <c r="I6" s="50"/>
      <c r="J6" s="62" t="s">
        <v>94</v>
      </c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4"/>
      <c r="AA6" s="2"/>
    </row>
    <row r="7" spans="1:27" ht="16.5">
      <c r="A7" s="2"/>
      <c r="B7" s="40"/>
      <c r="C7" s="66"/>
      <c r="D7" s="66"/>
      <c r="E7" s="50"/>
      <c r="F7" s="40"/>
      <c r="G7" s="66"/>
      <c r="H7" s="66"/>
      <c r="I7" s="50"/>
      <c r="J7" s="40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50"/>
      <c r="AA7" s="2"/>
    </row>
    <row r="8" spans="1:27" ht="16.5">
      <c r="A8" s="2"/>
      <c r="B8" s="40"/>
      <c r="C8" s="66"/>
      <c r="D8" s="66"/>
      <c r="E8" s="50"/>
      <c r="F8" s="40"/>
      <c r="G8" s="66"/>
      <c r="H8" s="66"/>
      <c r="I8" s="50"/>
      <c r="J8" s="40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50"/>
      <c r="AA8" s="2"/>
    </row>
    <row r="9" spans="1:27" ht="16.5">
      <c r="A9" s="2"/>
      <c r="B9" s="40"/>
      <c r="C9" s="66"/>
      <c r="D9" s="66"/>
      <c r="E9" s="50"/>
      <c r="F9" s="40"/>
      <c r="G9" s="66"/>
      <c r="H9" s="66"/>
      <c r="I9" s="50"/>
      <c r="J9" s="40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50"/>
      <c r="AA9" s="2"/>
    </row>
    <row r="10" spans="1:27" ht="16.5">
      <c r="A10" s="2"/>
      <c r="B10" s="40"/>
      <c r="C10" s="66"/>
      <c r="D10" s="66"/>
      <c r="E10" s="50"/>
      <c r="F10" s="40"/>
      <c r="G10" s="66"/>
      <c r="H10" s="66"/>
      <c r="I10" s="50"/>
      <c r="J10" s="40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50"/>
      <c r="AA10" s="2"/>
    </row>
    <row r="11" spans="1:27" ht="16.5">
      <c r="A11" s="2"/>
      <c r="B11" s="40"/>
      <c r="C11" s="66"/>
      <c r="D11" s="66"/>
      <c r="E11" s="50"/>
      <c r="F11" s="40"/>
      <c r="G11" s="66"/>
      <c r="H11" s="66"/>
      <c r="I11" s="50"/>
      <c r="J11" s="40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50"/>
      <c r="AA11" s="2"/>
    </row>
    <row r="12" spans="1:27" ht="16.5">
      <c r="A12" s="2"/>
      <c r="B12" s="40"/>
      <c r="C12" s="66"/>
      <c r="D12" s="66"/>
      <c r="E12" s="50"/>
      <c r="F12" s="40"/>
      <c r="G12" s="66"/>
      <c r="H12" s="66"/>
      <c r="I12" s="50"/>
      <c r="J12" s="40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50"/>
      <c r="AA12" s="2"/>
    </row>
    <row r="13" spans="1:27" ht="16.5">
      <c r="A13" s="2"/>
      <c r="B13" s="40"/>
      <c r="C13" s="66"/>
      <c r="D13" s="66"/>
      <c r="E13" s="50"/>
      <c r="F13" s="40"/>
      <c r="G13" s="66"/>
      <c r="H13" s="66"/>
      <c r="I13" s="50"/>
      <c r="J13" s="40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50"/>
      <c r="AA13" s="2"/>
    </row>
    <row r="14" spans="1:27" ht="16.5">
      <c r="A14" s="2"/>
      <c r="B14" s="40"/>
      <c r="C14" s="66"/>
      <c r="D14" s="66"/>
      <c r="E14" s="50"/>
      <c r="F14" s="40"/>
      <c r="G14" s="66"/>
      <c r="H14" s="66"/>
      <c r="I14" s="50"/>
      <c r="J14" s="40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50"/>
      <c r="AA14" s="2"/>
    </row>
    <row r="15" spans="1:27" ht="16.5">
      <c r="A15" s="2"/>
      <c r="B15" s="40"/>
      <c r="C15" s="66"/>
      <c r="D15" s="66"/>
      <c r="E15" s="50"/>
      <c r="F15" s="40"/>
      <c r="G15" s="66"/>
      <c r="H15" s="66"/>
      <c r="I15" s="50"/>
      <c r="J15" s="40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50"/>
      <c r="AA15" s="2"/>
    </row>
    <row r="16" spans="1:27" ht="16.5">
      <c r="A16" s="2"/>
      <c r="B16" s="40"/>
      <c r="C16" s="66"/>
      <c r="D16" s="66"/>
      <c r="E16" s="50"/>
      <c r="F16" s="40"/>
      <c r="G16" s="66"/>
      <c r="H16" s="66"/>
      <c r="I16" s="50"/>
      <c r="J16" s="40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50"/>
      <c r="AA16" s="2"/>
    </row>
    <row r="17" spans="1:27" ht="16.5">
      <c r="A17" s="2"/>
      <c r="B17" s="40"/>
      <c r="C17" s="66"/>
      <c r="D17" s="66"/>
      <c r="E17" s="50"/>
      <c r="F17" s="40"/>
      <c r="G17" s="66"/>
      <c r="H17" s="66"/>
      <c r="I17" s="50"/>
      <c r="J17" s="40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50"/>
      <c r="AA17" s="2"/>
    </row>
    <row r="18" spans="1:27" ht="16.5">
      <c r="A18" s="2"/>
      <c r="B18" s="40"/>
      <c r="C18" s="66"/>
      <c r="D18" s="66"/>
      <c r="E18" s="50"/>
      <c r="F18" s="40"/>
      <c r="G18" s="66"/>
      <c r="H18" s="66"/>
      <c r="I18" s="50"/>
      <c r="J18" s="40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50"/>
      <c r="AA18" s="2"/>
    </row>
    <row r="19" spans="1:27" ht="16.5">
      <c r="A19" s="2"/>
      <c r="B19" s="40"/>
      <c r="C19" s="66"/>
      <c r="D19" s="66"/>
      <c r="E19" s="50"/>
      <c r="F19" s="40"/>
      <c r="G19" s="66"/>
      <c r="H19" s="66"/>
      <c r="I19" s="50"/>
      <c r="J19" s="40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50"/>
      <c r="AA19" s="2"/>
    </row>
    <row r="20" spans="1:27" ht="16.5">
      <c r="A20" s="2"/>
      <c r="B20" s="40"/>
      <c r="C20" s="66"/>
      <c r="D20" s="66"/>
      <c r="E20" s="50"/>
      <c r="F20" s="40"/>
      <c r="G20" s="66"/>
      <c r="H20" s="66"/>
      <c r="I20" s="50"/>
      <c r="J20" s="40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50"/>
      <c r="AA20" s="2"/>
    </row>
    <row r="21" spans="1:27" ht="16.5">
      <c r="A21" s="2"/>
      <c r="B21" s="40"/>
      <c r="C21" s="66"/>
      <c r="D21" s="66"/>
      <c r="E21" s="50"/>
      <c r="F21" s="40"/>
      <c r="G21" s="66"/>
      <c r="H21" s="66"/>
      <c r="I21" s="50"/>
      <c r="J21" s="40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50"/>
      <c r="AA21" s="2"/>
    </row>
    <row r="22" spans="1:27" ht="16.5">
      <c r="A22" s="2"/>
      <c r="B22" s="40"/>
      <c r="C22" s="66"/>
      <c r="D22" s="66"/>
      <c r="E22" s="50"/>
      <c r="F22" s="40"/>
      <c r="G22" s="66"/>
      <c r="H22" s="66"/>
      <c r="I22" s="50"/>
      <c r="J22" s="40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50"/>
      <c r="AA22" s="2"/>
    </row>
    <row r="23" spans="1:27" ht="16.5">
      <c r="A23" s="2"/>
      <c r="B23" s="40"/>
      <c r="C23" s="66"/>
      <c r="D23" s="66"/>
      <c r="E23" s="50"/>
      <c r="F23" s="40"/>
      <c r="G23" s="66"/>
      <c r="H23" s="66"/>
      <c r="I23" s="50"/>
      <c r="J23" s="40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50"/>
      <c r="AA23" s="2"/>
    </row>
    <row r="24" spans="1:27" ht="16.5">
      <c r="A24" s="2"/>
      <c r="B24" s="40"/>
      <c r="C24" s="66"/>
      <c r="D24" s="66"/>
      <c r="E24" s="50"/>
      <c r="F24" s="40"/>
      <c r="G24" s="66"/>
      <c r="H24" s="66"/>
      <c r="I24" s="50"/>
      <c r="J24" s="40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50"/>
      <c r="AA24" s="2"/>
    </row>
    <row r="25" spans="1:27" ht="16.5">
      <c r="A25" s="2"/>
      <c r="B25" s="40"/>
      <c r="C25" s="66"/>
      <c r="D25" s="66"/>
      <c r="E25" s="50"/>
      <c r="F25" s="40"/>
      <c r="G25" s="66"/>
      <c r="H25" s="66"/>
      <c r="I25" s="50"/>
      <c r="J25" s="40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50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6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4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95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4"/>
      <c r="D5" s="2" t="s">
        <v>96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4"/>
      <c r="D6" s="2" t="s">
        <v>97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4"/>
      <c r="D7" s="2" t="s">
        <v>98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</sheetData>
  <phoneticPr fontId="6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102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23" customWidth="1"/>
    <col min="69" max="16384" width="14.42578125" style="23"/>
  </cols>
  <sheetData>
    <row r="1" spans="1:68" ht="16.5">
      <c r="A1" s="1" t="str">
        <f ca="1">RIGHT(CELL("filename",A1),LEN(CELL("filename",A1))-FIND("]",CELL("filename",A1)))</f>
        <v>2.1.ヘルスチェックバッチ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ht="16.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8" ht="16.5">
      <c r="A4" s="5" t="s">
        <v>6</v>
      </c>
      <c r="B4" s="6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 ht="16.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</row>
    <row r="6" spans="1:68" ht="16.5" outlineLevel="1">
      <c r="A6" s="4"/>
      <c r="B6" s="8" t="s">
        <v>52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20"/>
      <c r="BK6" s="21"/>
      <c r="BL6" s="21"/>
      <c r="BM6" s="21"/>
      <c r="BN6" s="21"/>
      <c r="BO6" s="21"/>
      <c r="BP6" s="21"/>
    </row>
    <row r="7" spans="1:68" ht="16.5" outlineLevel="1">
      <c r="A7" s="4"/>
      <c r="B7" s="10"/>
      <c r="C7" s="58" t="s">
        <v>7</v>
      </c>
      <c r="D7" s="59"/>
      <c r="E7" s="59"/>
      <c r="F7" s="59"/>
      <c r="G7" s="59"/>
      <c r="H7" s="56"/>
      <c r="I7" s="51" t="s">
        <v>99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4"/>
      <c r="BL7" s="4"/>
      <c r="BM7" s="4"/>
      <c r="BN7" s="4"/>
      <c r="BO7" s="4"/>
      <c r="BP7" s="4"/>
    </row>
    <row r="8" spans="1:68" ht="16.5" outlineLevel="1">
      <c r="A8" s="4"/>
      <c r="B8" s="10"/>
      <c r="C8" s="60" t="s">
        <v>8</v>
      </c>
      <c r="D8" s="59"/>
      <c r="E8" s="59"/>
      <c r="F8" s="59"/>
      <c r="G8" s="59"/>
      <c r="H8" s="56"/>
      <c r="I8" s="61" t="s">
        <v>46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4"/>
      <c r="BL8" s="4"/>
      <c r="BM8" s="4"/>
      <c r="BN8" s="4"/>
      <c r="BO8" s="4"/>
      <c r="BP8" s="4"/>
    </row>
    <row r="9" spans="1:68" ht="16.5" outlineLevel="1">
      <c r="A9" s="4"/>
      <c r="B9" s="10"/>
      <c r="C9" s="58" t="s">
        <v>9</v>
      </c>
      <c r="D9" s="59"/>
      <c r="E9" s="59"/>
      <c r="F9" s="59"/>
      <c r="G9" s="59"/>
      <c r="H9" s="56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4"/>
      <c r="BL9" s="4"/>
      <c r="BM9" s="4"/>
      <c r="BN9" s="4"/>
      <c r="BO9" s="4"/>
      <c r="BP9" s="4"/>
    </row>
    <row r="10" spans="1:68" s="22" customFormat="1" ht="16.5" outlineLevel="1">
      <c r="A10" s="4"/>
      <c r="B10" s="11"/>
      <c r="C10" s="55" t="s">
        <v>59</v>
      </c>
      <c r="D10" s="56"/>
      <c r="E10" s="56"/>
      <c r="F10" s="56"/>
      <c r="G10" s="56"/>
      <c r="H10" s="56"/>
      <c r="I10" s="51" t="s">
        <v>47</v>
      </c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4"/>
      <c r="BL10" s="4"/>
      <c r="BM10" s="4"/>
      <c r="BN10" s="4"/>
      <c r="BO10" s="4"/>
      <c r="BP10" s="4"/>
    </row>
    <row r="11" spans="1:68" ht="16.5" outlineLevel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</row>
    <row r="12" spans="1:68" ht="16.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</row>
    <row r="13" spans="1:68" ht="15.75" customHeight="1">
      <c r="A13" s="5" t="s">
        <v>48</v>
      </c>
      <c r="B13" s="6"/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</row>
    <row r="14" spans="1:68" ht="16.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</row>
    <row r="15" spans="1:68" ht="16.5" outlineLevel="1">
      <c r="A15" s="4"/>
      <c r="B15" s="46" t="s">
        <v>10</v>
      </c>
      <c r="C15" s="47" t="s">
        <v>11</v>
      </c>
      <c r="D15" s="47"/>
      <c r="E15" s="47"/>
      <c r="F15" s="47"/>
      <c r="G15" s="47"/>
      <c r="H15" s="47"/>
      <c r="I15" s="47"/>
      <c r="J15" s="47"/>
      <c r="K15" s="47"/>
      <c r="L15" s="47" t="s">
        <v>12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 t="s">
        <v>13</v>
      </c>
      <c r="AD15" s="47"/>
      <c r="AE15" s="47"/>
      <c r="AF15" s="47"/>
      <c r="AG15" s="47"/>
      <c r="AH15" s="47"/>
      <c r="AI15" s="47"/>
      <c r="AJ15" s="47"/>
      <c r="AK15" s="47"/>
      <c r="AL15" s="47" t="s">
        <v>14</v>
      </c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"/>
    </row>
    <row r="16" spans="1:68" ht="16.5" outlineLevel="1">
      <c r="A16" s="4"/>
      <c r="B16" s="46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 t="s">
        <v>53</v>
      </c>
      <c r="AM16" s="47"/>
      <c r="AN16" s="47"/>
      <c r="AO16" s="47"/>
      <c r="AP16" s="47"/>
      <c r="AQ16" s="47"/>
      <c r="AR16" s="47"/>
      <c r="AS16" s="47"/>
      <c r="AT16" s="47"/>
      <c r="AU16" s="47" t="s">
        <v>54</v>
      </c>
      <c r="AV16" s="47"/>
      <c r="AW16" s="47"/>
      <c r="AX16" s="47"/>
      <c r="AY16" s="47"/>
      <c r="AZ16" s="47" t="s">
        <v>55</v>
      </c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"/>
    </row>
    <row r="17" spans="1:68" s="67" customFormat="1" ht="67.5" customHeight="1" outlineLevel="1">
      <c r="A17" s="4"/>
      <c r="B17" s="69">
        <f ca="1">MAX(B$15:INDIRECT("B"&amp;ROW()-1))+1</f>
        <v>1</v>
      </c>
      <c r="C17" s="116" t="s">
        <v>101</v>
      </c>
      <c r="D17" s="116"/>
      <c r="E17" s="116"/>
      <c r="F17" s="116"/>
      <c r="G17" s="116"/>
      <c r="H17" s="116"/>
      <c r="I17" s="116"/>
      <c r="J17" s="116"/>
      <c r="K17" s="116"/>
      <c r="L17" s="117" t="s">
        <v>114</v>
      </c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70"/>
      <c r="AD17" s="70"/>
      <c r="AE17" s="70"/>
      <c r="AF17" s="70"/>
      <c r="AG17" s="70"/>
      <c r="AH17" s="70"/>
      <c r="AI17" s="70"/>
      <c r="AJ17" s="70"/>
      <c r="AK17" s="70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4"/>
    </row>
    <row r="18" spans="1:68" s="67" customFormat="1" ht="16.5" outlineLevel="1">
      <c r="A18" s="4"/>
      <c r="B18" s="69">
        <f ca="1">MAX(B$15:INDIRECT("B"&amp;ROW()-1))+1</f>
        <v>2</v>
      </c>
      <c r="C18" s="70" t="s">
        <v>74</v>
      </c>
      <c r="D18" s="70"/>
      <c r="E18" s="70"/>
      <c r="F18" s="70"/>
      <c r="G18" s="70"/>
      <c r="H18" s="70"/>
      <c r="I18" s="70"/>
      <c r="J18" s="70"/>
      <c r="K18" s="70"/>
      <c r="L18" s="70" t="s">
        <v>113</v>
      </c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4"/>
    </row>
    <row r="19" spans="1:68" s="67" customFormat="1" ht="16.5" outlineLevel="1">
      <c r="A19" s="4"/>
      <c r="B19" s="69">
        <f ca="1">MAX(B$15:INDIRECT("B"&amp;ROW()-1))+1</f>
        <v>3</v>
      </c>
      <c r="C19" s="70" t="s">
        <v>116</v>
      </c>
      <c r="D19" s="70"/>
      <c r="E19" s="70"/>
      <c r="F19" s="70"/>
      <c r="G19" s="70"/>
      <c r="H19" s="70"/>
      <c r="I19" s="70"/>
      <c r="J19" s="70"/>
      <c r="K19" s="70"/>
      <c r="L19" s="70" t="s">
        <v>57</v>
      </c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4"/>
    </row>
    <row r="20" spans="1:68" s="67" customFormat="1" ht="16.5" outlineLevel="1">
      <c r="A20" s="4"/>
      <c r="B20" s="69">
        <f ca="1">MAX(B$15:INDIRECT("B"&amp;ROW()-1))+1</f>
        <v>4</v>
      </c>
      <c r="C20" s="70" t="s">
        <v>75</v>
      </c>
      <c r="D20" s="70"/>
      <c r="E20" s="70"/>
      <c r="F20" s="70"/>
      <c r="G20" s="70"/>
      <c r="H20" s="70"/>
      <c r="I20" s="70"/>
      <c r="J20" s="70"/>
      <c r="K20" s="70"/>
      <c r="L20" s="70" t="s">
        <v>112</v>
      </c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4"/>
    </row>
    <row r="21" spans="1:68" s="67" customFormat="1" ht="16.5" outlineLevel="1">
      <c r="A21" s="4"/>
      <c r="B21" s="72">
        <f ca="1">MAX(B$15:INDIRECT("B"&amp;ROW()-1))+1</f>
        <v>5</v>
      </c>
      <c r="C21" s="24" t="s">
        <v>136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6"/>
      <c r="BP21" s="4"/>
    </row>
    <row r="22" spans="1:68" s="67" customFormat="1" ht="16.5" outlineLevel="1">
      <c r="A22" s="4"/>
      <c r="B22" s="72">
        <f ca="1">MAX(B$15:INDIRECT("B"&amp;ROW()-1))+1</f>
        <v>6</v>
      </c>
      <c r="C22" s="27"/>
      <c r="D22" s="73" t="s">
        <v>56</v>
      </c>
      <c r="E22" s="73"/>
      <c r="F22" s="73"/>
      <c r="G22" s="73"/>
      <c r="H22" s="73"/>
      <c r="I22" s="73"/>
      <c r="J22" s="73"/>
      <c r="K22" s="73"/>
      <c r="L22" s="70" t="s">
        <v>120</v>
      </c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4"/>
    </row>
    <row r="23" spans="1:68" s="67" customFormat="1" ht="16.5" outlineLevel="1">
      <c r="A23" s="4"/>
      <c r="B23" s="72">
        <f ca="1">MAX(B$15:INDIRECT("B"&amp;ROW()-1))+1</f>
        <v>7</v>
      </c>
      <c r="C23" s="27"/>
      <c r="D23" s="73" t="s">
        <v>143</v>
      </c>
      <c r="E23" s="73"/>
      <c r="F23" s="73"/>
      <c r="G23" s="73"/>
      <c r="H23" s="73"/>
      <c r="I23" s="73"/>
      <c r="J23" s="73"/>
      <c r="K23" s="73"/>
      <c r="L23" s="70" t="s">
        <v>144</v>
      </c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4"/>
    </row>
    <row r="24" spans="1:68" s="67" customFormat="1" ht="16.5" outlineLevel="1">
      <c r="A24" s="4"/>
      <c r="B24" s="72">
        <f ca="1">MAX(B$15:INDIRECT("B"&amp;ROW()-1))+1</f>
        <v>8</v>
      </c>
      <c r="C24" s="28" t="s">
        <v>137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30"/>
      <c r="BP24" s="4"/>
    </row>
    <row r="25" spans="1:68" s="67" customFormat="1" ht="16.5" customHeight="1" outlineLevel="1">
      <c r="A25" s="4"/>
      <c r="B25" s="72">
        <f ca="1">MAX(B$15:INDIRECT("B"&amp;ROW()-1))+1</f>
        <v>9</v>
      </c>
      <c r="C25" s="32"/>
      <c r="D25" s="74" t="s">
        <v>142</v>
      </c>
      <c r="E25" s="74"/>
      <c r="F25" s="74"/>
      <c r="G25" s="74"/>
      <c r="H25" s="74"/>
      <c r="I25" s="74"/>
      <c r="J25" s="74"/>
      <c r="K25" s="74"/>
      <c r="L25" s="75" t="s">
        <v>121</v>
      </c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4"/>
    </row>
    <row r="26" spans="1:68" s="67" customFormat="1" ht="16.5" outlineLevel="1">
      <c r="A26" s="4"/>
      <c r="B26" s="72">
        <f ca="1">MAX(B$15:INDIRECT("B"&amp;ROW()-1))+1</f>
        <v>10</v>
      </c>
      <c r="C26" s="32"/>
      <c r="D26" s="74" t="s">
        <v>58</v>
      </c>
      <c r="E26" s="74"/>
      <c r="F26" s="74"/>
      <c r="G26" s="74"/>
      <c r="H26" s="74"/>
      <c r="I26" s="74"/>
      <c r="J26" s="74"/>
      <c r="K26" s="74"/>
      <c r="L26" s="75" t="s">
        <v>125</v>
      </c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4"/>
    </row>
    <row r="27" spans="1:68" s="67" customFormat="1" ht="16.5" customHeight="1" outlineLevel="1">
      <c r="A27" s="4"/>
      <c r="B27" s="72">
        <f ca="1">MAX(B$15:INDIRECT("B"&amp;ROW()-1))+1</f>
        <v>11</v>
      </c>
      <c r="C27" s="31"/>
      <c r="D27" s="73" t="s">
        <v>143</v>
      </c>
      <c r="E27" s="73"/>
      <c r="F27" s="73"/>
      <c r="G27" s="73"/>
      <c r="H27" s="73"/>
      <c r="I27" s="73"/>
      <c r="J27" s="73"/>
      <c r="K27" s="73"/>
      <c r="L27" s="75" t="s">
        <v>145</v>
      </c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4"/>
    </row>
    <row r="28" spans="1:68" s="67" customFormat="1" ht="16.5" outlineLevel="1">
      <c r="A28" s="4"/>
      <c r="B28" s="69">
        <f ca="1">MAX(B$15:INDIRECT("B"&amp;ROW()-1))+1</f>
        <v>12</v>
      </c>
      <c r="C28" s="70" t="s">
        <v>74</v>
      </c>
      <c r="D28" s="70"/>
      <c r="E28" s="70"/>
      <c r="F28" s="70"/>
      <c r="G28" s="70"/>
      <c r="H28" s="70"/>
      <c r="I28" s="70"/>
      <c r="J28" s="70"/>
      <c r="K28" s="70"/>
      <c r="L28" s="70" t="s">
        <v>113</v>
      </c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4"/>
    </row>
    <row r="29" spans="1:68" s="67" customFormat="1" ht="16.5" outlineLevel="1">
      <c r="A29" s="4"/>
      <c r="B29" s="69">
        <f ca="1">MAX(B$15:INDIRECT("B"&amp;ROW()-1))+1</f>
        <v>13</v>
      </c>
      <c r="C29" s="70" t="s">
        <v>118</v>
      </c>
      <c r="D29" s="70"/>
      <c r="E29" s="70"/>
      <c r="F29" s="70"/>
      <c r="G29" s="70"/>
      <c r="H29" s="70"/>
      <c r="I29" s="70"/>
      <c r="J29" s="70"/>
      <c r="K29" s="70"/>
      <c r="L29" s="70" t="s">
        <v>130</v>
      </c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4"/>
    </row>
    <row r="30" spans="1:68" s="67" customFormat="1" ht="16.5" outlineLevel="1">
      <c r="A30" s="4"/>
      <c r="B30" s="69">
        <f ca="1">MAX(B$15:INDIRECT("B"&amp;ROW()-1))+1</f>
        <v>14</v>
      </c>
      <c r="C30" s="70" t="s">
        <v>75</v>
      </c>
      <c r="D30" s="70"/>
      <c r="E30" s="70"/>
      <c r="F30" s="70"/>
      <c r="G30" s="70"/>
      <c r="H30" s="70"/>
      <c r="I30" s="70"/>
      <c r="J30" s="70"/>
      <c r="K30" s="70"/>
      <c r="L30" s="70" t="s">
        <v>112</v>
      </c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4"/>
    </row>
    <row r="31" spans="1:68" s="67" customFormat="1" ht="16.5" outlineLevel="1">
      <c r="A31" s="4"/>
      <c r="B31" s="72">
        <f ca="1">MAX(B$15:INDIRECT("B"&amp;ROW()-1))+1</f>
        <v>15</v>
      </c>
      <c r="C31" s="24" t="s">
        <v>138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6"/>
      <c r="BP31" s="4"/>
    </row>
    <row r="32" spans="1:68" s="67" customFormat="1" ht="16.5" outlineLevel="1">
      <c r="A32" s="4"/>
      <c r="B32" s="72">
        <f ca="1">MAX(B$15:INDIRECT("B"&amp;ROW()-1))+1</f>
        <v>16</v>
      </c>
      <c r="C32" s="27"/>
      <c r="D32" s="73" t="s">
        <v>56</v>
      </c>
      <c r="E32" s="73"/>
      <c r="F32" s="73"/>
      <c r="G32" s="73"/>
      <c r="H32" s="73"/>
      <c r="I32" s="73"/>
      <c r="J32" s="73"/>
      <c r="K32" s="73"/>
      <c r="L32" s="70" t="s">
        <v>122</v>
      </c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4"/>
    </row>
    <row r="33" spans="1:68" s="67" customFormat="1" ht="16.5" customHeight="1" outlineLevel="1">
      <c r="A33" s="4"/>
      <c r="B33" s="72">
        <f ca="1">MAX(B$15:INDIRECT("B"&amp;ROW()-1))+1</f>
        <v>17</v>
      </c>
      <c r="C33" s="27"/>
      <c r="D33" s="73" t="s">
        <v>143</v>
      </c>
      <c r="E33" s="73"/>
      <c r="F33" s="73"/>
      <c r="G33" s="73"/>
      <c r="H33" s="73"/>
      <c r="I33" s="73"/>
      <c r="J33" s="73"/>
      <c r="K33" s="73"/>
      <c r="L33" s="70" t="s">
        <v>146</v>
      </c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4"/>
    </row>
    <row r="34" spans="1:68" s="67" customFormat="1" ht="16.5" outlineLevel="1">
      <c r="A34" s="4"/>
      <c r="B34" s="72">
        <f ca="1">MAX(B$15:INDIRECT("B"&amp;ROW()-1))+1</f>
        <v>18</v>
      </c>
      <c r="C34" s="28" t="s">
        <v>139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30"/>
      <c r="BP34" s="4"/>
    </row>
    <row r="35" spans="1:68" s="67" customFormat="1" ht="16.5" customHeight="1" outlineLevel="1">
      <c r="A35" s="4"/>
      <c r="B35" s="72">
        <f ca="1">MAX(B$15:INDIRECT("B"&amp;ROW()-1))+1</f>
        <v>19</v>
      </c>
      <c r="C35" s="32"/>
      <c r="D35" s="74" t="s">
        <v>142</v>
      </c>
      <c r="E35" s="74"/>
      <c r="F35" s="74"/>
      <c r="G35" s="74"/>
      <c r="H35" s="74"/>
      <c r="I35" s="74"/>
      <c r="J35" s="74"/>
      <c r="K35" s="74"/>
      <c r="L35" s="75" t="s">
        <v>123</v>
      </c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4"/>
    </row>
    <row r="36" spans="1:68" s="67" customFormat="1" ht="16.5" outlineLevel="1">
      <c r="A36" s="4"/>
      <c r="B36" s="72">
        <f ca="1">MAX(B$15:INDIRECT("B"&amp;ROW()-1))+1</f>
        <v>20</v>
      </c>
      <c r="C36" s="32"/>
      <c r="D36" s="74" t="s">
        <v>58</v>
      </c>
      <c r="E36" s="74"/>
      <c r="F36" s="74"/>
      <c r="G36" s="74"/>
      <c r="H36" s="74"/>
      <c r="I36" s="74"/>
      <c r="J36" s="74"/>
      <c r="K36" s="74"/>
      <c r="L36" s="75" t="s">
        <v>124</v>
      </c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4"/>
    </row>
    <row r="37" spans="1:68" s="67" customFormat="1" ht="16.5" customHeight="1" outlineLevel="1">
      <c r="A37" s="4"/>
      <c r="B37" s="72">
        <f ca="1">MAX(B$15:INDIRECT("B"&amp;ROW()-1))+1</f>
        <v>21</v>
      </c>
      <c r="C37" s="31"/>
      <c r="D37" s="73" t="s">
        <v>143</v>
      </c>
      <c r="E37" s="73"/>
      <c r="F37" s="73"/>
      <c r="G37" s="73"/>
      <c r="H37" s="73"/>
      <c r="I37" s="73"/>
      <c r="J37" s="73"/>
      <c r="K37" s="73"/>
      <c r="L37" s="75" t="s">
        <v>147</v>
      </c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0"/>
      <c r="AD37" s="70"/>
      <c r="AE37" s="70"/>
      <c r="AF37" s="70"/>
      <c r="AG37" s="70"/>
      <c r="AH37" s="70"/>
      <c r="AI37" s="70"/>
      <c r="AJ37" s="70"/>
      <c r="AK37" s="70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4"/>
    </row>
    <row r="38" spans="1:68" s="67" customFormat="1" ht="16.5" outlineLevel="1">
      <c r="A38" s="4"/>
      <c r="B38" s="69">
        <f ca="1">MAX(B$15:INDIRECT("B"&amp;ROW()-1))+1</f>
        <v>22</v>
      </c>
      <c r="C38" s="70" t="s">
        <v>74</v>
      </c>
      <c r="D38" s="70"/>
      <c r="E38" s="70"/>
      <c r="F38" s="70"/>
      <c r="G38" s="70"/>
      <c r="H38" s="70"/>
      <c r="I38" s="70"/>
      <c r="J38" s="70"/>
      <c r="K38" s="70"/>
      <c r="L38" s="70" t="s">
        <v>113</v>
      </c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4"/>
    </row>
    <row r="39" spans="1:68" s="67" customFormat="1" ht="16.5" outlineLevel="1">
      <c r="A39" s="4"/>
      <c r="B39" s="69">
        <f ca="1">MAX(B$15:INDIRECT("B"&amp;ROW()-1))+1</f>
        <v>23</v>
      </c>
      <c r="C39" s="70" t="s">
        <v>119</v>
      </c>
      <c r="D39" s="70"/>
      <c r="E39" s="70"/>
      <c r="F39" s="70"/>
      <c r="G39" s="70"/>
      <c r="H39" s="70"/>
      <c r="I39" s="70"/>
      <c r="J39" s="70"/>
      <c r="K39" s="70"/>
      <c r="L39" s="70" t="s">
        <v>131</v>
      </c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4"/>
    </row>
    <row r="40" spans="1:68" s="67" customFormat="1" ht="16.5" outlineLevel="1">
      <c r="A40" s="4"/>
      <c r="B40" s="69">
        <f ca="1">MAX(B$15:INDIRECT("B"&amp;ROW()-1))+1</f>
        <v>24</v>
      </c>
      <c r="C40" s="70" t="s">
        <v>75</v>
      </c>
      <c r="D40" s="70"/>
      <c r="E40" s="70"/>
      <c r="F40" s="70"/>
      <c r="G40" s="70"/>
      <c r="H40" s="70"/>
      <c r="I40" s="70"/>
      <c r="J40" s="70"/>
      <c r="K40" s="70"/>
      <c r="L40" s="70" t="s">
        <v>112</v>
      </c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4"/>
    </row>
    <row r="41" spans="1:68" s="67" customFormat="1" ht="16.5" outlineLevel="1">
      <c r="A41" s="4"/>
      <c r="B41" s="72">
        <f ca="1">MAX(B$15:INDIRECT("B"&amp;ROW()-1))+1</f>
        <v>25</v>
      </c>
      <c r="C41" s="24" t="s">
        <v>140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6"/>
      <c r="BP41" s="4"/>
    </row>
    <row r="42" spans="1:68" s="67" customFormat="1" ht="16.5" outlineLevel="1">
      <c r="A42" s="4"/>
      <c r="B42" s="72">
        <f ca="1">MAX(B$15:INDIRECT("B"&amp;ROW()-1))+1</f>
        <v>26</v>
      </c>
      <c r="C42" s="27"/>
      <c r="D42" s="73" t="s">
        <v>56</v>
      </c>
      <c r="E42" s="73"/>
      <c r="F42" s="73"/>
      <c r="G42" s="73"/>
      <c r="H42" s="73"/>
      <c r="I42" s="73"/>
      <c r="J42" s="73"/>
      <c r="K42" s="73"/>
      <c r="L42" s="70" t="s">
        <v>132</v>
      </c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4"/>
    </row>
    <row r="43" spans="1:68" s="67" customFormat="1" ht="16.5" customHeight="1" outlineLevel="1">
      <c r="A43" s="4"/>
      <c r="B43" s="72">
        <f ca="1">MAX(B$15:INDIRECT("B"&amp;ROW()-1))+1</f>
        <v>27</v>
      </c>
      <c r="C43" s="27"/>
      <c r="D43" s="73" t="s">
        <v>143</v>
      </c>
      <c r="E43" s="73"/>
      <c r="F43" s="73"/>
      <c r="G43" s="73"/>
      <c r="H43" s="73"/>
      <c r="I43" s="73"/>
      <c r="J43" s="73"/>
      <c r="K43" s="73"/>
      <c r="L43" s="70" t="s">
        <v>148</v>
      </c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4"/>
    </row>
    <row r="44" spans="1:68" s="67" customFormat="1" ht="16.5" outlineLevel="1">
      <c r="A44" s="4"/>
      <c r="B44" s="72">
        <f ca="1">MAX(B$15:INDIRECT("B"&amp;ROW()-1))+1</f>
        <v>28</v>
      </c>
      <c r="C44" s="28" t="s">
        <v>141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30"/>
      <c r="BP44" s="4"/>
    </row>
    <row r="45" spans="1:68" s="67" customFormat="1" ht="16.5" outlineLevel="1">
      <c r="A45" s="4"/>
      <c r="B45" s="72">
        <f ca="1">MAX(B$15:INDIRECT("B"&amp;ROW()-1))+1</f>
        <v>29</v>
      </c>
      <c r="C45" s="32"/>
      <c r="D45" s="74" t="s">
        <v>142</v>
      </c>
      <c r="E45" s="74"/>
      <c r="F45" s="74"/>
      <c r="G45" s="74"/>
      <c r="H45" s="74"/>
      <c r="I45" s="74"/>
      <c r="J45" s="74"/>
      <c r="K45" s="74"/>
      <c r="L45" s="75" t="s">
        <v>133</v>
      </c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4"/>
    </row>
    <row r="46" spans="1:68" s="67" customFormat="1" ht="16.5" outlineLevel="1">
      <c r="A46" s="4"/>
      <c r="B46" s="72">
        <f ca="1">MAX(B$15:INDIRECT("B"&amp;ROW()-1))+1</f>
        <v>30</v>
      </c>
      <c r="C46" s="32"/>
      <c r="D46" s="74" t="s">
        <v>58</v>
      </c>
      <c r="E46" s="74"/>
      <c r="F46" s="74"/>
      <c r="G46" s="74"/>
      <c r="H46" s="74"/>
      <c r="I46" s="74"/>
      <c r="J46" s="74"/>
      <c r="K46" s="74"/>
      <c r="L46" s="75" t="s">
        <v>126</v>
      </c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4"/>
    </row>
    <row r="47" spans="1:68" s="67" customFormat="1" ht="16.5" customHeight="1" outlineLevel="1">
      <c r="A47" s="4"/>
      <c r="B47" s="72">
        <f ca="1">MAX(B$15:INDIRECT("B"&amp;ROW()-1))+1</f>
        <v>31</v>
      </c>
      <c r="C47" s="31"/>
      <c r="D47" s="74" t="s">
        <v>143</v>
      </c>
      <c r="E47" s="74"/>
      <c r="F47" s="74"/>
      <c r="G47" s="74"/>
      <c r="H47" s="74"/>
      <c r="I47" s="74"/>
      <c r="J47" s="74"/>
      <c r="K47" s="74"/>
      <c r="L47" s="75" t="s">
        <v>149</v>
      </c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4"/>
    </row>
    <row r="48" spans="1:68" ht="16.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1:68" ht="16.5">
      <c r="A49" s="5" t="s">
        <v>49</v>
      </c>
      <c r="B49" s="6"/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</row>
    <row r="50" spans="1:68" ht="16.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</row>
    <row r="51" spans="1:68" s="22" customFormat="1" ht="16.5" outlineLevel="1">
      <c r="A51" s="4"/>
      <c r="B51" s="118" t="s">
        <v>109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</row>
    <row r="52" spans="1:68" s="22" customFormat="1" ht="16.5" outlineLevel="1">
      <c r="A52" s="4"/>
      <c r="B52" s="12"/>
      <c r="C52" s="119" t="s">
        <v>102</v>
      </c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</row>
    <row r="53" spans="1:68" s="22" customFormat="1" ht="16.5" outlineLevel="1">
      <c r="A53" s="4"/>
      <c r="B53" s="12"/>
      <c r="C53" s="119"/>
      <c r="D53" s="119" t="s">
        <v>103</v>
      </c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</row>
    <row r="54" spans="1:68" s="22" customFormat="1" ht="16.5" outlineLevel="1">
      <c r="A54" s="4"/>
      <c r="B54" s="12"/>
      <c r="C54" s="119" t="s">
        <v>104</v>
      </c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</row>
    <row r="55" spans="1:68" s="22" customFormat="1" ht="16.5" outlineLevel="1">
      <c r="A55" s="4"/>
      <c r="B55" s="12"/>
      <c r="C55" s="119"/>
      <c r="D55" s="119" t="s">
        <v>105</v>
      </c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</row>
    <row r="56" spans="1:68" s="22" customFormat="1" ht="16.5" outlineLevel="1">
      <c r="A56" s="4"/>
      <c r="B56" s="12"/>
      <c r="C56" s="119" t="s">
        <v>106</v>
      </c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</row>
    <row r="57" spans="1:68" s="22" customFormat="1" ht="16.5" outlineLevel="1">
      <c r="A57" s="4"/>
      <c r="B57" s="12"/>
      <c r="C57" s="119"/>
      <c r="D57" s="119" t="s">
        <v>107</v>
      </c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</row>
    <row r="58" spans="1:68" s="22" customFormat="1" ht="16.5" outlineLevel="1">
      <c r="A58" s="4"/>
      <c r="B58" s="12"/>
      <c r="C58" s="119" t="s">
        <v>108</v>
      </c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</row>
    <row r="59" spans="1:68" s="22" customFormat="1" ht="16.5" outlineLevel="1">
      <c r="A59" s="4"/>
      <c r="B59" s="118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</row>
    <row r="60" spans="1:68" s="68" customFormat="1" ht="16.5" outlineLevel="1">
      <c r="A60" s="4"/>
      <c r="B60" s="12" t="s">
        <v>110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</row>
    <row r="61" spans="1:68" s="68" customFormat="1" ht="16.5" outlineLevel="1">
      <c r="A61" s="4"/>
      <c r="B61" s="12"/>
      <c r="C61" s="77" t="s">
        <v>23</v>
      </c>
      <c r="D61" s="78"/>
      <c r="E61" s="78"/>
      <c r="F61" s="78"/>
      <c r="G61" s="78"/>
      <c r="H61" s="78"/>
      <c r="I61" s="78"/>
      <c r="J61" s="79"/>
      <c r="K61" s="80" t="s">
        <v>16</v>
      </c>
      <c r="L61" s="78"/>
      <c r="M61" s="78"/>
      <c r="N61" s="78"/>
      <c r="O61" s="78"/>
      <c r="P61" s="78"/>
      <c r="Q61" s="79"/>
      <c r="R61" s="81" t="s">
        <v>76</v>
      </c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3"/>
      <c r="AK61" s="80" t="s">
        <v>77</v>
      </c>
      <c r="AL61" s="78"/>
      <c r="AM61" s="78"/>
      <c r="AN61" s="78"/>
      <c r="AO61" s="78"/>
      <c r="AP61" s="78"/>
      <c r="AQ61" s="78"/>
      <c r="AR61" s="79"/>
      <c r="AS61" s="80" t="s">
        <v>16</v>
      </c>
      <c r="AT61" s="78"/>
      <c r="AU61" s="78"/>
      <c r="AV61" s="78"/>
      <c r="AW61" s="78"/>
      <c r="AX61" s="78"/>
      <c r="AY61" s="79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</row>
    <row r="62" spans="1:68" s="68" customFormat="1" ht="16.5" outlineLevel="1">
      <c r="A62" s="4"/>
      <c r="B62" s="12"/>
      <c r="C62" s="84"/>
      <c r="D62" s="85"/>
      <c r="E62" s="85"/>
      <c r="F62" s="85"/>
      <c r="G62" s="85"/>
      <c r="H62" s="85"/>
      <c r="I62" s="85"/>
      <c r="J62" s="86"/>
      <c r="K62" s="84"/>
      <c r="L62" s="85"/>
      <c r="M62" s="85"/>
      <c r="N62" s="85"/>
      <c r="O62" s="85"/>
      <c r="P62" s="85"/>
      <c r="Q62" s="85"/>
      <c r="R62" s="87" t="s">
        <v>78</v>
      </c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9"/>
      <c r="AK62" s="90" t="s">
        <v>79</v>
      </c>
      <c r="AL62" s="90"/>
      <c r="AM62" s="90"/>
      <c r="AN62" s="90"/>
      <c r="AO62" s="91"/>
      <c r="AP62" s="91"/>
      <c r="AQ62" s="91"/>
      <c r="AR62" s="92"/>
      <c r="AS62" s="48" t="s">
        <v>80</v>
      </c>
      <c r="AT62" s="49"/>
      <c r="AU62" s="49"/>
      <c r="AV62" s="49"/>
      <c r="AW62" s="49"/>
      <c r="AX62" s="49"/>
      <c r="AY62" s="50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</row>
    <row r="63" spans="1:68" s="68" customFormat="1" ht="16.5" outlineLevel="1">
      <c r="A63" s="4"/>
      <c r="B63" s="12"/>
      <c r="C63" s="84"/>
      <c r="D63" s="85"/>
      <c r="E63" s="85"/>
      <c r="F63" s="85"/>
      <c r="G63" s="85"/>
      <c r="H63" s="85"/>
      <c r="I63" s="85"/>
      <c r="J63" s="86"/>
      <c r="K63" s="48"/>
      <c r="L63" s="49"/>
      <c r="M63" s="49"/>
      <c r="N63" s="49"/>
      <c r="O63" s="49"/>
      <c r="P63" s="49"/>
      <c r="Q63" s="49"/>
      <c r="R63" s="120" t="s">
        <v>115</v>
      </c>
      <c r="S63" s="121"/>
      <c r="T63" s="121"/>
      <c r="U63" s="121"/>
      <c r="V63" s="121"/>
      <c r="W63" s="121"/>
      <c r="X63" s="121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  <c r="AJ63" s="122"/>
      <c r="AK63" s="90"/>
      <c r="AL63" s="91"/>
      <c r="AM63" s="91"/>
      <c r="AN63" s="91"/>
      <c r="AO63" s="91"/>
      <c r="AP63" s="91"/>
      <c r="AQ63" s="91"/>
      <c r="AR63" s="92"/>
      <c r="AS63" s="48" t="s">
        <v>100</v>
      </c>
      <c r="AT63" s="49"/>
      <c r="AU63" s="49"/>
      <c r="AV63" s="49"/>
      <c r="AW63" s="49"/>
      <c r="AX63" s="49"/>
      <c r="AY63" s="50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</row>
    <row r="64" spans="1:68" s="68" customFormat="1" ht="48.75" customHeight="1" outlineLevel="1">
      <c r="A64" s="4"/>
      <c r="B64" s="12"/>
      <c r="C64" s="84"/>
      <c r="D64" s="85"/>
      <c r="E64" s="85"/>
      <c r="F64" s="85"/>
      <c r="G64" s="85"/>
      <c r="H64" s="85"/>
      <c r="I64" s="85"/>
      <c r="J64" s="86"/>
      <c r="K64" s="48"/>
      <c r="L64" s="49"/>
      <c r="M64" s="49"/>
      <c r="N64" s="49"/>
      <c r="O64" s="49"/>
      <c r="P64" s="49"/>
      <c r="Q64" s="49"/>
      <c r="R64" s="93" t="s">
        <v>117</v>
      </c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5"/>
      <c r="AK64" s="90"/>
      <c r="AL64" s="91"/>
      <c r="AM64" s="91"/>
      <c r="AN64" s="91"/>
      <c r="AO64" s="91"/>
      <c r="AP64" s="91"/>
      <c r="AQ64" s="91"/>
      <c r="AR64" s="92"/>
      <c r="AS64" s="48" t="s">
        <v>81</v>
      </c>
      <c r="AT64" s="49"/>
      <c r="AU64" s="49"/>
      <c r="AV64" s="49"/>
      <c r="AW64" s="49"/>
      <c r="AX64" s="49"/>
      <c r="AY64" s="50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</row>
    <row r="65" spans="1:68" s="68" customFormat="1" ht="16.5" outlineLevel="1">
      <c r="A65" s="4"/>
      <c r="B65" s="12"/>
      <c r="C65" s="84"/>
      <c r="D65" s="85"/>
      <c r="E65" s="85"/>
      <c r="F65" s="85"/>
      <c r="G65" s="85"/>
      <c r="H65" s="85"/>
      <c r="I65" s="85"/>
      <c r="J65" s="86"/>
      <c r="K65" s="84"/>
      <c r="L65" s="85"/>
      <c r="M65" s="85"/>
      <c r="N65" s="85"/>
      <c r="O65" s="85"/>
      <c r="P65" s="85"/>
      <c r="Q65" s="85"/>
      <c r="R65" s="93" t="s">
        <v>82</v>
      </c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5"/>
      <c r="AK65" s="90"/>
      <c r="AL65" s="91"/>
      <c r="AM65" s="91"/>
      <c r="AN65" s="91"/>
      <c r="AO65" s="91"/>
      <c r="AP65" s="91"/>
      <c r="AQ65" s="91"/>
      <c r="AR65" s="92"/>
      <c r="AS65" s="84" t="s">
        <v>83</v>
      </c>
      <c r="AT65" s="85"/>
      <c r="AU65" s="85"/>
      <c r="AV65" s="85"/>
      <c r="AW65" s="85"/>
      <c r="AX65" s="85"/>
      <c r="AY65" s="86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</row>
    <row r="66" spans="1:68" s="68" customFormat="1" ht="16.5" outlineLevel="1">
      <c r="A66" s="4"/>
      <c r="B66" s="12"/>
      <c r="C66" s="84"/>
      <c r="D66" s="85"/>
      <c r="E66" s="85"/>
      <c r="F66" s="85"/>
      <c r="G66" s="85"/>
      <c r="H66" s="85"/>
      <c r="I66" s="85"/>
      <c r="J66" s="86"/>
      <c r="K66" s="84"/>
      <c r="L66" s="85"/>
      <c r="M66" s="85"/>
      <c r="N66" s="85"/>
      <c r="O66" s="85"/>
      <c r="P66" s="85"/>
      <c r="Q66" s="85"/>
      <c r="R66" s="93" t="s">
        <v>82</v>
      </c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5"/>
      <c r="AK66" s="90"/>
      <c r="AL66" s="91"/>
      <c r="AM66" s="91"/>
      <c r="AN66" s="91"/>
      <c r="AO66" s="91"/>
      <c r="AP66" s="91"/>
      <c r="AQ66" s="91"/>
      <c r="AR66" s="92"/>
      <c r="AS66" s="84" t="s">
        <v>84</v>
      </c>
      <c r="AT66" s="85"/>
      <c r="AU66" s="85"/>
      <c r="AV66" s="85"/>
      <c r="AW66" s="85"/>
      <c r="AX66" s="85"/>
      <c r="AY66" s="86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</row>
    <row r="67" spans="1:68" s="68" customFormat="1" ht="16.5" outlineLevel="1">
      <c r="A67" s="4"/>
      <c r="B67" s="12"/>
      <c r="C67" s="84"/>
      <c r="D67" s="85"/>
      <c r="E67" s="85"/>
      <c r="F67" s="85"/>
      <c r="G67" s="85"/>
      <c r="H67" s="85"/>
      <c r="I67" s="85"/>
      <c r="J67" s="86"/>
      <c r="K67" s="84"/>
      <c r="L67" s="85"/>
      <c r="M67" s="85"/>
      <c r="N67" s="85"/>
      <c r="O67" s="85"/>
      <c r="P67" s="85"/>
      <c r="Q67" s="85"/>
      <c r="R67" s="96" t="s">
        <v>82</v>
      </c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8"/>
      <c r="AK67" s="99"/>
      <c r="AL67" s="99"/>
      <c r="AM67" s="99"/>
      <c r="AN67" s="99"/>
      <c r="AO67" s="99"/>
      <c r="AP67" s="99"/>
      <c r="AQ67" s="99"/>
      <c r="AR67" s="100"/>
      <c r="AS67" s="84" t="s">
        <v>85</v>
      </c>
      <c r="AT67" s="85"/>
      <c r="AU67" s="85"/>
      <c r="AV67" s="85"/>
      <c r="AW67" s="85"/>
      <c r="AX67" s="85"/>
      <c r="AY67" s="86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</row>
    <row r="68" spans="1:68" s="68" customFormat="1" ht="16.5" outlineLevel="1">
      <c r="A68" s="4"/>
      <c r="B68" s="12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</row>
    <row r="69" spans="1:68" s="68" customFormat="1" ht="16.5" outlineLevel="1">
      <c r="A69" s="4"/>
      <c r="B69" s="12" t="s">
        <v>111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</row>
    <row r="70" spans="1:68" s="68" customFormat="1" ht="16.5" outlineLevel="1">
      <c r="A70" s="4"/>
      <c r="B70" s="12"/>
      <c r="C70" s="77" t="s">
        <v>23</v>
      </c>
      <c r="D70" s="78"/>
      <c r="E70" s="78"/>
      <c r="F70" s="78"/>
      <c r="G70" s="78"/>
      <c r="H70" s="78"/>
      <c r="I70" s="78"/>
      <c r="J70" s="79"/>
      <c r="K70" s="80" t="s">
        <v>16</v>
      </c>
      <c r="L70" s="78"/>
      <c r="M70" s="78"/>
      <c r="N70" s="78"/>
      <c r="O70" s="78"/>
      <c r="P70" s="78"/>
      <c r="Q70" s="79"/>
      <c r="R70" s="81" t="s">
        <v>76</v>
      </c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3"/>
      <c r="AK70" s="80" t="s">
        <v>77</v>
      </c>
      <c r="AL70" s="78"/>
      <c r="AM70" s="78"/>
      <c r="AN70" s="78"/>
      <c r="AO70" s="78"/>
      <c r="AP70" s="78"/>
      <c r="AQ70" s="78"/>
      <c r="AR70" s="79"/>
      <c r="AS70" s="80" t="s">
        <v>16</v>
      </c>
      <c r="AT70" s="78"/>
      <c r="AU70" s="78"/>
      <c r="AV70" s="78"/>
      <c r="AW70" s="78"/>
      <c r="AX70" s="78"/>
      <c r="AY70" s="79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</row>
    <row r="71" spans="1:68" s="68" customFormat="1" ht="16.5" outlineLevel="1">
      <c r="A71" s="4"/>
      <c r="B71" s="12"/>
      <c r="C71" s="101" t="s">
        <v>86</v>
      </c>
      <c r="D71" s="102"/>
      <c r="E71" s="102"/>
      <c r="F71" s="102"/>
      <c r="G71" s="102"/>
      <c r="H71" s="102"/>
      <c r="I71" s="102"/>
      <c r="J71" s="103"/>
      <c r="K71" s="84" t="s">
        <v>80</v>
      </c>
      <c r="L71" s="85"/>
      <c r="M71" s="85"/>
      <c r="N71" s="85"/>
      <c r="O71" s="85"/>
      <c r="P71" s="85"/>
      <c r="Q71" s="85"/>
      <c r="R71" s="87" t="s">
        <v>92</v>
      </c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9"/>
      <c r="AK71" s="90" t="s">
        <v>79</v>
      </c>
      <c r="AL71" s="90"/>
      <c r="AM71" s="90"/>
      <c r="AN71" s="90"/>
      <c r="AO71" s="91"/>
      <c r="AP71" s="91"/>
      <c r="AQ71" s="91"/>
      <c r="AR71" s="92"/>
      <c r="AS71" s="48" t="s">
        <v>80</v>
      </c>
      <c r="AT71" s="49"/>
      <c r="AU71" s="49"/>
      <c r="AV71" s="49"/>
      <c r="AW71" s="49"/>
      <c r="AX71" s="49"/>
      <c r="AY71" s="50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</row>
    <row r="72" spans="1:68" s="68" customFormat="1" ht="16.5" outlineLevel="1">
      <c r="A72" s="4"/>
      <c r="B72" s="12"/>
      <c r="C72" s="104" t="s">
        <v>87</v>
      </c>
      <c r="D72" s="105"/>
      <c r="E72" s="105"/>
      <c r="F72" s="105"/>
      <c r="G72" s="105"/>
      <c r="H72" s="105"/>
      <c r="I72" s="105"/>
      <c r="J72" s="106"/>
      <c r="K72" s="85" t="s">
        <v>88</v>
      </c>
      <c r="L72" s="85"/>
      <c r="M72" s="85"/>
      <c r="N72" s="85"/>
      <c r="O72" s="85"/>
      <c r="P72" s="85"/>
      <c r="Q72" s="85"/>
      <c r="R72" s="93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5"/>
      <c r="AK72" s="90"/>
      <c r="AL72" s="91"/>
      <c r="AM72" s="91"/>
      <c r="AN72" s="91"/>
      <c r="AO72" s="91"/>
      <c r="AP72" s="91"/>
      <c r="AQ72" s="91"/>
      <c r="AR72" s="92"/>
      <c r="AS72" s="84" t="s">
        <v>88</v>
      </c>
      <c r="AT72" s="85"/>
      <c r="AU72" s="85"/>
      <c r="AV72" s="85"/>
      <c r="AW72" s="85"/>
      <c r="AX72" s="85"/>
      <c r="AY72" s="86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</row>
    <row r="73" spans="1:68" s="68" customFormat="1" ht="16.5" outlineLevel="1">
      <c r="A73" s="4"/>
      <c r="B73" s="12"/>
      <c r="C73" s="107"/>
      <c r="D73" s="108"/>
      <c r="E73" s="108"/>
      <c r="F73" s="108"/>
      <c r="G73" s="108"/>
      <c r="H73" s="108"/>
      <c r="I73" s="108"/>
      <c r="J73" s="109"/>
      <c r="K73" s="85" t="s">
        <v>89</v>
      </c>
      <c r="L73" s="85"/>
      <c r="M73" s="85"/>
      <c r="N73" s="85"/>
      <c r="O73" s="85"/>
      <c r="P73" s="85"/>
      <c r="Q73" s="86"/>
      <c r="R73" s="93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5"/>
      <c r="AK73" s="90"/>
      <c r="AL73" s="91"/>
      <c r="AM73" s="91"/>
      <c r="AN73" s="91"/>
      <c r="AO73" s="91"/>
      <c r="AP73" s="91"/>
      <c r="AQ73" s="91"/>
      <c r="AR73" s="92"/>
      <c r="AS73" s="84" t="s">
        <v>89</v>
      </c>
      <c r="AT73" s="85"/>
      <c r="AU73" s="85"/>
      <c r="AV73" s="85"/>
      <c r="AW73" s="85"/>
      <c r="AX73" s="85"/>
      <c r="AY73" s="86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</row>
    <row r="74" spans="1:68" s="68" customFormat="1" ht="16.5" outlineLevel="1">
      <c r="A74" s="4"/>
      <c r="B74" s="12"/>
      <c r="C74" s="110"/>
      <c r="D74" s="111"/>
      <c r="E74" s="111"/>
      <c r="F74" s="111"/>
      <c r="G74" s="111"/>
      <c r="H74" s="111"/>
      <c r="I74" s="111"/>
      <c r="J74" s="112"/>
      <c r="K74" s="85" t="s">
        <v>90</v>
      </c>
      <c r="L74" s="85"/>
      <c r="M74" s="85"/>
      <c r="N74" s="85"/>
      <c r="O74" s="85"/>
      <c r="P74" s="85"/>
      <c r="Q74" s="86"/>
      <c r="R74" s="93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5"/>
      <c r="AK74" s="90"/>
      <c r="AL74" s="91"/>
      <c r="AM74" s="91"/>
      <c r="AN74" s="91"/>
      <c r="AO74" s="91"/>
      <c r="AP74" s="91"/>
      <c r="AQ74" s="91"/>
      <c r="AR74" s="92"/>
      <c r="AS74" s="84" t="s">
        <v>90</v>
      </c>
      <c r="AT74" s="85"/>
      <c r="AU74" s="85"/>
      <c r="AV74" s="85"/>
      <c r="AW74" s="85"/>
      <c r="AX74" s="85"/>
      <c r="AY74" s="86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</row>
    <row r="75" spans="1:68" s="68" customFormat="1" ht="16.5" outlineLevel="1">
      <c r="A75" s="4"/>
      <c r="B75" s="12"/>
      <c r="C75" s="113"/>
      <c r="D75" s="114"/>
      <c r="E75" s="114"/>
      <c r="F75" s="114"/>
      <c r="G75" s="114"/>
      <c r="H75" s="114"/>
      <c r="I75" s="114"/>
      <c r="J75" s="115"/>
      <c r="K75" s="84"/>
      <c r="L75" s="85"/>
      <c r="M75" s="85"/>
      <c r="N75" s="85"/>
      <c r="O75" s="85"/>
      <c r="P75" s="85"/>
      <c r="Q75" s="85"/>
      <c r="R75" s="93" t="s">
        <v>82</v>
      </c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5"/>
      <c r="AK75" s="90"/>
      <c r="AL75" s="91"/>
      <c r="AM75" s="91"/>
      <c r="AN75" s="91"/>
      <c r="AO75" s="91"/>
      <c r="AP75" s="91"/>
      <c r="AQ75" s="91"/>
      <c r="AR75" s="92"/>
      <c r="AS75" s="84" t="s">
        <v>91</v>
      </c>
      <c r="AT75" s="85"/>
      <c r="AU75" s="85"/>
      <c r="AV75" s="85"/>
      <c r="AW75" s="85"/>
      <c r="AX75" s="85"/>
      <c r="AY75" s="86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</row>
    <row r="76" spans="1:68" s="68" customFormat="1" ht="16.5" outlineLevel="1">
      <c r="A76" s="4"/>
      <c r="B76" s="12"/>
      <c r="C76" s="84"/>
      <c r="D76" s="85"/>
      <c r="E76" s="85"/>
      <c r="F76" s="85"/>
      <c r="G76" s="85"/>
      <c r="H76" s="85"/>
      <c r="I76" s="85"/>
      <c r="J76" s="86"/>
      <c r="K76" s="84"/>
      <c r="L76" s="85"/>
      <c r="M76" s="85"/>
      <c r="N76" s="85"/>
      <c r="O76" s="85"/>
      <c r="P76" s="85"/>
      <c r="Q76" s="85"/>
      <c r="R76" s="93" t="s">
        <v>82</v>
      </c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  <c r="AG76" s="94"/>
      <c r="AH76" s="94"/>
      <c r="AI76" s="94"/>
      <c r="AJ76" s="95"/>
      <c r="AK76" s="99"/>
      <c r="AL76" s="99"/>
      <c r="AM76" s="99"/>
      <c r="AN76" s="99"/>
      <c r="AO76" s="99"/>
      <c r="AP76" s="99"/>
      <c r="AQ76" s="99"/>
      <c r="AR76" s="100"/>
      <c r="AS76" s="84" t="s">
        <v>84</v>
      </c>
      <c r="AT76" s="85"/>
      <c r="AU76" s="85"/>
      <c r="AV76" s="85"/>
      <c r="AW76" s="85"/>
      <c r="AX76" s="85"/>
      <c r="AY76" s="86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</row>
    <row r="77" spans="1:68" ht="16.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</row>
    <row r="78" spans="1:68" ht="16.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</row>
    <row r="79" spans="1:68" ht="16.5">
      <c r="A79" s="5" t="s">
        <v>50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68" ht="16.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</row>
    <row r="81" spans="1:68" ht="16.5" outlineLevel="1">
      <c r="A81" s="4"/>
      <c r="B81" s="12" t="s">
        <v>127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</row>
    <row r="82" spans="1:68" ht="16.5" outlineLevel="1">
      <c r="A82" s="4"/>
      <c r="B82" s="4"/>
      <c r="C82" s="4" t="s">
        <v>15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</row>
    <row r="83" spans="1:68" ht="16.5" outlineLevel="1">
      <c r="A83" s="4"/>
      <c r="B83" s="4"/>
      <c r="C83" s="13" t="s">
        <v>16</v>
      </c>
      <c r="D83" s="14"/>
      <c r="E83" s="14"/>
      <c r="F83" s="14"/>
      <c r="G83" s="14"/>
      <c r="H83" s="14"/>
      <c r="I83" s="15"/>
      <c r="J83" s="13" t="s">
        <v>17</v>
      </c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5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</row>
    <row r="84" spans="1:68" ht="16.5" outlineLevel="1">
      <c r="A84" s="4"/>
      <c r="B84" s="4"/>
      <c r="C84" s="48" t="s">
        <v>18</v>
      </c>
      <c r="D84" s="49"/>
      <c r="E84" s="49"/>
      <c r="F84" s="49"/>
      <c r="G84" s="49"/>
      <c r="H84" s="49"/>
      <c r="I84" s="50"/>
      <c r="J84" s="48" t="s">
        <v>19</v>
      </c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50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</row>
    <row r="85" spans="1:68" ht="16.5" outlineLevel="1">
      <c r="A85" s="4"/>
      <c r="B85" s="4"/>
      <c r="C85" s="48" t="s">
        <v>20</v>
      </c>
      <c r="D85" s="49"/>
      <c r="E85" s="49"/>
      <c r="F85" s="49"/>
      <c r="G85" s="49"/>
      <c r="H85" s="49"/>
      <c r="I85" s="50"/>
      <c r="J85" s="48" t="s">
        <v>21</v>
      </c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50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</row>
    <row r="86" spans="1:68" ht="31.5" customHeight="1" outlineLevel="1">
      <c r="A86" s="4"/>
      <c r="B86" s="4"/>
      <c r="C86" s="48" t="s">
        <v>22</v>
      </c>
      <c r="D86" s="49"/>
      <c r="E86" s="49"/>
      <c r="F86" s="49"/>
      <c r="G86" s="49"/>
      <c r="H86" s="49"/>
      <c r="I86" s="50"/>
      <c r="J86" s="52" t="s">
        <v>51</v>
      </c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</row>
    <row r="87" spans="1:68" ht="16.5" outlineLevel="1">
      <c r="A87" s="4"/>
      <c r="B87" s="4"/>
      <c r="C87" s="90"/>
      <c r="D87" s="90"/>
      <c r="E87" s="90"/>
      <c r="F87" s="90"/>
      <c r="G87" s="90"/>
      <c r="H87" s="90"/>
      <c r="I87" s="90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</row>
    <row r="88" spans="1:68" ht="16.5" outlineLevel="1">
      <c r="A88" s="4"/>
      <c r="B88" s="12" t="s">
        <v>128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</row>
    <row r="89" spans="1:68" ht="16.5" outlineLevel="1">
      <c r="A89" s="4"/>
      <c r="B89" s="4"/>
      <c r="C89" s="4" t="s">
        <v>15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</row>
    <row r="90" spans="1:68" ht="16.5" outlineLevel="1">
      <c r="A90" s="4"/>
      <c r="B90" s="4"/>
      <c r="C90" s="13" t="s">
        <v>16</v>
      </c>
      <c r="D90" s="14"/>
      <c r="E90" s="14"/>
      <c r="F90" s="14"/>
      <c r="G90" s="14"/>
      <c r="H90" s="14"/>
      <c r="I90" s="15"/>
      <c r="J90" s="13" t="s">
        <v>17</v>
      </c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5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</row>
    <row r="91" spans="1:68" ht="16.5" outlineLevel="1">
      <c r="A91" s="4"/>
      <c r="B91" s="4"/>
      <c r="C91" s="48" t="s">
        <v>18</v>
      </c>
      <c r="D91" s="49"/>
      <c r="E91" s="49"/>
      <c r="F91" s="49"/>
      <c r="G91" s="49"/>
      <c r="H91" s="49"/>
      <c r="I91" s="50"/>
      <c r="J91" s="48" t="s">
        <v>19</v>
      </c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50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</row>
    <row r="92" spans="1:68" ht="16.5" outlineLevel="1">
      <c r="A92" s="4"/>
      <c r="B92" s="4"/>
      <c r="C92" s="48" t="s">
        <v>20</v>
      </c>
      <c r="D92" s="49"/>
      <c r="E92" s="49"/>
      <c r="F92" s="49"/>
      <c r="G92" s="49"/>
      <c r="H92" s="49"/>
      <c r="I92" s="50"/>
      <c r="J92" s="48" t="s">
        <v>135</v>
      </c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50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</row>
    <row r="93" spans="1:68" ht="31.5" customHeight="1" outlineLevel="1">
      <c r="A93" s="4"/>
      <c r="B93" s="4"/>
      <c r="C93" s="48" t="s">
        <v>22</v>
      </c>
      <c r="D93" s="49"/>
      <c r="E93" s="49"/>
      <c r="F93" s="49"/>
      <c r="G93" s="49"/>
      <c r="H93" s="49"/>
      <c r="I93" s="50"/>
      <c r="J93" s="52" t="s">
        <v>51</v>
      </c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</row>
    <row r="94" spans="1:68" ht="16.5" outlineLevel="1">
      <c r="A94" s="4"/>
      <c r="B94" s="4"/>
      <c r="C94" s="90"/>
      <c r="D94" s="90"/>
      <c r="E94" s="90"/>
      <c r="F94" s="90"/>
      <c r="G94" s="90"/>
      <c r="H94" s="90"/>
      <c r="I94" s="90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</row>
    <row r="95" spans="1:68" ht="16.5" outlineLevel="1">
      <c r="A95" s="4"/>
      <c r="B95" s="12" t="s">
        <v>129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</row>
    <row r="96" spans="1:68" ht="16.5" outlineLevel="1">
      <c r="A96" s="4"/>
      <c r="B96" s="4"/>
      <c r="C96" s="4" t="s">
        <v>15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</row>
    <row r="97" spans="1:68" ht="16.5" outlineLevel="1">
      <c r="A97" s="4"/>
      <c r="B97" s="4"/>
      <c r="C97" s="13" t="s">
        <v>16</v>
      </c>
      <c r="D97" s="14"/>
      <c r="E97" s="14"/>
      <c r="F97" s="14"/>
      <c r="G97" s="14"/>
      <c r="H97" s="14"/>
      <c r="I97" s="15"/>
      <c r="J97" s="13" t="s">
        <v>17</v>
      </c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5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</row>
    <row r="98" spans="1:68" ht="16.5" outlineLevel="1">
      <c r="A98" s="4"/>
      <c r="B98" s="4"/>
      <c r="C98" s="48" t="s">
        <v>18</v>
      </c>
      <c r="D98" s="49"/>
      <c r="E98" s="49"/>
      <c r="F98" s="49"/>
      <c r="G98" s="49"/>
      <c r="H98" s="49"/>
      <c r="I98" s="50"/>
      <c r="J98" s="48" t="s">
        <v>19</v>
      </c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50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</row>
    <row r="99" spans="1:68" ht="16.5" outlineLevel="1">
      <c r="A99" s="4"/>
      <c r="B99" s="4"/>
      <c r="C99" s="48" t="s">
        <v>20</v>
      </c>
      <c r="D99" s="49"/>
      <c r="E99" s="49"/>
      <c r="F99" s="49"/>
      <c r="G99" s="49"/>
      <c r="H99" s="49"/>
      <c r="I99" s="50"/>
      <c r="J99" s="48" t="s">
        <v>134</v>
      </c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50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</row>
    <row r="100" spans="1:68" ht="31.5" customHeight="1" outlineLevel="1">
      <c r="A100" s="4"/>
      <c r="B100" s="4"/>
      <c r="C100" s="48" t="s">
        <v>22</v>
      </c>
      <c r="D100" s="49"/>
      <c r="E100" s="49"/>
      <c r="F100" s="49"/>
      <c r="G100" s="49"/>
      <c r="H100" s="49"/>
      <c r="I100" s="50"/>
      <c r="J100" s="52" t="s">
        <v>51</v>
      </c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</row>
    <row r="101" spans="1:68" ht="16.5" outlineLevel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</row>
    <row r="102" spans="1:68" ht="16.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</row>
  </sheetData>
  <mergeCells count="232">
    <mergeCell ref="AU37:AY37"/>
    <mergeCell ref="AZ37:BO37"/>
    <mergeCell ref="D43:K43"/>
    <mergeCell ref="L43:AB43"/>
    <mergeCell ref="AC43:AK43"/>
    <mergeCell ref="AL43:AT43"/>
    <mergeCell ref="AU43:AY43"/>
    <mergeCell ref="AZ43:BO43"/>
    <mergeCell ref="D47:K47"/>
    <mergeCell ref="L47:AB47"/>
    <mergeCell ref="AC47:AK47"/>
    <mergeCell ref="AL47:AT47"/>
    <mergeCell ref="AU47:AY47"/>
    <mergeCell ref="AZ47:BO47"/>
    <mergeCell ref="C100:I100"/>
    <mergeCell ref="J100:AI100"/>
    <mergeCell ref="D23:K23"/>
    <mergeCell ref="L23:AB23"/>
    <mergeCell ref="AC23:AK23"/>
    <mergeCell ref="AL23:AT23"/>
    <mergeCell ref="AU23:AY23"/>
    <mergeCell ref="AZ23:BO23"/>
    <mergeCell ref="D33:K33"/>
    <mergeCell ref="L33:AB33"/>
    <mergeCell ref="AC33:AK33"/>
    <mergeCell ref="AL33:AT33"/>
    <mergeCell ref="AU33:AY33"/>
    <mergeCell ref="AZ33:BO33"/>
    <mergeCell ref="D27:K27"/>
    <mergeCell ref="L27:AB27"/>
    <mergeCell ref="AC27:AK27"/>
    <mergeCell ref="AL27:AT27"/>
    <mergeCell ref="AU27:AY27"/>
    <mergeCell ref="AZ27:BO27"/>
    <mergeCell ref="D37:K37"/>
    <mergeCell ref="L37:AB37"/>
    <mergeCell ref="AC37:AK37"/>
    <mergeCell ref="AL37:AT37"/>
    <mergeCell ref="C91:I91"/>
    <mergeCell ref="J91:AI91"/>
    <mergeCell ref="C92:I92"/>
    <mergeCell ref="J92:AI92"/>
    <mergeCell ref="C93:I93"/>
    <mergeCell ref="J93:AI93"/>
    <mergeCell ref="C98:I98"/>
    <mergeCell ref="J98:AI98"/>
    <mergeCell ref="C99:I99"/>
    <mergeCell ref="J99:AI99"/>
    <mergeCell ref="D45:K45"/>
    <mergeCell ref="L45:AB45"/>
    <mergeCell ref="AC45:AK45"/>
    <mergeCell ref="AL45:AT45"/>
    <mergeCell ref="AU45:AY45"/>
    <mergeCell ref="AZ45:BO45"/>
    <mergeCell ref="D46:K46"/>
    <mergeCell ref="L46:AB46"/>
    <mergeCell ref="AC46:AK46"/>
    <mergeCell ref="AL46:AT46"/>
    <mergeCell ref="AU46:AY46"/>
    <mergeCell ref="AZ46:BO46"/>
    <mergeCell ref="C40:K40"/>
    <mergeCell ref="L40:AB40"/>
    <mergeCell ref="AC40:AK40"/>
    <mergeCell ref="AL40:AT40"/>
    <mergeCell ref="AU40:AY40"/>
    <mergeCell ref="AZ40:BO40"/>
    <mergeCell ref="D42:K42"/>
    <mergeCell ref="L42:AB42"/>
    <mergeCell ref="AC42:AK42"/>
    <mergeCell ref="AL42:AT42"/>
    <mergeCell ref="AU42:AY42"/>
    <mergeCell ref="AZ42:BO42"/>
    <mergeCell ref="C38:K38"/>
    <mergeCell ref="L38:AB38"/>
    <mergeCell ref="AC38:AK38"/>
    <mergeCell ref="AL38:AT38"/>
    <mergeCell ref="AU38:AY38"/>
    <mergeCell ref="AZ38:BO38"/>
    <mergeCell ref="C39:K39"/>
    <mergeCell ref="L39:AB39"/>
    <mergeCell ref="AC39:AK39"/>
    <mergeCell ref="AL39:AT39"/>
    <mergeCell ref="AU39:AY39"/>
    <mergeCell ref="AZ39:BO39"/>
    <mergeCell ref="D35:K35"/>
    <mergeCell ref="L35:AB35"/>
    <mergeCell ref="AC35:AK35"/>
    <mergeCell ref="AL35:AT35"/>
    <mergeCell ref="AU35:AY35"/>
    <mergeCell ref="AZ35:BO35"/>
    <mergeCell ref="D36:K36"/>
    <mergeCell ref="L36:AB36"/>
    <mergeCell ref="AC36:AK36"/>
    <mergeCell ref="AL36:AT36"/>
    <mergeCell ref="AU36:AY36"/>
    <mergeCell ref="AZ36:BO36"/>
    <mergeCell ref="C30:K30"/>
    <mergeCell ref="L30:AB30"/>
    <mergeCell ref="AC30:AK30"/>
    <mergeCell ref="AL30:AT30"/>
    <mergeCell ref="AU30:AY30"/>
    <mergeCell ref="AZ30:BO30"/>
    <mergeCell ref="D32:K32"/>
    <mergeCell ref="L32:AB32"/>
    <mergeCell ref="AC32:AK32"/>
    <mergeCell ref="AL32:AT32"/>
    <mergeCell ref="AU32:AY32"/>
    <mergeCell ref="AZ32:BO32"/>
    <mergeCell ref="AC28:AK28"/>
    <mergeCell ref="AL28:AT28"/>
    <mergeCell ref="AU28:AY28"/>
    <mergeCell ref="AZ28:BO28"/>
    <mergeCell ref="C29:K29"/>
    <mergeCell ref="L29:AB29"/>
    <mergeCell ref="AC29:AK29"/>
    <mergeCell ref="AL29:AT29"/>
    <mergeCell ref="AU29:AY29"/>
    <mergeCell ref="AZ29:BO29"/>
    <mergeCell ref="C84:I84"/>
    <mergeCell ref="I8:BJ8"/>
    <mergeCell ref="AC26:AK26"/>
    <mergeCell ref="AL26:AT26"/>
    <mergeCell ref="AU26:AY26"/>
    <mergeCell ref="D25:K25"/>
    <mergeCell ref="L25:AB25"/>
    <mergeCell ref="AC25:AK25"/>
    <mergeCell ref="AL25:AT25"/>
    <mergeCell ref="AU25:AY25"/>
    <mergeCell ref="C18:K18"/>
    <mergeCell ref="L18:AB18"/>
    <mergeCell ref="C63:J63"/>
    <mergeCell ref="K63:Q63"/>
    <mergeCell ref="R63:AJ63"/>
    <mergeCell ref="AS63:AY63"/>
    <mergeCell ref="C17:K17"/>
    <mergeCell ref="L17:AB17"/>
    <mergeCell ref="AC17:AK17"/>
    <mergeCell ref="AL17:AT17"/>
    <mergeCell ref="AU17:AY17"/>
    <mergeCell ref="AZ17:BO17"/>
    <mergeCell ref="C28:K28"/>
    <mergeCell ref="L28:AB28"/>
    <mergeCell ref="L22:AB22"/>
    <mergeCell ref="AC22:AK22"/>
    <mergeCell ref="AL22:AT22"/>
    <mergeCell ref="AU22:AY22"/>
    <mergeCell ref="AZ25:BO25"/>
    <mergeCell ref="AZ26:BO26"/>
    <mergeCell ref="D26:K26"/>
    <mergeCell ref="L26:AB26"/>
    <mergeCell ref="C7:H7"/>
    <mergeCell ref="C9:H9"/>
    <mergeCell ref="C8:H8"/>
    <mergeCell ref="I7:BJ7"/>
    <mergeCell ref="B15:B16"/>
    <mergeCell ref="C15:K16"/>
    <mergeCell ref="C85:I85"/>
    <mergeCell ref="C86:I86"/>
    <mergeCell ref="I9:BJ9"/>
    <mergeCell ref="L15:AB16"/>
    <mergeCell ref="AC15:AK16"/>
    <mergeCell ref="AL15:BO15"/>
    <mergeCell ref="AL16:AT16"/>
    <mergeCell ref="AU16:AY16"/>
    <mergeCell ref="AZ16:BO16"/>
    <mergeCell ref="AZ19:BO19"/>
    <mergeCell ref="C19:K19"/>
    <mergeCell ref="L19:AB19"/>
    <mergeCell ref="AC19:AK19"/>
    <mergeCell ref="AL19:AT19"/>
    <mergeCell ref="J86:AI86"/>
    <mergeCell ref="J85:AI85"/>
    <mergeCell ref="J84:AI84"/>
    <mergeCell ref="C10:H10"/>
    <mergeCell ref="I10:BJ10"/>
    <mergeCell ref="AU19:AY19"/>
    <mergeCell ref="AZ22:BO22"/>
    <mergeCell ref="D22:K22"/>
    <mergeCell ref="AC18:AK18"/>
    <mergeCell ref="AL18:AT18"/>
    <mergeCell ref="AU18:AY18"/>
    <mergeCell ref="AZ18:BO18"/>
    <mergeCell ref="C20:K20"/>
    <mergeCell ref="L20:AB20"/>
    <mergeCell ref="AC20:AK20"/>
    <mergeCell ref="AL20:AT20"/>
    <mergeCell ref="AU20:AY20"/>
    <mergeCell ref="AZ20:BO20"/>
    <mergeCell ref="C65:J65"/>
    <mergeCell ref="K65:Q65"/>
    <mergeCell ref="R65:AJ65"/>
    <mergeCell ref="AS65:AY65"/>
    <mergeCell ref="C62:J62"/>
    <mergeCell ref="K62:Q62"/>
    <mergeCell ref="R62:AJ62"/>
    <mergeCell ref="AS62:AY62"/>
    <mergeCell ref="C64:J64"/>
    <mergeCell ref="K64:Q64"/>
    <mergeCell ref="R64:AJ64"/>
    <mergeCell ref="AS64:AY64"/>
    <mergeCell ref="C71:J71"/>
    <mergeCell ref="K71:Q71"/>
    <mergeCell ref="R71:AJ71"/>
    <mergeCell ref="AS71:AY71"/>
    <mergeCell ref="C72:J72"/>
    <mergeCell ref="K72:Q72"/>
    <mergeCell ref="R72:AJ72"/>
    <mergeCell ref="AS72:AY72"/>
    <mergeCell ref="C66:J66"/>
    <mergeCell ref="K66:Q66"/>
    <mergeCell ref="R66:AJ66"/>
    <mergeCell ref="AS66:AY66"/>
    <mergeCell ref="C67:J67"/>
    <mergeCell ref="K67:Q67"/>
    <mergeCell ref="R67:AJ67"/>
    <mergeCell ref="AS67:AY67"/>
    <mergeCell ref="C75:J75"/>
    <mergeCell ref="K75:Q75"/>
    <mergeCell ref="R75:AJ75"/>
    <mergeCell ref="AS75:AY75"/>
    <mergeCell ref="C76:J76"/>
    <mergeCell ref="K76:Q76"/>
    <mergeCell ref="R76:AJ76"/>
    <mergeCell ref="AS76:AY76"/>
    <mergeCell ref="C73:J73"/>
    <mergeCell ref="K73:Q73"/>
    <mergeCell ref="R73:AJ73"/>
    <mergeCell ref="AS73:AY73"/>
    <mergeCell ref="C74:J74"/>
    <mergeCell ref="K74:Q74"/>
    <mergeCell ref="R74:AJ74"/>
    <mergeCell ref="AS74:AY74"/>
  </mergeCells>
  <phoneticPr fontId="6"/>
  <pageMargins left="0.7" right="0.7" top="0.75" bottom="0.75" header="0.3" footer="0.3"/>
  <pageSetup paperSize="9" scale="35" orientation="portrait" r:id="rId1"/>
  <rowBreaks count="4" manualBreakCount="4">
    <brk id="3" max="16383" man="1"/>
    <brk id="12" max="16383" man="1"/>
    <brk id="48" max="16383" man="1"/>
    <brk id="7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H27"/>
  <sheetViews>
    <sheetView showGridLines="0" workbookViewId="0">
      <selection sqref="A1:D27"/>
    </sheetView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4" width="9" bestFit="1" customWidth="1"/>
    <col min="5" max="8" width="4.28515625" customWidth="1"/>
  </cols>
  <sheetData>
    <row r="1" spans="1:8" ht="15.75" customHeight="1">
      <c r="A1" s="33" t="s">
        <v>23</v>
      </c>
      <c r="B1" s="33" t="s">
        <v>24</v>
      </c>
      <c r="C1" s="34" t="s">
        <v>25</v>
      </c>
      <c r="D1" s="35" t="s">
        <v>60</v>
      </c>
      <c r="E1" s="16"/>
      <c r="F1" s="16"/>
      <c r="G1" s="16"/>
      <c r="H1" s="16"/>
    </row>
    <row r="2" spans="1:8" ht="15.75" customHeight="1">
      <c r="A2" s="17" t="s">
        <v>26</v>
      </c>
      <c r="B2" s="17" t="s">
        <v>27</v>
      </c>
      <c r="C2" s="36" t="s">
        <v>28</v>
      </c>
      <c r="D2" s="37" t="s">
        <v>61</v>
      </c>
      <c r="E2" s="16"/>
      <c r="F2" s="16"/>
      <c r="G2" s="16"/>
      <c r="H2" s="16"/>
    </row>
    <row r="3" spans="1:8" ht="15.75" customHeight="1">
      <c r="A3" s="17" t="s">
        <v>29</v>
      </c>
      <c r="B3" s="17" t="s">
        <v>30</v>
      </c>
      <c r="C3" s="36" t="s">
        <v>31</v>
      </c>
      <c r="D3" s="37" t="s">
        <v>62</v>
      </c>
      <c r="E3" s="16"/>
      <c r="F3" s="16"/>
      <c r="G3" s="16"/>
      <c r="H3" s="16"/>
    </row>
    <row r="4" spans="1:8" ht="15.75" customHeight="1">
      <c r="A4" s="17" t="s">
        <v>32</v>
      </c>
      <c r="B4" s="17" t="s">
        <v>33</v>
      </c>
      <c r="C4" s="36"/>
      <c r="D4" s="37" t="s">
        <v>63</v>
      </c>
      <c r="E4" s="16"/>
      <c r="F4" s="16"/>
      <c r="G4" s="16"/>
      <c r="H4" s="16"/>
    </row>
    <row r="5" spans="1:8" ht="15.75" customHeight="1">
      <c r="A5" s="17" t="s">
        <v>34</v>
      </c>
      <c r="B5" s="17" t="s">
        <v>35</v>
      </c>
      <c r="C5" s="36"/>
      <c r="D5" s="37" t="s">
        <v>64</v>
      </c>
      <c r="E5" s="16"/>
      <c r="F5" s="16"/>
      <c r="G5" s="16"/>
      <c r="H5" s="16"/>
    </row>
    <row r="6" spans="1:8" ht="15.75" customHeight="1">
      <c r="A6" s="17" t="s">
        <v>36</v>
      </c>
      <c r="B6" s="17" t="s">
        <v>37</v>
      </c>
      <c r="C6" s="36"/>
      <c r="D6" s="37"/>
      <c r="E6" s="16"/>
      <c r="F6" s="16"/>
      <c r="G6" s="16"/>
      <c r="H6" s="16"/>
    </row>
    <row r="7" spans="1:8" ht="15.75" customHeight="1">
      <c r="A7" s="17"/>
      <c r="B7" s="17" t="s">
        <v>38</v>
      </c>
      <c r="C7" s="36"/>
      <c r="D7" s="37"/>
      <c r="E7" s="16"/>
      <c r="F7" s="16"/>
      <c r="G7" s="16"/>
      <c r="H7" s="16"/>
    </row>
    <row r="8" spans="1:8" ht="15.75" customHeight="1">
      <c r="A8" s="17"/>
      <c r="B8" s="17" t="s">
        <v>39</v>
      </c>
      <c r="C8" s="36"/>
      <c r="D8" s="37"/>
      <c r="E8" s="16"/>
      <c r="F8" s="16"/>
      <c r="G8" s="16"/>
      <c r="H8" s="16"/>
    </row>
    <row r="9" spans="1:8" ht="15.75" customHeight="1">
      <c r="A9" s="17"/>
      <c r="B9" s="17" t="s">
        <v>40</v>
      </c>
      <c r="C9" s="36"/>
      <c r="D9" s="37"/>
      <c r="E9" s="16"/>
      <c r="F9" s="16"/>
      <c r="G9" s="16"/>
      <c r="H9" s="16"/>
    </row>
    <row r="10" spans="1:8" ht="15.75" customHeight="1">
      <c r="A10" s="17"/>
      <c r="B10" s="17" t="s">
        <v>44</v>
      </c>
      <c r="C10" s="36"/>
      <c r="D10" s="37"/>
      <c r="E10" s="16"/>
      <c r="F10" s="16"/>
      <c r="G10" s="16"/>
      <c r="H10" s="16"/>
    </row>
    <row r="11" spans="1:8" ht="15.75" customHeight="1">
      <c r="A11" s="17"/>
      <c r="B11" s="17" t="s">
        <v>45</v>
      </c>
      <c r="C11" s="36"/>
      <c r="D11" s="37"/>
      <c r="E11" s="16"/>
      <c r="F11" s="16"/>
      <c r="G11" s="16"/>
      <c r="H11" s="16"/>
    </row>
    <row r="12" spans="1:8" ht="15.75" customHeight="1">
      <c r="A12" s="17"/>
      <c r="B12" s="17" t="s">
        <v>41</v>
      </c>
      <c r="C12" s="36"/>
      <c r="D12" s="37"/>
      <c r="E12" s="16"/>
      <c r="F12" s="16"/>
      <c r="G12" s="16"/>
      <c r="H12" s="16"/>
    </row>
    <row r="13" spans="1:8" ht="15.75" customHeight="1">
      <c r="A13" s="17"/>
      <c r="B13" s="17" t="s">
        <v>42</v>
      </c>
      <c r="C13" s="36"/>
      <c r="D13" s="37"/>
      <c r="E13" s="16"/>
      <c r="F13" s="16"/>
      <c r="G13" s="16"/>
      <c r="H13" s="16"/>
    </row>
    <row r="14" spans="1:8" ht="15.75" customHeight="1">
      <c r="A14" s="17"/>
      <c r="B14" s="17" t="s">
        <v>65</v>
      </c>
      <c r="C14" s="36"/>
      <c r="D14" s="37"/>
      <c r="E14" s="16"/>
      <c r="F14" s="16"/>
      <c r="G14" s="16"/>
      <c r="H14" s="16"/>
    </row>
    <row r="15" spans="1:8" ht="15.75" customHeight="1">
      <c r="A15" s="17"/>
      <c r="B15" s="17" t="s">
        <v>66</v>
      </c>
      <c r="C15" s="36"/>
      <c r="D15" s="37"/>
      <c r="E15" s="16"/>
      <c r="F15" s="16"/>
      <c r="G15" s="16"/>
      <c r="H15" s="16"/>
    </row>
    <row r="16" spans="1:8" ht="15.75" customHeight="1">
      <c r="A16" s="17"/>
      <c r="B16" s="17" t="s">
        <v>43</v>
      </c>
      <c r="C16" s="36"/>
      <c r="D16" s="37"/>
      <c r="E16" s="16"/>
      <c r="F16" s="16"/>
      <c r="G16" s="16"/>
      <c r="H16" s="16"/>
    </row>
    <row r="17" spans="1:8" ht="15.75" customHeight="1">
      <c r="A17" s="17"/>
      <c r="B17" s="17" t="s">
        <v>67</v>
      </c>
      <c r="C17" s="36"/>
      <c r="D17" s="37"/>
      <c r="E17" s="16"/>
      <c r="F17" s="16"/>
      <c r="G17" s="16"/>
      <c r="H17" s="16"/>
    </row>
    <row r="18" spans="1:8" ht="15.75" customHeight="1">
      <c r="A18" s="17"/>
      <c r="B18" s="17" t="s">
        <v>68</v>
      </c>
      <c r="C18" s="36"/>
      <c r="D18" s="37"/>
      <c r="E18" s="16"/>
      <c r="F18" s="16"/>
      <c r="G18" s="16"/>
      <c r="H18" s="16"/>
    </row>
    <row r="19" spans="1:8" ht="15.75" customHeight="1">
      <c r="A19" s="17"/>
      <c r="B19" s="17" t="s">
        <v>69</v>
      </c>
      <c r="C19" s="36"/>
      <c r="D19" s="37"/>
      <c r="E19" s="16"/>
      <c r="F19" s="16"/>
      <c r="G19" s="16"/>
      <c r="H19" s="16"/>
    </row>
    <row r="20" spans="1:8" ht="15.75" customHeight="1">
      <c r="A20" s="17"/>
      <c r="B20" s="17" t="s">
        <v>70</v>
      </c>
      <c r="C20" s="36"/>
      <c r="D20" s="37"/>
      <c r="E20" s="16"/>
      <c r="F20" s="16"/>
      <c r="G20" s="16"/>
      <c r="H20" s="16"/>
    </row>
    <row r="21" spans="1:8" ht="15.75" customHeight="1">
      <c r="A21" s="17"/>
      <c r="B21" s="17" t="s">
        <v>71</v>
      </c>
      <c r="C21" s="36"/>
      <c r="D21" s="37"/>
      <c r="E21" s="16"/>
      <c r="F21" s="16"/>
      <c r="G21" s="16"/>
      <c r="H21" s="16"/>
    </row>
    <row r="22" spans="1:8" ht="15.75" customHeight="1">
      <c r="A22" s="17"/>
      <c r="B22" s="17" t="s">
        <v>72</v>
      </c>
      <c r="C22" s="36"/>
      <c r="D22" s="37"/>
      <c r="E22" s="16"/>
      <c r="F22" s="16"/>
      <c r="G22" s="16"/>
      <c r="H22" s="16"/>
    </row>
    <row r="23" spans="1:8" ht="15.75" customHeight="1">
      <c r="A23" s="17"/>
      <c r="B23" s="17" t="s">
        <v>73</v>
      </c>
      <c r="C23" s="36"/>
      <c r="D23" s="37"/>
      <c r="E23" s="16"/>
      <c r="F23" s="16"/>
      <c r="G23" s="16"/>
      <c r="H23" s="16"/>
    </row>
    <row r="24" spans="1:8" ht="15.75" customHeight="1">
      <c r="A24" s="17"/>
      <c r="B24" s="17"/>
      <c r="C24" s="36"/>
      <c r="D24" s="37"/>
      <c r="E24" s="16"/>
      <c r="F24" s="16"/>
      <c r="G24" s="16"/>
      <c r="H24" s="16"/>
    </row>
    <row r="25" spans="1:8" ht="15.75" customHeight="1">
      <c r="A25" s="17"/>
      <c r="B25" s="17"/>
      <c r="C25" s="36"/>
      <c r="D25" s="37"/>
      <c r="E25" s="16"/>
      <c r="F25" s="16"/>
      <c r="G25" s="16"/>
      <c r="H25" s="16"/>
    </row>
    <row r="26" spans="1:8" ht="15.75" customHeight="1">
      <c r="A26" s="17"/>
      <c r="B26" s="17"/>
      <c r="C26" s="36"/>
      <c r="D26" s="37"/>
      <c r="E26" s="16"/>
      <c r="F26" s="16"/>
      <c r="G26" s="16"/>
      <c r="H26" s="16"/>
    </row>
    <row r="27" spans="1:8" ht="15.75" customHeight="1">
      <c r="A27" s="18"/>
      <c r="B27" s="18"/>
      <c r="C27" s="38"/>
      <c r="D27" s="39"/>
      <c r="E27" s="16"/>
      <c r="F27" s="16"/>
      <c r="G27" s="16"/>
      <c r="H27" s="16"/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2.1.ヘルスチェックバッチ</vt:lpstr>
      <vt:lpstr>データ入力例</vt:lpstr>
      <vt:lpstr>白紙</vt:lpstr>
      <vt:lpstr>'0.更新履歴'!Print_Area</vt:lpstr>
      <vt:lpstr>'1.機能一覧'!Print_Area</vt:lpstr>
      <vt:lpstr>'2.1.ヘルスチェックバッチ'!Print_Area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2021-06-07T10:10:08Z</dcterms:modified>
</cp:coreProperties>
</file>