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ya\prod\project\TSP\SimpleTimeTest\"/>
    </mc:Choice>
  </mc:AlternateContent>
  <xr:revisionPtr revIDLastSave="0" documentId="13_ncr:1_{8826D7B8-D8FA-4AA3-B053-0D2AC0E3A34B}" xr6:coauthVersionLast="47" xr6:coauthVersionMax="47" xr10:uidLastSave="{00000000-0000-0000-0000-000000000000}"/>
  <bookViews>
    <workbookView xWindow="2145" yWindow="1560" windowWidth="21600" windowHeight="11835" xr2:uid="{EFAEB164-81FD-40E7-A146-4D89D972F2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I47" i="1"/>
  <c r="I44" i="1"/>
  <c r="I41" i="1"/>
  <c r="I38" i="1"/>
  <c r="I35" i="1"/>
  <c r="H12" i="1"/>
  <c r="H9" i="1"/>
  <c r="H10" i="1"/>
  <c r="H11" i="1"/>
  <c r="H13" i="1"/>
  <c r="H14" i="1"/>
  <c r="H15" i="1"/>
</calcChain>
</file>

<file path=xl/sharedStrings.xml><?xml version="1.0" encoding="utf-8"?>
<sst xmlns="http://schemas.openxmlformats.org/spreadsheetml/2006/main" count="85" uniqueCount="40">
  <si>
    <t>環境</t>
    <rPh sb="0" eb="2">
      <t>カンキョウ</t>
    </rPh>
    <phoneticPr fontId="3"/>
  </si>
  <si>
    <t>①</t>
    <phoneticPr fontId="3"/>
  </si>
  <si>
    <t>②</t>
    <phoneticPr fontId="3"/>
  </si>
  <si>
    <t>CPU</t>
    <phoneticPr fontId="3"/>
  </si>
  <si>
    <t>コア数</t>
    <rPh sb="2" eb="3">
      <t>スウ</t>
    </rPh>
    <phoneticPr fontId="3"/>
  </si>
  <si>
    <t>スレッド数</t>
    <rPh sb="4" eb="5">
      <t>スウ</t>
    </rPh>
    <phoneticPr fontId="3"/>
  </si>
  <si>
    <t>実験1</t>
    <rPh sb="0" eb="2">
      <t>ジッケン</t>
    </rPh>
    <phoneticPr fontId="3"/>
  </si>
  <si>
    <t>C++(ms)</t>
    <phoneticPr fontId="3"/>
  </si>
  <si>
    <t>case1</t>
    <phoneticPr fontId="3"/>
  </si>
  <si>
    <t xml:space="preserve">case2 </t>
    <phoneticPr fontId="3"/>
  </si>
  <si>
    <t>Corei5-12400</t>
    <phoneticPr fontId="3"/>
  </si>
  <si>
    <t>メモリ(GB)</t>
    <phoneticPr fontId="3"/>
  </si>
  <si>
    <t>case4</t>
    <phoneticPr fontId="3"/>
  </si>
  <si>
    <t>要素数(n)</t>
    <rPh sb="0" eb="3">
      <t>ヨウソスウ</t>
    </rPh>
    <phoneticPr fontId="3"/>
  </si>
  <si>
    <t>ループ回数(l)</t>
    <rPh sb="3" eb="5">
      <t>カイスウ</t>
    </rPh>
    <phoneticPr fontId="3"/>
  </si>
  <si>
    <t>case3</t>
    <phoneticPr fontId="3"/>
  </si>
  <si>
    <t>Go 逐次(ms)</t>
    <rPh sb="3" eb="5">
      <t>チクジ</t>
    </rPh>
    <phoneticPr fontId="3"/>
  </si>
  <si>
    <t>Go並列(ms)</t>
    <rPh sb="2" eb="4">
      <t>ヘイレツ</t>
    </rPh>
    <phoneticPr fontId="3"/>
  </si>
  <si>
    <t>case5</t>
    <phoneticPr fontId="3"/>
  </si>
  <si>
    <t>case6</t>
  </si>
  <si>
    <t>case7</t>
  </si>
  <si>
    <t>実験２</t>
    <rPh sb="0" eb="2">
      <t>ジッケン</t>
    </rPh>
    <phoneticPr fontId="3"/>
  </si>
  <si>
    <t>セット名</t>
    <rPh sb="3" eb="4">
      <t>メイ</t>
    </rPh>
    <phoneticPr fontId="3"/>
  </si>
  <si>
    <t>頂点数</t>
    <rPh sb="0" eb="3">
      <t>チョウテンスウ</t>
    </rPh>
    <phoneticPr fontId="3"/>
  </si>
  <si>
    <t>LocalSearch (ms)</t>
    <phoneticPr fontId="3"/>
  </si>
  <si>
    <t>Greeding (ms)</t>
    <phoneticPr fontId="3"/>
  </si>
  <si>
    <t>Whole Time(ms)</t>
    <phoneticPr fontId="3"/>
  </si>
  <si>
    <t>a280</t>
    <phoneticPr fontId="3"/>
  </si>
  <si>
    <t xml:space="preserve">Score </t>
    <phoneticPr fontId="3"/>
  </si>
  <si>
    <t>近傍移動回数</t>
    <rPh sb="0" eb="6">
      <t>キンボウイドウカイスウ</t>
    </rPh>
    <phoneticPr fontId="3"/>
  </si>
  <si>
    <t>C++</t>
    <phoneticPr fontId="3"/>
  </si>
  <si>
    <t>Go(逐次)</t>
    <rPh sb="3" eb="5">
      <t>チクジ</t>
    </rPh>
    <phoneticPr fontId="3"/>
  </si>
  <si>
    <t>Go(並行)</t>
    <rPh sb="3" eb="5">
      <t>ヘイコウ</t>
    </rPh>
    <phoneticPr fontId="3"/>
  </si>
  <si>
    <t>実装</t>
    <rPh sb="0" eb="2">
      <t>ジッソウ</t>
    </rPh>
    <phoneticPr fontId="3"/>
  </si>
  <si>
    <t>pr439</t>
    <phoneticPr fontId="3"/>
  </si>
  <si>
    <t>pr1002</t>
    <phoneticPr fontId="3"/>
  </si>
  <si>
    <t>pr2392</t>
    <phoneticPr fontId="3"/>
  </si>
  <si>
    <t>rl5915</t>
    <phoneticPr fontId="3"/>
  </si>
  <si>
    <t>逐次/並列</t>
    <rPh sb="0" eb="2">
      <t>チクジ</t>
    </rPh>
    <rPh sb="3" eb="5">
      <t>ヘイレツ</t>
    </rPh>
    <phoneticPr fontId="3"/>
  </si>
  <si>
    <t>Core™ i5-1135G7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</si>
</sst>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38" fontId="0" fillId="2" borderId="1" xfId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4" borderId="1" xfId="1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5" fillId="5" borderId="1" xfId="0" applyFont="1" applyFill="1" applyBorder="1" applyAlignment="1">
      <alignment horizontal="right" vertical="center"/>
    </xf>
    <xf numFmtId="0" fontId="0" fillId="6" borderId="1" xfId="0" applyFill="1" applyBorder="1">
      <alignment vertical="center"/>
    </xf>
    <xf numFmtId="38" fontId="0" fillId="6" borderId="1" xfId="1" applyFon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0" fillId="8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FD5-2ACB-4ECC-BFE1-82B2C3AC0E8F}">
  <dimension ref="B2:N49"/>
  <sheetViews>
    <sheetView tabSelected="1" topLeftCell="A7" workbookViewId="0">
      <selection activeCell="J12" sqref="J12"/>
    </sheetView>
  </sheetViews>
  <sheetFormatPr defaultRowHeight="18.75" x14ac:dyDescent="0.4"/>
  <cols>
    <col min="2" max="2" width="11" bestFit="1" customWidth="1"/>
    <col min="3" max="3" width="13.125" bestFit="1" customWidth="1"/>
    <col min="4" max="4" width="17.125" bestFit="1" customWidth="1"/>
    <col min="5" max="5" width="9.625" bestFit="1" customWidth="1"/>
    <col min="6" max="6" width="14.25" bestFit="1" customWidth="1"/>
    <col min="7" max="7" width="17.375" bestFit="1" customWidth="1"/>
    <col min="8" max="8" width="16.375" bestFit="1" customWidth="1"/>
    <col min="9" max="9" width="13" customWidth="1"/>
    <col min="10" max="10" width="13" bestFit="1" customWidth="1"/>
  </cols>
  <sheetData>
    <row r="2" spans="2:9" x14ac:dyDescent="0.4">
      <c r="B2" s="11" t="s">
        <v>0</v>
      </c>
      <c r="C2" s="11" t="s">
        <v>1</v>
      </c>
      <c r="D2" s="11" t="s">
        <v>2</v>
      </c>
      <c r="F2" s="1"/>
      <c r="G2" s="2"/>
    </row>
    <row r="3" spans="2:9" x14ac:dyDescent="0.4">
      <c r="B3" s="12" t="s">
        <v>3</v>
      </c>
      <c r="C3" s="13" t="s">
        <v>10</v>
      </c>
      <c r="D3" s="12" t="s">
        <v>39</v>
      </c>
    </row>
    <row r="4" spans="2:9" x14ac:dyDescent="0.4">
      <c r="B4" s="12" t="s">
        <v>4</v>
      </c>
      <c r="C4" s="13">
        <v>6</v>
      </c>
      <c r="D4" s="12">
        <v>4</v>
      </c>
    </row>
    <row r="5" spans="2:9" x14ac:dyDescent="0.4">
      <c r="B5" s="12" t="s">
        <v>5</v>
      </c>
      <c r="C5" s="13">
        <v>12</v>
      </c>
      <c r="D5" s="12">
        <v>8</v>
      </c>
    </row>
    <row r="6" spans="2:9" x14ac:dyDescent="0.4">
      <c r="B6" s="12" t="s">
        <v>11</v>
      </c>
      <c r="C6" s="13">
        <v>32</v>
      </c>
      <c r="D6" s="12">
        <v>16</v>
      </c>
    </row>
    <row r="8" spans="2:9" x14ac:dyDescent="0.4">
      <c r="B8" s="6" t="s">
        <v>6</v>
      </c>
      <c r="C8" s="7" t="s">
        <v>14</v>
      </c>
      <c r="D8" s="7" t="s">
        <v>13</v>
      </c>
      <c r="E8" s="7" t="s">
        <v>7</v>
      </c>
      <c r="F8" s="7" t="s">
        <v>16</v>
      </c>
      <c r="G8" s="7" t="s">
        <v>17</v>
      </c>
      <c r="H8" s="7" t="s">
        <v>38</v>
      </c>
      <c r="I8" s="7" t="s">
        <v>0</v>
      </c>
    </row>
    <row r="9" spans="2:9" x14ac:dyDescent="0.4">
      <c r="B9" s="3" t="s">
        <v>8</v>
      </c>
      <c r="C9" s="4">
        <v>10</v>
      </c>
      <c r="D9" s="5">
        <v>1000000</v>
      </c>
      <c r="E9" s="5">
        <v>66</v>
      </c>
      <c r="F9" s="5">
        <v>42</v>
      </c>
      <c r="G9" s="5">
        <v>14</v>
      </c>
      <c r="H9" s="16">
        <f>F9/G9</f>
        <v>3</v>
      </c>
      <c r="I9" s="3" t="s">
        <v>1</v>
      </c>
    </row>
    <row r="10" spans="2:9" x14ac:dyDescent="0.4">
      <c r="B10" s="3" t="s">
        <v>9</v>
      </c>
      <c r="C10" s="4">
        <v>10</v>
      </c>
      <c r="D10" s="5">
        <v>10000000</v>
      </c>
      <c r="E10" s="5">
        <v>753</v>
      </c>
      <c r="F10" s="5">
        <v>364</v>
      </c>
      <c r="G10" s="5">
        <v>134</v>
      </c>
      <c r="H10" s="16">
        <f t="shared" ref="H10:H15" si="0">F10/G10</f>
        <v>2.716417910447761</v>
      </c>
      <c r="I10" s="3" t="s">
        <v>1</v>
      </c>
    </row>
    <row r="11" spans="2:9" x14ac:dyDescent="0.4">
      <c r="B11" s="3" t="s">
        <v>15</v>
      </c>
      <c r="C11" s="4">
        <v>10</v>
      </c>
      <c r="D11" s="5">
        <v>100000000</v>
      </c>
      <c r="E11" s="5">
        <v>8339</v>
      </c>
      <c r="F11" s="5">
        <v>3684</v>
      </c>
      <c r="G11" s="5">
        <v>1410</v>
      </c>
      <c r="H11" s="16">
        <f t="shared" si="0"/>
        <v>2.6127659574468085</v>
      </c>
      <c r="I11" s="3" t="s">
        <v>1</v>
      </c>
    </row>
    <row r="12" spans="2:9" x14ac:dyDescent="0.4">
      <c r="B12" s="8" t="s">
        <v>12</v>
      </c>
      <c r="C12" s="10">
        <v>5</v>
      </c>
      <c r="D12" s="10">
        <v>10000000</v>
      </c>
      <c r="E12" s="10">
        <v>386</v>
      </c>
      <c r="F12" s="10">
        <v>194</v>
      </c>
      <c r="G12" s="10">
        <v>88</v>
      </c>
      <c r="H12" s="17">
        <f>F12/G12</f>
        <v>2.2045454545454546</v>
      </c>
      <c r="I12" s="8" t="s">
        <v>1</v>
      </c>
    </row>
    <row r="13" spans="2:9" x14ac:dyDescent="0.4">
      <c r="B13" s="8" t="s">
        <v>18</v>
      </c>
      <c r="C13" s="10">
        <v>10</v>
      </c>
      <c r="D13" s="10">
        <v>10000000</v>
      </c>
      <c r="E13" s="10">
        <v>749</v>
      </c>
      <c r="F13" s="10">
        <v>378</v>
      </c>
      <c r="G13" s="10">
        <v>151</v>
      </c>
      <c r="H13" s="17">
        <f t="shared" si="0"/>
        <v>2.5033112582781456</v>
      </c>
      <c r="I13" s="8" t="s">
        <v>1</v>
      </c>
    </row>
    <row r="14" spans="2:9" x14ac:dyDescent="0.4">
      <c r="B14" s="8" t="s">
        <v>19</v>
      </c>
      <c r="C14" s="10">
        <v>20</v>
      </c>
      <c r="D14" s="10">
        <v>10000000</v>
      </c>
      <c r="E14" s="10">
        <v>1482</v>
      </c>
      <c r="F14" s="10">
        <v>745</v>
      </c>
      <c r="G14" s="10">
        <v>260</v>
      </c>
      <c r="H14" s="17">
        <f t="shared" si="0"/>
        <v>2.8653846153846154</v>
      </c>
      <c r="I14" s="8" t="s">
        <v>1</v>
      </c>
    </row>
    <row r="15" spans="2:9" x14ac:dyDescent="0.4">
      <c r="B15" s="8" t="s">
        <v>20</v>
      </c>
      <c r="C15" s="10">
        <v>50</v>
      </c>
      <c r="D15" s="10">
        <v>10000000</v>
      </c>
      <c r="E15" s="10">
        <v>3753</v>
      </c>
      <c r="F15" s="10">
        <v>1805</v>
      </c>
      <c r="G15" s="10">
        <v>625</v>
      </c>
      <c r="H15" s="17">
        <f t="shared" si="0"/>
        <v>2.8879999999999999</v>
      </c>
      <c r="I15" s="8" t="s">
        <v>1</v>
      </c>
    </row>
    <row r="18" spans="2:14" x14ac:dyDescent="0.4">
      <c r="B18" s="6" t="s">
        <v>6</v>
      </c>
      <c r="C18" s="7" t="s">
        <v>14</v>
      </c>
      <c r="D18" s="7" t="s">
        <v>13</v>
      </c>
      <c r="E18" s="7" t="s">
        <v>7</v>
      </c>
      <c r="F18" s="7" t="s">
        <v>16</v>
      </c>
      <c r="G18" s="7" t="s">
        <v>17</v>
      </c>
      <c r="H18" s="7" t="s">
        <v>38</v>
      </c>
      <c r="I18" s="7" t="s">
        <v>0</v>
      </c>
      <c r="M18" s="1"/>
    </row>
    <row r="19" spans="2:14" x14ac:dyDescent="0.4">
      <c r="B19" s="3" t="s">
        <v>8</v>
      </c>
      <c r="C19" s="4">
        <v>10</v>
      </c>
      <c r="D19" s="5">
        <v>1000000</v>
      </c>
      <c r="E19" s="5">
        <v>66</v>
      </c>
      <c r="F19" s="5">
        <v>42</v>
      </c>
      <c r="G19" s="5">
        <v>14</v>
      </c>
      <c r="H19" s="16">
        <f>F19/G19</f>
        <v>3</v>
      </c>
      <c r="I19" s="3" t="s">
        <v>2</v>
      </c>
    </row>
    <row r="20" spans="2:14" x14ac:dyDescent="0.4">
      <c r="B20" s="3" t="s">
        <v>9</v>
      </c>
      <c r="C20" s="4">
        <v>10</v>
      </c>
      <c r="D20" s="5">
        <v>10000000</v>
      </c>
      <c r="E20" s="5">
        <v>753</v>
      </c>
      <c r="F20" s="5">
        <v>364</v>
      </c>
      <c r="G20" s="5">
        <v>134</v>
      </c>
      <c r="H20" s="16">
        <f t="shared" ref="H20:H25" si="1">F20/G20</f>
        <v>2.716417910447761</v>
      </c>
      <c r="I20" s="3" t="s">
        <v>2</v>
      </c>
    </row>
    <row r="21" spans="2:14" x14ac:dyDescent="0.4">
      <c r="B21" s="3" t="s">
        <v>15</v>
      </c>
      <c r="C21" s="4">
        <v>10</v>
      </c>
      <c r="D21" s="5">
        <v>100000000</v>
      </c>
      <c r="E21" s="5">
        <v>8339</v>
      </c>
      <c r="F21" s="5">
        <v>3684</v>
      </c>
      <c r="G21" s="5">
        <v>1410</v>
      </c>
      <c r="H21" s="16">
        <f t="shared" si="1"/>
        <v>2.6127659574468085</v>
      </c>
      <c r="I21" s="3" t="s">
        <v>2</v>
      </c>
    </row>
    <row r="22" spans="2:14" x14ac:dyDescent="0.4">
      <c r="B22" s="8" t="s">
        <v>12</v>
      </c>
      <c r="C22" s="10">
        <v>5</v>
      </c>
      <c r="D22" s="10">
        <v>10000000</v>
      </c>
      <c r="E22" s="10">
        <v>386</v>
      </c>
      <c r="F22" s="10">
        <v>194</v>
      </c>
      <c r="G22" s="10">
        <v>88</v>
      </c>
      <c r="H22" s="17">
        <f>F22/G22</f>
        <v>2.2045454545454546</v>
      </c>
      <c r="I22" s="8" t="s">
        <v>2</v>
      </c>
    </row>
    <row r="23" spans="2:14" x14ac:dyDescent="0.4">
      <c r="B23" s="8" t="s">
        <v>18</v>
      </c>
      <c r="C23" s="10">
        <v>10</v>
      </c>
      <c r="D23" s="10">
        <v>10000000</v>
      </c>
      <c r="E23" s="10">
        <v>749</v>
      </c>
      <c r="F23" s="10">
        <v>378</v>
      </c>
      <c r="G23" s="10">
        <v>151</v>
      </c>
      <c r="H23" s="17">
        <f t="shared" ref="H23:H25" si="2">F23/G23</f>
        <v>2.5033112582781456</v>
      </c>
      <c r="I23" s="8" t="s">
        <v>2</v>
      </c>
    </row>
    <row r="24" spans="2:14" x14ac:dyDescent="0.4">
      <c r="B24" s="8" t="s">
        <v>19</v>
      </c>
      <c r="C24" s="10">
        <v>20</v>
      </c>
      <c r="D24" s="10">
        <v>10000000</v>
      </c>
      <c r="E24" s="10">
        <v>1482</v>
      </c>
      <c r="F24" s="10">
        <v>745</v>
      </c>
      <c r="G24" s="10">
        <v>260</v>
      </c>
      <c r="H24" s="17">
        <f t="shared" si="2"/>
        <v>2.8653846153846154</v>
      </c>
      <c r="I24" s="8" t="s">
        <v>2</v>
      </c>
      <c r="N24" s="18"/>
    </row>
    <row r="25" spans="2:14" x14ac:dyDescent="0.4">
      <c r="B25" s="8" t="s">
        <v>20</v>
      </c>
      <c r="C25" s="10">
        <v>50</v>
      </c>
      <c r="D25" s="10">
        <v>10000000</v>
      </c>
      <c r="E25" s="10">
        <v>3753</v>
      </c>
      <c r="F25" s="10">
        <v>1805</v>
      </c>
      <c r="G25" s="10">
        <v>625</v>
      </c>
      <c r="H25" s="17">
        <f t="shared" si="2"/>
        <v>2.8879999999999999</v>
      </c>
      <c r="I25" s="8" t="s">
        <v>2</v>
      </c>
    </row>
    <row r="34" spans="2:12" x14ac:dyDescent="0.4">
      <c r="B34" s="6" t="s">
        <v>21</v>
      </c>
      <c r="C34" s="7" t="s">
        <v>22</v>
      </c>
      <c r="D34" s="7" t="s">
        <v>23</v>
      </c>
      <c r="E34" s="7" t="s">
        <v>33</v>
      </c>
      <c r="F34" s="7" t="s">
        <v>25</v>
      </c>
      <c r="G34" s="7" t="s">
        <v>24</v>
      </c>
      <c r="H34" s="7" t="s">
        <v>26</v>
      </c>
      <c r="I34" s="6" t="s">
        <v>38</v>
      </c>
      <c r="J34" s="7" t="s">
        <v>28</v>
      </c>
      <c r="K34" s="7" t="s">
        <v>29</v>
      </c>
      <c r="L34" s="7" t="s">
        <v>0</v>
      </c>
    </row>
    <row r="35" spans="2:12" x14ac:dyDescent="0.4">
      <c r="B35" s="19"/>
      <c r="C35" s="22" t="s">
        <v>27</v>
      </c>
      <c r="D35" s="22">
        <v>280</v>
      </c>
      <c r="E35" s="14" t="s">
        <v>30</v>
      </c>
      <c r="F35" s="15">
        <v>31</v>
      </c>
      <c r="G35" s="15">
        <v>43</v>
      </c>
      <c r="H35" s="15">
        <v>74</v>
      </c>
      <c r="I35" s="20">
        <f>H36/H37</f>
        <v>2.6666666666666665</v>
      </c>
      <c r="J35" s="22">
        <v>2676</v>
      </c>
      <c r="K35" s="22">
        <v>31</v>
      </c>
      <c r="L35" s="19" t="s">
        <v>1</v>
      </c>
    </row>
    <row r="36" spans="2:12" x14ac:dyDescent="0.4">
      <c r="B36" s="19"/>
      <c r="C36" s="22"/>
      <c r="D36" s="22"/>
      <c r="E36" s="14" t="s">
        <v>31</v>
      </c>
      <c r="F36" s="15">
        <v>29</v>
      </c>
      <c r="G36" s="15">
        <v>11</v>
      </c>
      <c r="H36" s="15">
        <v>40</v>
      </c>
      <c r="I36" s="20"/>
      <c r="J36" s="22"/>
      <c r="K36" s="22"/>
      <c r="L36" s="19"/>
    </row>
    <row r="37" spans="2:12" x14ac:dyDescent="0.4">
      <c r="B37" s="19"/>
      <c r="C37" s="22"/>
      <c r="D37" s="22"/>
      <c r="E37" s="14" t="s">
        <v>32</v>
      </c>
      <c r="F37" s="15">
        <v>7</v>
      </c>
      <c r="G37" s="15">
        <v>8</v>
      </c>
      <c r="H37" s="15">
        <v>15</v>
      </c>
      <c r="I37" s="20"/>
      <c r="J37" s="22"/>
      <c r="K37" s="22"/>
      <c r="L37" s="19"/>
    </row>
    <row r="38" spans="2:12" x14ac:dyDescent="0.4">
      <c r="B38" s="19"/>
      <c r="C38" s="23" t="s">
        <v>34</v>
      </c>
      <c r="D38" s="23">
        <v>439</v>
      </c>
      <c r="E38" s="9" t="s">
        <v>30</v>
      </c>
      <c r="F38" s="10">
        <v>93</v>
      </c>
      <c r="G38" s="10">
        <v>93</v>
      </c>
      <c r="H38" s="10">
        <v>186</v>
      </c>
      <c r="I38" s="21">
        <f>H39/H40</f>
        <v>3.5918367346938775</v>
      </c>
      <c r="J38" s="23">
        <v>112493</v>
      </c>
      <c r="K38" s="23">
        <v>56</v>
      </c>
      <c r="L38" s="19"/>
    </row>
    <row r="39" spans="2:12" x14ac:dyDescent="0.4">
      <c r="B39" s="19"/>
      <c r="C39" s="23"/>
      <c r="D39" s="23"/>
      <c r="E39" s="9" t="s">
        <v>31</v>
      </c>
      <c r="F39" s="10">
        <v>121</v>
      </c>
      <c r="G39" s="10">
        <v>55</v>
      </c>
      <c r="H39" s="10">
        <v>176</v>
      </c>
      <c r="I39" s="21"/>
      <c r="J39" s="23"/>
      <c r="K39" s="23"/>
      <c r="L39" s="19"/>
    </row>
    <row r="40" spans="2:12" x14ac:dyDescent="0.4">
      <c r="B40" s="19"/>
      <c r="C40" s="23"/>
      <c r="D40" s="23"/>
      <c r="E40" s="9" t="s">
        <v>32</v>
      </c>
      <c r="F40" s="10">
        <v>26</v>
      </c>
      <c r="G40" s="10">
        <v>23</v>
      </c>
      <c r="H40" s="10">
        <v>49</v>
      </c>
      <c r="I40" s="21"/>
      <c r="J40" s="23"/>
      <c r="K40" s="23"/>
      <c r="L40" s="19"/>
    </row>
    <row r="41" spans="2:12" x14ac:dyDescent="0.4">
      <c r="B41" s="19"/>
      <c r="C41" s="22" t="s">
        <v>35</v>
      </c>
      <c r="D41" s="22">
        <v>1002</v>
      </c>
      <c r="E41" s="14" t="s">
        <v>30</v>
      </c>
      <c r="F41" s="15">
        <v>961</v>
      </c>
      <c r="G41" s="15">
        <v>1343</v>
      </c>
      <c r="H41" s="15">
        <v>2304</v>
      </c>
      <c r="I41" s="20">
        <f>H42/H43</f>
        <v>4.1700223713646531</v>
      </c>
      <c r="J41" s="22">
        <v>273026</v>
      </c>
      <c r="K41" s="22">
        <v>153</v>
      </c>
      <c r="L41" s="19"/>
    </row>
    <row r="42" spans="2:12" x14ac:dyDescent="0.4">
      <c r="B42" s="19"/>
      <c r="C42" s="22"/>
      <c r="D42" s="22"/>
      <c r="E42" s="14" t="s">
        <v>31</v>
      </c>
      <c r="F42" s="15">
        <v>1116</v>
      </c>
      <c r="G42" s="15">
        <v>748</v>
      </c>
      <c r="H42" s="15">
        <v>1864</v>
      </c>
      <c r="I42" s="20"/>
      <c r="J42" s="22"/>
      <c r="K42" s="22"/>
      <c r="L42" s="19"/>
    </row>
    <row r="43" spans="2:12" x14ac:dyDescent="0.4">
      <c r="B43" s="19"/>
      <c r="C43" s="22"/>
      <c r="D43" s="22"/>
      <c r="E43" s="14" t="s">
        <v>32</v>
      </c>
      <c r="F43" s="15">
        <v>189</v>
      </c>
      <c r="G43" s="15">
        <v>258</v>
      </c>
      <c r="H43" s="15">
        <v>447</v>
      </c>
      <c r="I43" s="20"/>
      <c r="J43" s="22"/>
      <c r="K43" s="22"/>
      <c r="L43" s="19"/>
    </row>
    <row r="44" spans="2:12" x14ac:dyDescent="0.4">
      <c r="B44" s="19"/>
      <c r="C44" s="23" t="s">
        <v>36</v>
      </c>
      <c r="D44" s="23">
        <v>2392</v>
      </c>
      <c r="E44" s="9" t="s">
        <v>30</v>
      </c>
      <c r="F44" s="10">
        <v>12442</v>
      </c>
      <c r="G44" s="10">
        <v>13979</v>
      </c>
      <c r="H44" s="10">
        <v>26421</v>
      </c>
      <c r="I44" s="21">
        <f>H45/H46</f>
        <v>4.5231030097498941</v>
      </c>
      <c r="J44" s="23">
        <v>400534</v>
      </c>
      <c r="K44" s="23">
        <v>277</v>
      </c>
      <c r="L44" s="19"/>
    </row>
    <row r="45" spans="2:12" x14ac:dyDescent="0.4">
      <c r="B45" s="19"/>
      <c r="C45" s="23"/>
      <c r="D45" s="23"/>
      <c r="E45" s="9" t="s">
        <v>31</v>
      </c>
      <c r="F45" s="10">
        <v>13342</v>
      </c>
      <c r="G45" s="10">
        <v>7998</v>
      </c>
      <c r="H45" s="10">
        <v>21340</v>
      </c>
      <c r="I45" s="21"/>
      <c r="J45" s="23"/>
      <c r="K45" s="23"/>
      <c r="L45" s="19"/>
    </row>
    <row r="46" spans="2:12" x14ac:dyDescent="0.4">
      <c r="B46" s="19"/>
      <c r="C46" s="23"/>
      <c r="D46" s="23"/>
      <c r="E46" s="9" t="s">
        <v>32</v>
      </c>
      <c r="F46" s="10">
        <v>2242</v>
      </c>
      <c r="G46" s="10">
        <v>2476</v>
      </c>
      <c r="H46" s="10">
        <v>4718</v>
      </c>
      <c r="I46" s="21"/>
      <c r="J46" s="23"/>
      <c r="K46" s="23"/>
      <c r="L46" s="19"/>
    </row>
    <row r="47" spans="2:12" x14ac:dyDescent="0.4">
      <c r="B47" s="19"/>
      <c r="C47" s="22" t="s">
        <v>37</v>
      </c>
      <c r="D47" s="22">
        <v>5915</v>
      </c>
      <c r="E47" s="14" t="s">
        <v>30</v>
      </c>
      <c r="F47" s="15">
        <v>194109</v>
      </c>
      <c r="G47" s="15">
        <v>119613</v>
      </c>
      <c r="H47" s="15">
        <v>313722</v>
      </c>
      <c r="I47" s="20">
        <f>H48/H49</f>
        <v>4.7704218437252166</v>
      </c>
      <c r="J47" s="22">
        <v>591328</v>
      </c>
      <c r="K47" s="22">
        <v>375</v>
      </c>
      <c r="L47" s="19"/>
    </row>
    <row r="48" spans="2:12" x14ac:dyDescent="0.4">
      <c r="B48" s="19"/>
      <c r="C48" s="22"/>
      <c r="D48" s="22"/>
      <c r="E48" s="14" t="s">
        <v>31</v>
      </c>
      <c r="F48" s="15">
        <v>184117</v>
      </c>
      <c r="G48" s="15">
        <v>68515</v>
      </c>
      <c r="H48" s="15">
        <v>252632</v>
      </c>
      <c r="I48" s="20"/>
      <c r="J48" s="22"/>
      <c r="K48" s="22"/>
      <c r="L48" s="19"/>
    </row>
    <row r="49" spans="2:12" x14ac:dyDescent="0.4">
      <c r="B49" s="19"/>
      <c r="C49" s="22"/>
      <c r="D49" s="22"/>
      <c r="E49" s="14" t="s">
        <v>32</v>
      </c>
      <c r="F49" s="15">
        <v>31958</v>
      </c>
      <c r="G49" s="15">
        <v>21000</v>
      </c>
      <c r="H49" s="15">
        <v>52958</v>
      </c>
      <c r="I49" s="20"/>
      <c r="J49" s="22"/>
      <c r="K49" s="22"/>
      <c r="L49" s="19"/>
    </row>
  </sheetData>
  <mergeCells count="27">
    <mergeCell ref="B35:B49"/>
    <mergeCell ref="C44:C46"/>
    <mergeCell ref="D44:D46"/>
    <mergeCell ref="J44:J46"/>
    <mergeCell ref="C47:C49"/>
    <mergeCell ref="D47:D49"/>
    <mergeCell ref="J47:J49"/>
    <mergeCell ref="C41:C43"/>
    <mergeCell ref="D41:D43"/>
    <mergeCell ref="J41:J43"/>
    <mergeCell ref="C35:C37"/>
    <mergeCell ref="D35:D37"/>
    <mergeCell ref="C38:C40"/>
    <mergeCell ref="D38:D40"/>
    <mergeCell ref="J38:J40"/>
    <mergeCell ref="I35:I37"/>
    <mergeCell ref="I38:I40"/>
    <mergeCell ref="L35:L49"/>
    <mergeCell ref="I41:I43"/>
    <mergeCell ref="I44:I46"/>
    <mergeCell ref="I47:I49"/>
    <mergeCell ref="K35:K37"/>
    <mergeCell ref="K38:K40"/>
    <mergeCell ref="K41:K43"/>
    <mergeCell ref="K44:K46"/>
    <mergeCell ref="K47:K49"/>
    <mergeCell ref="J35:J3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 誠也</dc:creator>
  <cp:lastModifiedBy>橋本 誠也</cp:lastModifiedBy>
  <dcterms:created xsi:type="dcterms:W3CDTF">2024-02-15T15:52:12Z</dcterms:created>
  <dcterms:modified xsi:type="dcterms:W3CDTF">2024-02-20T01:12:26Z</dcterms:modified>
</cp:coreProperties>
</file>