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joredumx.sharepoint.com/sites/Planeacin/Documentos compartidos/General/2023/0.PAA 2023/14.12.2022 Aprobado JD/"/>
    </mc:Choice>
  </mc:AlternateContent>
  <xr:revisionPtr revIDLastSave="8" documentId="13_ncr:1_{8B27926C-70A4-4016-87AF-BCFCFC0BEB02}" xr6:coauthVersionLast="47" xr6:coauthVersionMax="47" xr10:uidLastSave="{EEB5A56A-AC20-4342-8AD5-1034DD6AF2E9}"/>
  <bookViews>
    <workbookView xWindow="-120" yWindow="-120" windowWidth="20730" windowHeight="11160" tabRatio="691" xr2:uid="{BCFC5238-7E98-4387-A61F-27BE5D198629}"/>
  </bookViews>
  <sheets>
    <sheet name="1100. SE JD PAA 2023" sheetId="1" r:id="rId1"/>
    <sheet name="2100. UED PAA 2023" sheetId="2" r:id="rId2"/>
    <sheet name="3100. UASMCIE PAA 2023" sheetId="3" r:id="rId3"/>
    <sheet name="4100. UVIA PAA 2023" sheetId="4" r:id="rId4"/>
    <sheet name="1210. UAF PAA 2023" sheetId="5" r:id="rId5"/>
    <sheet name="5100 OIC" sheetId="7" r:id="rId6"/>
    <sheet name="1219 Provisiones economicas" sheetId="8" r:id="rId7"/>
    <sheet name="MIR 2023 PASH" sheetId="9" r:id="rId8"/>
  </sheets>
  <externalReferences>
    <externalReference r:id="rId9"/>
    <externalReference r:id="rId10"/>
    <externalReference r:id="rId11"/>
    <externalReference r:id="rId12"/>
    <externalReference r:id="rId13"/>
  </externalReferences>
  <definedNames>
    <definedName name="_xlnm._FilterDatabase" localSheetId="7" hidden="1">'MIR 2023 PASH'!$A$3:$C$16</definedName>
    <definedName name="Administración">[1]Catálogos!$A$29:$A$31</definedName>
    <definedName name="Categorias" localSheetId="7">[2]Catálogos!$A$29:$A$31</definedName>
    <definedName name="Categorias">[3]Catálogos!$A$29:$A$31</definedName>
    <definedName name="cero">#REF!</definedName>
    <definedName name="dos">#REF!</definedName>
    <definedName name="dosp">#REF!</definedName>
    <definedName name="Elección">#REF!</definedName>
    <definedName name="Fin">#REF!</definedName>
    <definedName name="II.3CERO">'[4]LV (General)'!#REF!</definedName>
    <definedName name="II.3UNO">'[4]LV (General)'!#REF!</definedName>
    <definedName name="MIR">[5]Catálogos!$A$29:$A$31</definedName>
    <definedName name="na">#REF!</definedName>
    <definedName name="No">#REF!</definedName>
    <definedName name="numero">#REF!</definedName>
    <definedName name="OGG">#REF!</definedName>
    <definedName name="Pdosuno">#REF!</definedName>
    <definedName name="Proposito">#REF!</definedName>
    <definedName name="Ramos">#REF!</definedName>
    <definedName name="realizo">#REF!</definedName>
    <definedName name="reviso">#REF!</definedName>
    <definedName name="tres">#REF!</definedName>
    <definedName name="uno">#REF!</definedName>
    <definedName name="UVIA" localSheetId="7">[5]Catálogos!$A$29:$A$31</definedName>
    <definedName name="UVIA">[3]Catálogos!$A$29:$A$31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9" i="8" l="1"/>
  <c r="AF9" i="8"/>
  <c r="AG9" i="8"/>
  <c r="AH9" i="8"/>
  <c r="AI9" i="8"/>
  <c r="AJ9" i="8"/>
  <c r="AK9" i="8"/>
  <c r="AL9" i="8"/>
  <c r="AM9" i="8"/>
  <c r="AN9" i="8"/>
  <c r="AO9" i="8"/>
  <c r="AP9" i="8"/>
  <c r="AD9" i="8"/>
  <c r="AE9" i="7" l="1"/>
  <c r="AF9" i="7"/>
  <c r="AG9" i="7"/>
  <c r="AH9" i="7"/>
  <c r="AI9" i="7"/>
  <c r="AJ9" i="7"/>
  <c r="AK9" i="7"/>
  <c r="AL9" i="7"/>
  <c r="AM9" i="7"/>
  <c r="AN9" i="7"/>
  <c r="AO9" i="7"/>
  <c r="AP9" i="7"/>
  <c r="AD9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tc={A0F48891-0D8D-4CC4-8573-6C519973CEDC}</author>
  </authors>
  <commentList>
    <comment ref="AI85" authorId="0" shapeId="0" xr:uid="{A0F48891-0D8D-4CC4-8573-6C519973CED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CTE Y TI</t>
      </text>
    </comment>
  </commentList>
</comments>
</file>

<file path=xl/sharedStrings.xml><?xml version="1.0" encoding="utf-8"?>
<sst xmlns="http://schemas.openxmlformats.org/spreadsheetml/2006/main" count="2409" uniqueCount="949">
  <si>
    <t>Unidad de Administración</t>
  </si>
  <si>
    <t>Programa Anual de Actividades 2023</t>
  </si>
  <si>
    <t>Dirección General de Planeación y Presupuesto</t>
  </si>
  <si>
    <t xml:space="preserve">SECRETARÍA EJECUTIVA / JUNTA DIRECTIVA </t>
  </si>
  <si>
    <t>PROGRAMA INSTITUCIONAL</t>
  </si>
  <si>
    <t>ACTIVIDADES</t>
  </si>
  <si>
    <t>PRODUCTO</t>
  </si>
  <si>
    <t>Agenda de autoridades</t>
  </si>
  <si>
    <t>ACCIONES</t>
  </si>
  <si>
    <t>Clave</t>
  </si>
  <si>
    <t>Nombre Act</t>
  </si>
  <si>
    <t>Acuerdos con SEP</t>
  </si>
  <si>
    <t>Proyecto OEI</t>
  </si>
  <si>
    <t>No.</t>
  </si>
  <si>
    <t>Clave Completa</t>
  </si>
  <si>
    <t xml:space="preserve">Nombre </t>
  </si>
  <si>
    <t>Categoría</t>
  </si>
  <si>
    <t>Tipo</t>
  </si>
  <si>
    <t>Indicador MIR</t>
  </si>
  <si>
    <t>E</t>
  </si>
  <si>
    <t>F</t>
  </si>
  <si>
    <t>M</t>
  </si>
  <si>
    <t>A</t>
  </si>
  <si>
    <t>J</t>
  </si>
  <si>
    <t>S</t>
  </si>
  <si>
    <t>O</t>
  </si>
  <si>
    <t>N</t>
  </si>
  <si>
    <t>D</t>
  </si>
  <si>
    <t>POTIC</t>
  </si>
  <si>
    <t>Nombre Acc</t>
  </si>
  <si>
    <t>Partida de gasto</t>
  </si>
  <si>
    <t>Anual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</si>
  <si>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</si>
  <si>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</si>
  <si>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</si>
  <si>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</si>
  <si>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</si>
  <si>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</si>
  <si>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</si>
  <si>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</si>
  <si>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</si>
  <si>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</si>
  <si>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</si>
  <si>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</si>
  <si>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PROYECTO</t>
  </si>
  <si>
    <t>2311. Conducir las acciones para el cumplimiento de los objetivos de MEJOREDU</t>
  </si>
  <si>
    <t>OBJETIVO</t>
  </si>
  <si>
    <t>Coadyuvar a la mejora continua de la educación mediante la conducción de los trabajos de la Comisión, con la colaboración de diversos agentes educativos</t>
  </si>
  <si>
    <t>1.2.2</t>
  </si>
  <si>
    <t>001</t>
  </si>
  <si>
    <t>Desarrollar acciones de coordinación y seguimiento del Sistema Nacional de Mejora Continua de la Educación</t>
  </si>
  <si>
    <t>01</t>
  </si>
  <si>
    <t>001-01-1-IR</t>
  </si>
  <si>
    <t>Informe de la reunión nacional</t>
  </si>
  <si>
    <t>Final</t>
  </si>
  <si>
    <t>Informe de Resultados</t>
  </si>
  <si>
    <t>Reunión nacional</t>
  </si>
  <si>
    <t>Realizar una Reunión Nacional de autoridades educativas estatales, bajo una organización regional</t>
  </si>
  <si>
    <t>38301  Congresos y convenciones</t>
  </si>
  <si>
    <t>02</t>
  </si>
  <si>
    <t>001-02-2-AE</t>
  </si>
  <si>
    <t xml:space="preserve">Agenda estratégica para el desarrollo de visitas o encuentros en las entidades 2023 </t>
  </si>
  <si>
    <t>Intermedio</t>
  </si>
  <si>
    <t>Agenda estratégica</t>
  </si>
  <si>
    <t>002</t>
  </si>
  <si>
    <t>Gestionar la agenda de trabajo estratégica con las autoridades educativas y la Comisión</t>
  </si>
  <si>
    <t>37104 Pasajes aéreos nacionales para servidores públicos de mandos</t>
  </si>
  <si>
    <t>37504 Viáticos nacionales para servidores públicos</t>
  </si>
  <si>
    <t>37204 Pasajes terrestres nacionales para servidores públicos de mando</t>
  </si>
  <si>
    <t>39202  Otros impuestos y derechos</t>
  </si>
  <si>
    <t>03</t>
  </si>
  <si>
    <t>001-03-2-MS</t>
  </si>
  <si>
    <t>Minuta de acuerdos</t>
  </si>
  <si>
    <t>Mecanismo de seguimiento</t>
  </si>
  <si>
    <t>003</t>
  </si>
  <si>
    <t>Analizar resultados de las reuniones con AE e implementar acciones de fortalecimiento para coordinar el SNMCE</t>
  </si>
  <si>
    <t>Gestionar las políticas y procesos de MEJOREDU</t>
  </si>
  <si>
    <t>04</t>
  </si>
  <si>
    <t>002-04-3-RE</t>
  </si>
  <si>
    <t>Informe de reuniones institucionales</t>
  </si>
  <si>
    <t>Periódico</t>
  </si>
  <si>
    <t>Informe de reuniones</t>
  </si>
  <si>
    <t>Participar en reuniones de trabajo institucional y coordinar los trabajos sustantivos</t>
  </si>
  <si>
    <t>05</t>
  </si>
  <si>
    <t>002-05-3-MM</t>
  </si>
  <si>
    <t>Memoria de los eventos</t>
  </si>
  <si>
    <t>Memoria</t>
  </si>
  <si>
    <t xml:space="preserve">Eventos de carácter educativo </t>
  </si>
  <si>
    <t>Realizar y paricipar en eventos de carácter educativo</t>
  </si>
  <si>
    <t>06</t>
  </si>
  <si>
    <t>002-06-3-RE</t>
  </si>
  <si>
    <t>Informe de participación en actividades académicas</t>
  </si>
  <si>
    <t>1.1.1</t>
  </si>
  <si>
    <t>Desarrollar la Estrategia de comunicación institucional</t>
  </si>
  <si>
    <t>07</t>
  </si>
  <si>
    <t>003-07-3-IS</t>
  </si>
  <si>
    <t>Informe de actividades</t>
  </si>
  <si>
    <t>Informe de Actividades</t>
  </si>
  <si>
    <t>Dar cobertura informativa de los eventos con AE</t>
  </si>
  <si>
    <t>08</t>
  </si>
  <si>
    <t>003-08-1-PT</t>
  </si>
  <si>
    <t>Documento con la definición de la campaña</t>
  </si>
  <si>
    <t>Política institucional</t>
  </si>
  <si>
    <t>Coordinar una campaña de difusión en radio</t>
  </si>
  <si>
    <t>33604 Impresión y elab de mat informativo derivado de la operación del Instituto</t>
  </si>
  <si>
    <t>09</t>
  </si>
  <si>
    <t>003-09-3-SR</t>
  </si>
  <si>
    <t>Spots para radio</t>
  </si>
  <si>
    <t>10</t>
  </si>
  <si>
    <t>003-10-1-PR</t>
  </si>
  <si>
    <t>Programa Anual de Comunicación social de Mejoredu</t>
  </si>
  <si>
    <t>Programa de trabajo</t>
  </si>
  <si>
    <t>Diseñar e implementar el Programa anual de comunicación social de Mejoredu</t>
  </si>
  <si>
    <t>11</t>
  </si>
  <si>
    <t>003-11-3-RS</t>
  </si>
  <si>
    <t>Revista Interna y Síntesis Informativas</t>
  </si>
  <si>
    <t>Revista y Síntesis</t>
  </si>
  <si>
    <t>004</t>
  </si>
  <si>
    <t>Elaborar la revista interna y síntesis informativas</t>
  </si>
  <si>
    <t>32701  Patentes, derechos de autor, regalías y otros</t>
  </si>
  <si>
    <t>32303 Arrendamiento de equipo de telecomunicaciones</t>
  </si>
  <si>
    <t>21501  Material de apoyo informativo</t>
  </si>
  <si>
    <t>1.2.3</t>
  </si>
  <si>
    <t>Coordinar a los órganos colegiados para la mejora continua de la educación</t>
  </si>
  <si>
    <t>004-12-3-AS</t>
  </si>
  <si>
    <t>Actas de sesiones realizadas</t>
  </si>
  <si>
    <t>Acta de Sesión</t>
  </si>
  <si>
    <t>A4.1</t>
  </si>
  <si>
    <t>Atender el funcionamiento de los órganos colegiados de la Comisión</t>
  </si>
  <si>
    <t>004-13-1-IR</t>
  </si>
  <si>
    <t>Documento Aportaciones de los órganos colegiados a los proyectos de la Comisión</t>
  </si>
  <si>
    <t>Balance de acciones y de trabajo de los órganos colegiados 2020-2022</t>
  </si>
  <si>
    <t>004-14-3-IS</t>
  </si>
  <si>
    <t>Seguimiento de los acuerdos de la JD  y del Comité del SNMCE</t>
  </si>
  <si>
    <t>Informe de seguimiento</t>
  </si>
  <si>
    <t>C4</t>
  </si>
  <si>
    <t>Supervisar el cumplimiento de los acuerdos del CSNMCE y de la Junta Directiva</t>
  </si>
  <si>
    <t>004-15-3-IA</t>
  </si>
  <si>
    <t>Informes de las recomendaciones en aspectos técnicos y metodológicos del CTE a productos de la Comisión</t>
  </si>
  <si>
    <t>Recuperar las recomendaciones técnicas y metodológicas que realice el CTE</t>
  </si>
  <si>
    <t>33104  Otras asesorías para la operación de programas</t>
  </si>
  <si>
    <t>39904  Participaciones en Órganos de Gobierno</t>
  </si>
  <si>
    <t>004-16-3-IA</t>
  </si>
  <si>
    <t>Informe de opiniones del Consejo Ciudadano a productos de la Comisión</t>
  </si>
  <si>
    <t>005</t>
  </si>
  <si>
    <t>Recuperar las opiniones que emita el Consejo Ciudadano</t>
  </si>
  <si>
    <t>004-17-1-NO</t>
  </si>
  <si>
    <t>Convocatoria y nombramiento de 3 Consejeros Ciudadanos</t>
  </si>
  <si>
    <t>Nombramiento</t>
  </si>
  <si>
    <t>006</t>
  </si>
  <si>
    <t>Convocar para la integración del Consejo Ciudadano</t>
  </si>
  <si>
    <t>004-18-3-IA</t>
  </si>
  <si>
    <t>Informes sobre la difusión del PGVE asi como de algunos documentos o proyectos generados en la Comisiónen por sus diferentes áreas de adscripción</t>
  </si>
  <si>
    <t>007</t>
  </si>
  <si>
    <t>Difundir y dar seguimiento al Plan de Gran Visión Educativa, asi como a otros documentos elaborados por la Comisión</t>
  </si>
  <si>
    <t>Coordinar la campaña para mejorar el clima organizacional</t>
  </si>
  <si>
    <t>005-19-1-IR</t>
  </si>
  <si>
    <t>Análisis de resultados</t>
  </si>
  <si>
    <t>Evaluar internamente el nivel de estrés laboral</t>
  </si>
  <si>
    <t>005-20-3-IA</t>
  </si>
  <si>
    <t>Reporte de la implementación de la estrategia</t>
  </si>
  <si>
    <t xml:space="preserve">Desarrollar una estrategia de comunicación interna </t>
  </si>
  <si>
    <t>005-21-3-IA</t>
  </si>
  <si>
    <t>Reporte de Actividades</t>
  </si>
  <si>
    <t xml:space="preserve">Realizar actividades de integración laboral </t>
  </si>
  <si>
    <t>33401  Servicios para capacitación a servidores públicos</t>
  </si>
  <si>
    <t>005-22-3-RT</t>
  </si>
  <si>
    <t>Constancias</t>
  </si>
  <si>
    <t>Reporte de Capacitación</t>
  </si>
  <si>
    <t>Capacitar al personal para la resolución de conflictos</t>
  </si>
  <si>
    <t>Supervisar el funcionamiento administrativo de la Comisión</t>
  </si>
  <si>
    <t>006-23-3-IA</t>
  </si>
  <si>
    <t>MEJOREDU-2023-O-001041
Sistema de Control de Gestión v2.0</t>
  </si>
  <si>
    <t>Fortalecer el Sistema de Control de Gestión en la Comisión</t>
  </si>
  <si>
    <t>Suscribir documentos en el ámbito de la competencia de la Comisión</t>
  </si>
  <si>
    <t xml:space="preserve">Gestionar la logística de las necesidades administrativas de la Junta Directiva. </t>
  </si>
  <si>
    <t>1.4.2</t>
  </si>
  <si>
    <t>080</t>
  </si>
  <si>
    <t>Coordinar la gestión interna</t>
  </si>
  <si>
    <t>080-24-1-NT</t>
  </si>
  <si>
    <t>Nota Técnica</t>
  </si>
  <si>
    <t>094</t>
  </si>
  <si>
    <t>Atender la gestión de tareas relacionadas con tecnologías de información
SE</t>
  </si>
  <si>
    <t>31401 Servicio telefónico convencional</t>
  </si>
  <si>
    <t>31603 Servicios de internet</t>
  </si>
  <si>
    <t>32301 Arrendamiento de equipo y bienes informáticos</t>
  </si>
  <si>
    <t>32701 Patentes, derechos de autor, regalías y otros</t>
  </si>
  <si>
    <t>33602 Otros servicios comerciales</t>
  </si>
  <si>
    <t>Atender la gestión de tareas relacionadas con tecnologías de información
JD</t>
  </si>
  <si>
    <t>UNIDAD DE EVALUACIÓN DIAGNÓSTICA</t>
  </si>
  <si>
    <t>PROGRAMA</t>
  </si>
  <si>
    <t>INSTITUCIONAL</t>
  </si>
  <si>
    <t>No</t>
  </si>
  <si>
    <t>2321 Estudios, investigaciones especializadas y evaluaciones diagnósticas, formativas e integrales.</t>
  </si>
  <si>
    <t>Ampliar el conocimiento sobre las condiciones, procesos, actores, políticas y resultados educativos, mediante la generación de conocimiento a efecto de retroalimentar y fundamentar acciones  para su mejora continua en un marco de inclusión, equidad y excelencia educativa</t>
  </si>
  <si>
    <t>2.1.2</t>
  </si>
  <si>
    <t>Desarrollar recursos para evaluar aprendizaje en el marco del seguimiento al PE2022</t>
  </si>
  <si>
    <t>001-01-2-IM</t>
  </si>
  <si>
    <t>Instrumentos para la evaluación diagnóstica y formativa del aprendizaje de Expresión escrita en educación básica</t>
  </si>
  <si>
    <t>Instrumentos</t>
  </si>
  <si>
    <t>A1.1</t>
  </si>
  <si>
    <t>Desarrollar materiales para la evaluación diagnóstica y formativa del aprendizaje en educ. básica</t>
  </si>
  <si>
    <t>001-02-1-OD</t>
  </si>
  <si>
    <t>Orientaciones didácticas para el uso formativo de la evaluación sobre Expresión escrita en educación básica</t>
  </si>
  <si>
    <t>Orientaciones didácticas</t>
  </si>
  <si>
    <t>37104 Pasajes aéreos nacionales para servidores públicos de mando</t>
  </si>
  <si>
    <t>001-03-2-MC</t>
  </si>
  <si>
    <t>Marco conceptual y metodológico sobre la valoración del aprendizaje de los NNA en condición de vulnerabilidad</t>
  </si>
  <si>
    <t>Marco conceptual y metodológico</t>
  </si>
  <si>
    <t>A1.2</t>
  </si>
  <si>
    <t>001-04-2-IM</t>
  </si>
  <si>
    <t>Instrumentos de entrevista y grupos focales para recopilar experiencias sobre la valoración del aprendizaje de los NNA en condición de vulnerabilidad</t>
  </si>
  <si>
    <t>001-05-1-EV</t>
  </si>
  <si>
    <t>Informe de resultados de la sistematización de experiencias  sobre la valoración del aprendizaje de los NNA en condición de vulnerabilidad</t>
  </si>
  <si>
    <t>Evaluación</t>
  </si>
  <si>
    <t>C1</t>
  </si>
  <si>
    <t>Desarrollar recursos par evaluar aprendiaje en el marco del seguimiento al PE2022</t>
  </si>
  <si>
    <t>Desarrollar orientaciones didácticas para apoyar el uso formativo de la evaluación en el área de Expresión Escrita</t>
  </si>
  <si>
    <t>Desarrollar marco sobre la evaluación formativa de NNA en codición de vulnerabilidad</t>
  </si>
  <si>
    <t>Desarrollar estudio sobre la evaluación formativa de NNA jen codición de vulnerabilidad</t>
  </si>
  <si>
    <t>Desarrollar informe sobre la evaluación formativa de NNA en codición de vulnerabilidad</t>
  </si>
  <si>
    <t>4.1.2</t>
  </si>
  <si>
    <t>Desarrollar recursos para evaluar práctica docente en el marco del seguimiento al PE2022</t>
  </si>
  <si>
    <t>002-06-2-CM</t>
  </si>
  <si>
    <t>Materiales y recursos de apoyo para la evaluación diagnóstica y formativa de la práctica docente en Educación Básica</t>
  </si>
  <si>
    <t>Carpeta de materiales</t>
  </si>
  <si>
    <t>Revisar Materiales</t>
  </si>
  <si>
    <t>002-07-1-EV</t>
  </si>
  <si>
    <t>Informe final del monitoreo de los materiales y recursos de apoyo para llevar a cabo la evaluación diagnóstica y formativa de la práctica docente en escuelas de Educación Básica</t>
  </si>
  <si>
    <t>Monitorear la evaluación</t>
  </si>
  <si>
    <t>O8</t>
  </si>
  <si>
    <t>002-08.2-IM</t>
  </si>
  <si>
    <t>Instrumentos validados para el seguimiento, la apropiación y conocimiento del plan de estudios 2022 en la fase extensiva</t>
  </si>
  <si>
    <t xml:space="preserve">Desarollar instrumentos </t>
  </si>
  <si>
    <t>O9</t>
  </si>
  <si>
    <t>002-09-1-IR</t>
  </si>
  <si>
    <t>Informe del seguimiento a la apropiación y conocimiento del plan de estudios 2022 en la fase extensiva</t>
  </si>
  <si>
    <t>Desarrollar informe final</t>
  </si>
  <si>
    <t>3.1.2</t>
  </si>
  <si>
    <t>Desarrollar recursos para evaluar procesos escolares en el marco del seguimiento al PE2022</t>
  </si>
  <si>
    <t>003-10-2-CM</t>
  </si>
  <si>
    <t>Paquete de materiales e instrumentos para la evaluación diagnóstica y formativa de condiciones y procesos escolares</t>
  </si>
  <si>
    <t xml:space="preserve">Diseñar materiales para la implementación de la evaluación </t>
  </si>
  <si>
    <t>003-11-1-EV</t>
  </si>
  <si>
    <t>Informe final del monitoreo de materiales e instrumentos de la evaluación diagnóstica y formativa de condiciones y procesos escolares</t>
  </si>
  <si>
    <t xml:space="preserve">Validar instrumentos y materiales para la implementación de la evaluación </t>
  </si>
  <si>
    <t>.</t>
  </si>
  <si>
    <t>Formar a equipos técnicos para la implementación de la evaluación</t>
  </si>
  <si>
    <t>Dar seguimiento a la implementación de la evaluación</t>
  </si>
  <si>
    <t>5.1.2</t>
  </si>
  <si>
    <t>Evaluar políticas educativas en las escuelas</t>
  </si>
  <si>
    <t>004-12-2-IM</t>
  </si>
  <si>
    <t xml:space="preserve">Instrumentos para la recolección de información </t>
  </si>
  <si>
    <t xml:space="preserve">Llevar a cabo el levantamiento de información </t>
  </si>
  <si>
    <t>004-13-2-IT</t>
  </si>
  <si>
    <t>Informe de trabajo de campo</t>
  </si>
  <si>
    <t>Informe de trabajo</t>
  </si>
  <si>
    <t>004-14-1-EV</t>
  </si>
  <si>
    <t>Informe final de la actualización de indicadores y mecanismos del sistema de monitoreo</t>
  </si>
  <si>
    <t>Transcribir la información recabada</t>
  </si>
  <si>
    <t xml:space="preserve">Elaborar el informe final </t>
  </si>
  <si>
    <t>5.2.1</t>
  </si>
  <si>
    <t>Actualizar criterios y lineamientos relacionados con evaluación diagnóstica y formativa</t>
  </si>
  <si>
    <t>005-15-1-LI</t>
  </si>
  <si>
    <t>Lineamientos para el desarrollo de las evaluaciones diagnósticas y formativas actualizados</t>
  </si>
  <si>
    <t>Lineamientos</t>
  </si>
  <si>
    <t>C3</t>
  </si>
  <si>
    <t>Revisar Lineamientos  de Evaluación Diagnóstica</t>
  </si>
  <si>
    <t>5.2.2</t>
  </si>
  <si>
    <t>005-16-1-CR</t>
  </si>
  <si>
    <t>Criterios actualizados</t>
  </si>
  <si>
    <t>Criterios</t>
  </si>
  <si>
    <t>Revisar Criterios de Evaluación Diagnóstica</t>
  </si>
  <si>
    <t>6.1.2</t>
  </si>
  <si>
    <t>Desarrollar colaboración con organismos internacionales en materia de evaluación educativa</t>
  </si>
  <si>
    <t>006-17-1-IR</t>
  </si>
  <si>
    <t>Informe de experiencias y propuestas nacionales e internacionales sobre la evaluación de los aprendizajes, de docentes, de los centros escolares y de las políticas y programas educativos.</t>
  </si>
  <si>
    <t>Realizar Seminario Internacional sobre evaluación educativa: Tendencias y replanteamientos</t>
  </si>
  <si>
    <t>2.1.1</t>
  </si>
  <si>
    <t>Realizar estudio de coordinación interestatal en la atención educativa de niñez migrante</t>
  </si>
  <si>
    <t>007-18-2-MC</t>
  </si>
  <si>
    <t>Marco conceptual y metodológico del estudio de coordinación interestatal en la atención educativa de niñez migrante</t>
  </si>
  <si>
    <t>007-19-2-IM</t>
  </si>
  <si>
    <t>Instrumentos diseñados para el estudio de coordinación interestatal en la atención educativa de niñez migrante</t>
  </si>
  <si>
    <t>007-20-1-ES</t>
  </si>
  <si>
    <t>Informe de resultados del estudio de coordinación interestatal en la atención educativa de niñez migrante</t>
  </si>
  <si>
    <t>Estudio</t>
  </si>
  <si>
    <t xml:space="preserve">Reunión con autoridades educativas de la ruta del pacífico, el golfo, sureste, pacífico-centro, centro-norte y centro </t>
  </si>
  <si>
    <t xml:space="preserve">Realizar reuniones con autoridades educativas </t>
  </si>
  <si>
    <t>007-21-1-ES</t>
  </si>
  <si>
    <t>Reporte de retroalimentación con actores clave</t>
  </si>
  <si>
    <t>Realizar transcripciones de reuniones con autoridades educativas</t>
  </si>
  <si>
    <t>3.1.1</t>
  </si>
  <si>
    <t>008</t>
  </si>
  <si>
    <t>Desarrollar investigación sobre acoso entre estudiantes de educación media superior</t>
  </si>
  <si>
    <t>008-22-2-IM</t>
  </si>
  <si>
    <t>Instrumentos diseñados para la investigación sobre el acoso entre estudiantes de educación media superior</t>
  </si>
  <si>
    <t>Diseñar los instrumentos de recopilación de información</t>
  </si>
  <si>
    <t>008-23-2-MC</t>
  </si>
  <si>
    <t>Marco conceptual y metodológico de la investigación sobre el acoso entre estudiantes de educación media superior</t>
  </si>
  <si>
    <t>008-24-1-IN</t>
  </si>
  <si>
    <t>Informe de resultados de la investigación sobre el acoso entre estudiantes de media superior</t>
  </si>
  <si>
    <t xml:space="preserve"> Investigación</t>
  </si>
  <si>
    <t>4.1.1</t>
  </si>
  <si>
    <t>009</t>
  </si>
  <si>
    <t>Impulsar estudio de seguimiento a los procesos educativos en el cambio curricular en EB</t>
  </si>
  <si>
    <t>009-25-2-MC</t>
  </si>
  <si>
    <t>Marco conceptual y metodológico del estudio de seguimiento de los procesos educativos en el cambio curricular</t>
  </si>
  <si>
    <t>Diseñar el marco de referencia</t>
  </si>
  <si>
    <t>009-26-2-IM</t>
  </si>
  <si>
    <t>Instrumentos diseñados para el estudio de seguimiento de los procesos educativos en el cambio curricular</t>
  </si>
  <si>
    <t>009-27-1-ES</t>
  </si>
  <si>
    <t>Informe final del estudio de seguimiento de los procesos educativos en el cambio curricular</t>
  </si>
  <si>
    <t>Implementar el estudio</t>
  </si>
  <si>
    <t>Realizar transcripciones del trabajo de campo</t>
  </si>
  <si>
    <t>5.1.1</t>
  </si>
  <si>
    <t>010</t>
  </si>
  <si>
    <t>Estudio sobre el uso e incidencia de los productos institucionales de la mejora continua de la educación</t>
  </si>
  <si>
    <t>010-28-2-RM</t>
  </si>
  <si>
    <t>Muestra de las escuelas para observación</t>
  </si>
  <si>
    <t>Reporte de Muestreo</t>
  </si>
  <si>
    <t>Definir y dar seguimiento a la muestra focalizada de las escuelas para la observación</t>
  </si>
  <si>
    <t>010-29-2-RM</t>
  </si>
  <si>
    <t>Muestras de las escuelas de control</t>
  </si>
  <si>
    <t>Definir la muestra para el grupo de control</t>
  </si>
  <si>
    <t>010-30-2-MS</t>
  </si>
  <si>
    <t>Protocolo de seguimiento</t>
  </si>
  <si>
    <t>Diseñar el protocolo de seguimiento</t>
  </si>
  <si>
    <t>010-31-2-IS</t>
  </si>
  <si>
    <t>Reporte de Monitoreo</t>
  </si>
  <si>
    <t>Monitorear las escuelas</t>
  </si>
  <si>
    <t>010-32-1-ES</t>
  </si>
  <si>
    <t>Informe final</t>
  </si>
  <si>
    <t>Integrar de reporte final</t>
  </si>
  <si>
    <t>011</t>
  </si>
  <si>
    <t>Desarrollar las estrategias de levantamiento de datos y análisis de información</t>
  </si>
  <si>
    <t>011-33-3-IS</t>
  </si>
  <si>
    <t>Informes de análisis</t>
  </si>
  <si>
    <t>MEJOREDU-2023-E-001044
Levantamiento de información para la realización de evaluaciones diagnósticas y difusión de materiales educativos</t>
  </si>
  <si>
    <t>Operar las estrategias de levantamiento de datos y análisis de información</t>
  </si>
  <si>
    <t>011-34-3-IS</t>
  </si>
  <si>
    <t>Informes de desarrollo</t>
  </si>
  <si>
    <t>011-35-3-IS</t>
  </si>
  <si>
    <t>Informes de operación en campo</t>
  </si>
  <si>
    <t>012</t>
  </si>
  <si>
    <t>Desarrollar  estudio exploratorio sobre  la desafiliación escolar en Educación Media Superior</t>
  </si>
  <si>
    <t>012-36-2-MC</t>
  </si>
  <si>
    <t>Marco conceptual y metodológico del estudio exploratorio sobre  la desafiliación escolar en Educación Media Superior</t>
  </si>
  <si>
    <t>012-37-1-IR</t>
  </si>
  <si>
    <t>Informe de resultados sobre la desafiliación escolar en Educación Media Superior</t>
  </si>
  <si>
    <t>Afinar y concluir instrumentos a aplicar como parte de la evaluación diagnóstica</t>
  </si>
  <si>
    <t>1.4.1</t>
  </si>
  <si>
    <t>080-38-3-NT</t>
  </si>
  <si>
    <t>Nota técnica</t>
  </si>
  <si>
    <t>092</t>
  </si>
  <si>
    <t>Atender las condiciones formativas del personal</t>
  </si>
  <si>
    <t>Atender la gestión de proyectos relacionados con Tecnologías de Información</t>
  </si>
  <si>
    <t>081</t>
  </si>
  <si>
    <t>Coordinar la gestión interna de la oficina del Titular</t>
  </si>
  <si>
    <t>081-39-3-NT</t>
  </si>
  <si>
    <t>Contar con insumos para las actividades del Titular de Unidad</t>
  </si>
  <si>
    <t>39202 Otros impuestos y derechos</t>
  </si>
  <si>
    <t>UNIDAD DE APOYO Y SEGUIMIENTO A LA MEJORA CONTINUA E INNOVACIÓN EDUCATIVA</t>
  </si>
  <si>
    <t>2331 Desarrollo de sugerencias, lineamientos y materiales para apoyar la mejora de las escuelas</t>
  </si>
  <si>
    <t>Contribuir a la mejora de las escuelas mediante la emisión y seguimiento de sugerencias y lineamientos, y la elaboración de materiales educativos</t>
  </si>
  <si>
    <t>3.2.4</t>
  </si>
  <si>
    <t xml:space="preserve">Elaborar Sugerencias para la concreción del plan y programas de estudio en EB  </t>
  </si>
  <si>
    <t>001-01-1-SU</t>
  </si>
  <si>
    <t>Sugerencias para la concreción del plan y programas de estudio 2022 en EB.</t>
  </si>
  <si>
    <t>Sugerencias</t>
  </si>
  <si>
    <t>Elaborar sugerencias para la concreción de componentes curriculares en EMS</t>
  </si>
  <si>
    <t>002-02-1-SU</t>
  </si>
  <si>
    <t>Sugerencias para la concreción de componentes curriculares en educación media superior</t>
  </si>
  <si>
    <t>Realizar asesoría sobre proyectos y transversalización</t>
  </si>
  <si>
    <t>Realizar visitas a planteles educativos</t>
  </si>
  <si>
    <t>37104  Pasajes aéreos nacionales para servidores públicos de mando</t>
  </si>
  <si>
    <t>37204  Pasajes terrestres nacionales para servidores públicos de mando</t>
  </si>
  <si>
    <t>37504  Viáticos nacionales para servidores públicos</t>
  </si>
  <si>
    <t>3.2.1</t>
  </si>
  <si>
    <t xml:space="preserve">Elaborar Lineamientos para la mejora de las escuelas en EB y EMS </t>
  </si>
  <si>
    <t>003-03-1-LI</t>
  </si>
  <si>
    <t>Lineamientos para la mejora de las escuelas a través del fortalecimiento de prácticas escolares inclusivas e interculturales en  EB</t>
  </si>
  <si>
    <t>003-04-1-LI</t>
  </si>
  <si>
    <t>Lineamientos para la mejora de las escuelas a través del fortalecimiento de prácticas escolares inclusivas e interculturales en EMS</t>
  </si>
  <si>
    <t>2.2.2</t>
  </si>
  <si>
    <t xml:space="preserve">Actualizar el repositorio de materiales educativos </t>
  </si>
  <si>
    <t>004-05-3-IS</t>
  </si>
  <si>
    <t xml:space="preserve">Informes de actualización del Repositorio </t>
  </si>
  <si>
    <t>3.2.3</t>
  </si>
  <si>
    <t>Elaborar material para apoyar los procesos de concreción curricular</t>
  </si>
  <si>
    <t>005-06-1-ME</t>
  </si>
  <si>
    <t>Materiales educativos para apoyar el trabajo de docentes y estudiantes</t>
  </si>
  <si>
    <t>Material educativo</t>
  </si>
  <si>
    <t>Elaborar pautas y validación técnica de materiales para la concreción de algunos elementos curriculares.</t>
  </si>
  <si>
    <t>33104 Otras asesoría para la operación de programas</t>
  </si>
  <si>
    <t>3.3.2</t>
  </si>
  <si>
    <t>Desarrollar mecanismos de acompañamiento y seguimiento a sugerencias y lineamientos</t>
  </si>
  <si>
    <t>006-07-3-IS</t>
  </si>
  <si>
    <t>Informe de acompañamiento y seguimiento a Sugerencias</t>
  </si>
  <si>
    <t>A.3.1</t>
  </si>
  <si>
    <t>Realizar visitas a las entidades para interlocución y seguimiento</t>
  </si>
  <si>
    <t>006-08-3-IS</t>
  </si>
  <si>
    <t>Informe de acompañamiento y seguimiento a Lineamientos</t>
  </si>
  <si>
    <t>007-09-2-IS</t>
  </si>
  <si>
    <t>Informe de resultados</t>
  </si>
  <si>
    <t>Realizar visitas a escuelas de educación básica</t>
  </si>
  <si>
    <t>Sistematizar y analizar datos cualitativos</t>
  </si>
  <si>
    <t>2332 Información y productos de seguimiento a los resultados de la mejora educativa</t>
  </si>
  <si>
    <t>Generar información para el seguimiento de la mejora, mediante el desarrollo y actualización de indicadores, y plataformas de información.</t>
  </si>
  <si>
    <t>6.1.1</t>
  </si>
  <si>
    <t>Actualizar el Sistema de Indicadores de Resultados de la Mejora Continua</t>
  </si>
  <si>
    <t>001-01-3-IS</t>
  </si>
  <si>
    <t>Reporte de instalación y operación de los seis grupos de especialistas en indicadores de mejora continua.</t>
  </si>
  <si>
    <t>Reunión con especialistas en indicadores de mejora continua.*</t>
  </si>
  <si>
    <t>Realizar reunión con especialistas en indicadores de mejora continua.</t>
  </si>
  <si>
    <t>Diseñar y actualizar indicadores de seguimiento del Sistema Educativo Nacional</t>
  </si>
  <si>
    <t>002-02-1-ID</t>
  </si>
  <si>
    <t xml:space="preserve">Indicadores Nacionales de la Mejora Continua de la Educación en México 2023  </t>
  </si>
  <si>
    <t>Indicadores</t>
  </si>
  <si>
    <t>C2</t>
  </si>
  <si>
    <t>002-03-2-IT</t>
  </si>
  <si>
    <t>Informes de indicadores</t>
  </si>
  <si>
    <t>002-04-2-BD</t>
  </si>
  <si>
    <t>Bases de datos estadísticos</t>
  </si>
  <si>
    <t>Base de datos</t>
  </si>
  <si>
    <t>A2.1</t>
  </si>
  <si>
    <t>002-05-1-ME</t>
  </si>
  <si>
    <t xml:space="preserve">Paquete de fichas de información para supervisiones escolares </t>
  </si>
  <si>
    <t>002-06-1-ID</t>
  </si>
  <si>
    <t xml:space="preserve">32 documentos con tablas, estadísticas y mapas por entidad federativa </t>
  </si>
  <si>
    <t>Realizar análisis estadísticos por temas prioritarios</t>
  </si>
  <si>
    <t>003-07-1-CE</t>
  </si>
  <si>
    <t>Cuaderno temático sobre la atención educativa a población indígena</t>
  </si>
  <si>
    <t>Cuaderno Estadístico</t>
  </si>
  <si>
    <t>Desarrollar herramientas de apoyo para el seguimiento de la mejora continua</t>
  </si>
  <si>
    <t>004-08-2-CD</t>
  </si>
  <si>
    <t>Links de consulta de los nuevos módulos integrados en el Sistema de Información.</t>
  </si>
  <si>
    <t>Componente de desarrollo TIC</t>
  </si>
  <si>
    <t>MEJOREDU-2023-E-001292
Sistema de información para la Mejora Continua de la Educación (Continuidad)</t>
  </si>
  <si>
    <t>Gestionar servicio de infraestructura en la nube</t>
  </si>
  <si>
    <t>31904  Servicios integrales de infraestructura de cómputo.</t>
  </si>
  <si>
    <t>004-09-1-IR</t>
  </si>
  <si>
    <t>Reporte del monitoreo y mantenimiento de módulos integrados en el Sistema de Información.</t>
  </si>
  <si>
    <t>Monitorear proceso de adopción de gobierno de datos</t>
  </si>
  <si>
    <t>005-10-2-IT</t>
  </si>
  <si>
    <t xml:space="preserve">Informe de resultados del proceso de adopción del proyecto de gobierno de datos en la UAS
 </t>
  </si>
  <si>
    <t>Promover el uso de resultados y/o fortalecer las capacidades técnicas en entidades</t>
  </si>
  <si>
    <t>006-11-1-IR</t>
  </si>
  <si>
    <t xml:space="preserve">Informe de resultados de visitas a entidades federativas </t>
  </si>
  <si>
    <t>Presentar resultados de indicadores nacionales y/o talleres de mejora continua</t>
  </si>
  <si>
    <t>3.3.1</t>
  </si>
  <si>
    <t>2333 Difusión de productos institucionales que contribuyan a la mejora educativa</t>
  </si>
  <si>
    <t xml:space="preserve">Difundir información y productos para fortalecer la imagen institucional, mediante el desarrollo de recursos digitales, edición de publicaciones y gestión del centro de documentación </t>
  </si>
  <si>
    <t>6.2.1</t>
  </si>
  <si>
    <t>Elaborar la Estrategia Anual de Difusión en Plataformas Digitales Institucionales</t>
  </si>
  <si>
    <t>001-01-1-PT</t>
  </si>
  <si>
    <t>Estrategia anual de difusión en plataformas digitales institucionales</t>
  </si>
  <si>
    <t>Gestionar la difusión en medios institucionales</t>
  </si>
  <si>
    <t>002-02-3-IS</t>
  </si>
  <si>
    <t xml:space="preserve">Reporte trimestral de acciones de difusión </t>
  </si>
  <si>
    <t>Diseñar materiales para la difusión de productos institucionales</t>
  </si>
  <si>
    <t>003-03-3-IS</t>
  </si>
  <si>
    <t>Reporte trimestral de contenidos diseñados</t>
  </si>
  <si>
    <t>Constuir un banco de imágenes</t>
  </si>
  <si>
    <t>6.2.2</t>
  </si>
  <si>
    <t>Realizar mesas de análisis sobre educación inclusiva en coordinación con la OEI</t>
  </si>
  <si>
    <t>004-04-2-MM</t>
  </si>
  <si>
    <t>Memorias del foro "Retos y perspectivas de la educación inclusiva: una mirada regional"</t>
  </si>
  <si>
    <t>Coordinar el funcionamiento del Comité Editorial de la Comisión</t>
  </si>
  <si>
    <t>005-05-3-AS</t>
  </si>
  <si>
    <t xml:space="preserve">Actas de sesión del Comité en PDF </t>
  </si>
  <si>
    <t>Gestionar el programa editorial anual</t>
  </si>
  <si>
    <t>006-06-2-IT</t>
  </si>
  <si>
    <t>Obras editadas y publicadas en formato impreso y digital</t>
  </si>
  <si>
    <t>Editar y publicar las obras derivadas de los productos de las áreas sustantivas</t>
  </si>
  <si>
    <t>33604 Impresión y elab de mat informativo derivado de la operación y administración de las dependencias y entidades</t>
  </si>
  <si>
    <t>Imprimir y distribuir las obras seleccionadas en formato físico</t>
  </si>
  <si>
    <t>31801 Servicio postal</t>
  </si>
  <si>
    <t>Editar y publicar boletín mensual</t>
  </si>
  <si>
    <t>007-07-3-BL</t>
  </si>
  <si>
    <t>Boletines "Educación en Movimiento"</t>
  </si>
  <si>
    <t>Boletín</t>
  </si>
  <si>
    <t>Gestionar el Centro de Documentación</t>
  </si>
  <si>
    <t>008-08-3-IS</t>
  </si>
  <si>
    <t>Reporte semestral del CEDOC</t>
  </si>
  <si>
    <t>MEJOREDU-2023-O-001037
Suscripción anual a bases de conocimiento y a colección de libros electrónicos</t>
  </si>
  <si>
    <t>Gestionar bases de datos del CEDOC</t>
  </si>
  <si>
    <t>21502 Mat p/ información en activ investigación CyT</t>
  </si>
  <si>
    <t>6.2.3</t>
  </si>
  <si>
    <t>008-09-3-MD</t>
  </si>
  <si>
    <t>Documentos  para apoyar la investigación académica</t>
  </si>
  <si>
    <t>Mejoras a desarrollos TIC</t>
  </si>
  <si>
    <t>MEJOREDU-2023-O-001036
Mantenimiento al sistema Koha para el control del acervo bibliográfico</t>
  </si>
  <si>
    <t>Actualizar el sistema Koha</t>
  </si>
  <si>
    <t>33304 Servicios de mantenimiento de aplicaciones informáticas</t>
  </si>
  <si>
    <t>008-10-3-RT</t>
  </si>
  <si>
    <t xml:space="preserve">Capacitaciones de las bases de datos a los usuarios del CEDOC </t>
  </si>
  <si>
    <t>080-11-1-NT</t>
  </si>
  <si>
    <t>Atender la gestión de tareas relacionadas con TIC</t>
  </si>
  <si>
    <t>081-12-1-NT</t>
  </si>
  <si>
    <t>Contar con insumos para las actividades el Titular de Unidad</t>
  </si>
  <si>
    <t>UNIDAD DE VINCULACIÓN E INTEGRALIDAD DEL APRENDIZAJE</t>
  </si>
  <si>
    <t>2341. Fortalecimiento de criterios, lineamientos y programas de formación continua</t>
  </si>
  <si>
    <t>Contribuir a que las maestras, los maestros y figuras educativas de educación básica y educación media superior participen en programas de formación continua relevantes y pertinentes, en condiciones institucionales favorables, que les permitan fortalecer su desarrollo profesional, a fin de revalorar su función como profesionales de la educación</t>
  </si>
  <si>
    <t>001-01-1-BD</t>
  </si>
  <si>
    <t>Base de datos EB</t>
  </si>
  <si>
    <t xml:space="preserve"> Procesar la información de los procesos de admisión, promoción y reconocimiento que entregue USICAMM y realizar consultas en caso de discrepancias.</t>
  </si>
  <si>
    <t>4.1.4</t>
  </si>
  <si>
    <t>001-02-1-IR</t>
  </si>
  <si>
    <t>Informe de resultados de los procesos de selección en EB</t>
  </si>
  <si>
    <t>Complementar la información con otras fuentes de información públicas (FONE, Convocatorias, Listas de prelación)</t>
  </si>
  <si>
    <t>001-03-1-BD</t>
  </si>
  <si>
    <t>Base de datos EMS</t>
  </si>
  <si>
    <t>Elaborar informes sobre los resultados de los procesos de selección de EB y EMS</t>
  </si>
  <si>
    <t>001-04-1-IR</t>
  </si>
  <si>
    <t>Informe de resultados de los procesos de selección en EMS</t>
  </si>
  <si>
    <t>Ajustar los informes de acuerdo con recomendaciones de la Titular para conformar la versión final del informe</t>
  </si>
  <si>
    <t>4.2.2</t>
  </si>
  <si>
    <t xml:space="preserve">Monitorear criterios y lineamientos para mejora de los procesos FC y la operación de programas de FC de EB </t>
  </si>
  <si>
    <t>002-05-1-IR</t>
  </si>
  <si>
    <t xml:space="preserve">Informe de monitoreo </t>
  </si>
  <si>
    <t>Definir la estrategia de monitoreo y acompañamiento a los equipos técnicos responsables de FC en los estados.</t>
  </si>
  <si>
    <t>4.3.2</t>
  </si>
  <si>
    <t>Recopilar y analizar información sobre la implementación de criterios y lineamientos de FC, y sobre la operación de los programas de FC de EB en las entidades federativas a partir de diferentes mecanismos e instrumentos.</t>
  </si>
  <si>
    <t>A3.1</t>
  </si>
  <si>
    <t>Elaborar el informe de monitoreo y acompañamiento a la implementación de los criterios y lineamientos, y a la operación de los programas de FC en EB.</t>
  </si>
  <si>
    <t>Monitorear criterios y lineamientos para mejora de los procesos FC y la operación de programas de FC de EMS</t>
  </si>
  <si>
    <t>003-06-1-IR</t>
  </si>
  <si>
    <t>Recopilar y analizar información sobre la implementación de los criterios y lineamientos, y sobre la operación de los programas de FC en EMS en las entidades federativas a partir de diferentes mecanismos e instrumentos.</t>
  </si>
  <si>
    <t>Elaborar el informe de monitoreo y acompañamiento a la implementación de criterios y lineamientos, y la operación de los programas de FC en EMS.</t>
  </si>
  <si>
    <t>4.2.3</t>
  </si>
  <si>
    <t xml:space="preserve"> Emitir IF de los programas de formación para la inserción de docentes de EB y EMS</t>
  </si>
  <si>
    <t>004-07-1-IF</t>
  </si>
  <si>
    <t>Intervención formativa para la inserción de docentes multigrado (Fase 2)</t>
  </si>
  <si>
    <t>Intervención formativa</t>
  </si>
  <si>
    <t xml:space="preserve">Acopiar, sistematizar y analizar fuentes primarias y secundarias </t>
  </si>
  <si>
    <t>4.3.1</t>
  </si>
  <si>
    <t>004-08-1-IF</t>
  </si>
  <si>
    <t>Intervención formativa para la inserción de docentes de EMSAD, TBC y BI en EMS (Fase 1)</t>
  </si>
  <si>
    <t>Desarrollar o en su caso, reformular los componentes de la IF y diseñar los recursos formativos correspondientes.</t>
  </si>
  <si>
    <t>Realizar el proceso de retroalimentación y mejora de la IF con actores internos y externos de las IF correspondientes.</t>
  </si>
  <si>
    <t>Presentar las intervenciones formativas para su aprobación.</t>
  </si>
  <si>
    <r>
      <t>Emitir IF de los programas de formación para la inserción de directivos de</t>
    </r>
    <r>
      <rPr>
        <strike/>
        <sz val="12"/>
        <color rgb="FFFF0000"/>
        <rFont val="Daytona"/>
        <family val="2"/>
      </rPr>
      <t xml:space="preserve"> </t>
    </r>
    <r>
      <rPr>
        <sz val="12"/>
        <rFont val="Daytona"/>
        <family val="2"/>
      </rPr>
      <t>EMS</t>
    </r>
  </si>
  <si>
    <t>005-09-1-IF</t>
  </si>
  <si>
    <t>Intervención formativa para la inserción al personal con funciones académicas de apoyo a la dirección de BG, BT y PTB en EMS (Fase 1)</t>
  </si>
  <si>
    <t>Acopiar, sistematizar y analizar fuentes primarias y secundarias</t>
  </si>
  <si>
    <t>005-10-1-IF</t>
  </si>
  <si>
    <t>Intervención formativa para la inserción de directores de EMSAD, TBC y BI en EMS (Fase 2)</t>
  </si>
  <si>
    <t xml:space="preserve">Desarrollar o en su caso, reformular los componentes de la IF y diseñar los recursos formativos correspondientes. </t>
  </si>
  <si>
    <t>Realizar el seguimiento al diseño editorial de las IF intervenciones formativas aprobadas para su publicación.</t>
  </si>
  <si>
    <t>Emitir IF del programa de formación en educación inicial no escolarizada</t>
  </si>
  <si>
    <t>006-11-1-IF</t>
  </si>
  <si>
    <t>Intervención formativa para personal que realiza prácticas docentes y de acompañamiento a madres, padres y personas cuidadoras en educación inicial no escolarizada</t>
  </si>
  <si>
    <t>Desarrollar los componentes de la IF y diseñar los recursos formativos correspondientes</t>
  </si>
  <si>
    <t>Realizar el proceso de retroalimentación y mejora de la IF con actores internos y externos</t>
  </si>
  <si>
    <t>Presentar las intervenciones formativas a la Junta Directiva para su aprobación</t>
  </si>
  <si>
    <t>Realizar el seguimiento al diseño editorial de las IF intervenciones formativas aprobadas para su publicación</t>
  </si>
  <si>
    <t>Emitir IF de los programas de formación de docentes en servicio de EB y EMS</t>
  </si>
  <si>
    <t>007-12-1-IF</t>
  </si>
  <si>
    <t xml:space="preserve">Intervención formativa para docentes de preescolar indígena </t>
  </si>
  <si>
    <t>007-13-1-IF</t>
  </si>
  <si>
    <t>Intervención formativa para docentes de primaria indígena</t>
  </si>
  <si>
    <t>007-14-1-IF</t>
  </si>
  <si>
    <t>Intervención formativa para docentes de telesecundaria</t>
  </si>
  <si>
    <t>007-15-1-IF</t>
  </si>
  <si>
    <t>Intervención formativa para docentes de USAER/UDEII</t>
  </si>
  <si>
    <t>007-16-1-IF</t>
  </si>
  <si>
    <t>Intervención formativa para docentes en servicio de BI en EMS</t>
  </si>
  <si>
    <t>007-17-1-IF</t>
  </si>
  <si>
    <t>Intervención formativa para docentes en servicio de PTB en EMS</t>
  </si>
  <si>
    <t>007-18-1-IF</t>
  </si>
  <si>
    <t>Intervención formativa para personal que atiende a estudiantes con discapacidad en EMS</t>
  </si>
  <si>
    <t>Emitir IF de los programas de formación de directivos en servicio de EB y EMS</t>
  </si>
  <si>
    <t>008-19-1-IF</t>
  </si>
  <si>
    <t>Intervención formativa para directores de educación indígena</t>
  </si>
  <si>
    <t>008-20-1-IF</t>
  </si>
  <si>
    <t>Intervención formativa para supervisores indígena</t>
  </si>
  <si>
    <t>008-21-1-IF</t>
  </si>
  <si>
    <t xml:space="preserve">Intervención formativa para directores en servicio de EMS </t>
  </si>
  <si>
    <t>008-22-1-IF</t>
  </si>
  <si>
    <t xml:space="preserve">Intervención formativa para personal con funciones académicas de apoyo a la dirección en EMS </t>
  </si>
  <si>
    <t>Emitir IF del programa de personal que realiza funciones de acompañamiento en EB</t>
  </si>
  <si>
    <t>009-23-1-IF</t>
  </si>
  <si>
    <t xml:space="preserve">Intervención formativa para personal que realiza funciones de acompañamiento. Tutores
</t>
  </si>
  <si>
    <t>009-24-1-IF</t>
  </si>
  <si>
    <t>Intervención formativa para personal que realiza funciones de acompañamiento. ATP</t>
  </si>
  <si>
    <t>Diseñar IF del programa de formación de integrantes de áreas estatales encargadas de la FC</t>
  </si>
  <si>
    <t>010-25-1-IF</t>
  </si>
  <si>
    <t>Intervención formativa para integrantes de áreas estatales encargadas de la FC</t>
  </si>
  <si>
    <t>Acopiar información sobre la práctica de los integrantes de las áreas estatales encargadas de la formación continua en EB y EMS</t>
  </si>
  <si>
    <t>Diseñar las intervenciones formativas y presentar a la Titular para su revisión (aspectos de mejora, contenidos, dispositivos y materiales)</t>
  </si>
  <si>
    <t xml:space="preserve">Ajustar intervenciones formativas de acuerdo con recomendaciones de la Titular </t>
  </si>
  <si>
    <t>Desarrollar mecanismos de interlocución con autoridades y actores clave</t>
  </si>
  <si>
    <t>Presentar intervenciones formativas a Junta Directiva y Titulares para recomendaciones</t>
  </si>
  <si>
    <t>4.2.1</t>
  </si>
  <si>
    <t>Realizar reuniones con áreas estatales encargadas de la formación continua de docentes.</t>
  </si>
  <si>
    <t>011-26-1-CM</t>
  </si>
  <si>
    <t>Carpetas de materiales</t>
  </si>
  <si>
    <t>Preparar carpetas de materiales (programa, fichas de trabajo, presentaciones)</t>
  </si>
  <si>
    <t>Talleres</t>
  </si>
  <si>
    <t>Desarrollar la logística necesaria para realizar las reuniones</t>
  </si>
  <si>
    <t>Realizar la medición del índice de capacidades institucionales en materia de FC en EMS.</t>
  </si>
  <si>
    <t>012-27-1-BD</t>
  </si>
  <si>
    <t>Base de datos sobre capacidades intsitucionales estatales EMS</t>
  </si>
  <si>
    <t>Diseñar los instrumentos para el levantamiento, realizar la logitica y conformar la base de datos</t>
  </si>
  <si>
    <t>Analizar la información recopilada.</t>
  </si>
  <si>
    <t>Elaborar el informe de necesidades estatales de fortalecimiento institucional en materia de FC de docentes de EMS</t>
  </si>
  <si>
    <t>Ajustar el informe con base en recomendaciones de Titular</t>
  </si>
  <si>
    <t>4.1.3</t>
  </si>
  <si>
    <t>012-28-1-IR</t>
  </si>
  <si>
    <t>Informe: Índice de capacidades 
institucionales en materia de formación continua de docentes de educación media superior</t>
  </si>
  <si>
    <t>013</t>
  </si>
  <si>
    <t>Impulsar estudio de seguimiento a los procesos educativos en el cambio curricular en EB: Oaxaca y Nayarit</t>
  </si>
  <si>
    <t>013-29-1-ES</t>
  </si>
  <si>
    <t>Informe Final del estudio de seguimiento de los procesos educativos en el cambio curricular</t>
  </si>
  <si>
    <t>33401 Servicios para capacitación a servidores público</t>
  </si>
  <si>
    <t>080-30-3-NT</t>
  </si>
  <si>
    <t>081-31-3-NT</t>
  </si>
  <si>
    <t>2342. Colaboración con autoridades educativas, instituciones y actores clave.</t>
  </si>
  <si>
    <t>Coordinar el proceso de registro y formalización de las acciones de colaboración e intercambio de las áreas administrativas de la Comisión con las autoridades federal, de los estados, de la Ciudad de México, de los organismos descentralizados, y con otros actores clave nacionales e internacionales para contribuir a la mejora continua de la educación.</t>
  </si>
  <si>
    <t>1.1.3</t>
  </si>
  <si>
    <t xml:space="preserve">Coordinar el registro de las acciones instit. de coord. y colab. con AE y actores clave </t>
  </si>
  <si>
    <t>001-01-3-IA</t>
  </si>
  <si>
    <t xml:space="preserve"> Informe sobre las acciones  de coordinación y colaboración interinstitucional</t>
  </si>
  <si>
    <t>Solicitar información a las UA sobre las acciones de coordinación y colaboración llevadas a cabo</t>
  </si>
  <si>
    <t>Elaborar el informe sobre las acciones de coordinación y colaboración realizadas</t>
  </si>
  <si>
    <t>1.3.1</t>
  </si>
  <si>
    <t>Suscribir convenios de colaboración</t>
  </si>
  <si>
    <t>002-02-1-CO</t>
  </si>
  <si>
    <t>Convenios de Colaboración</t>
  </si>
  <si>
    <t>Convenio</t>
  </si>
  <si>
    <t xml:space="preserve">Apoyar con las gestiones correspondientes para la formalización del convenio </t>
  </si>
  <si>
    <t>UNIDAD DE ADMINISTRACIÓN Y FINANZAS</t>
  </si>
  <si>
    <t>2312. Defensa jurídica y representación legal de la Comisión</t>
  </si>
  <si>
    <t>Representar legalmente a la Comisión a través de la defensa de sus intereses y la atención a las controversias para solventar las situaciones que obstaculicen su operación deficiente</t>
  </si>
  <si>
    <t>Atender procedimientos jurisdiccionales en contra de los derechos de la Comisión</t>
  </si>
  <si>
    <t xml:space="preserve">Informe trimestral de atención de asuntos en materia laboral, penal, amparo y Derechos Humanos </t>
  </si>
  <si>
    <t>Gestionar de trámites legales de asuntos laborales, penales, amparo, entre otros</t>
  </si>
  <si>
    <t>26103 Combustibles p/ vehículos de servicios administrativos</t>
  </si>
  <si>
    <t>33105 Servicios relacionados con procedimientos jurisdiccionales</t>
  </si>
  <si>
    <t>1.1.2
1.4.4</t>
  </si>
  <si>
    <t>Realizar las gestiones para la publicación en el Diario Oficial de la Federación</t>
  </si>
  <si>
    <t>Informe de publicaciones en el Diario Oficial de la Federación</t>
  </si>
  <si>
    <t xml:space="preserve">Gestionar trámites y pagar derechos de publicaciones </t>
  </si>
  <si>
    <t>33605 Información en medios masivos derivada de la operación del Instituto</t>
  </si>
  <si>
    <t>Elaborar Contratos y Convenios</t>
  </si>
  <si>
    <t>Informe trimestral de contratos y convenios elaborados y consultas del articulo 19</t>
  </si>
  <si>
    <t xml:space="preserve">Elaborar Convenios y Contratos </t>
  </si>
  <si>
    <t>33601 Servicios relacionados con traducciones</t>
  </si>
  <si>
    <t>Atender la gestión de Derechos de la Propiedad Intelectual</t>
  </si>
  <si>
    <t>004-04-3-IS</t>
  </si>
  <si>
    <t>Informe trimestral de Trámites relacionados con la Propiedad Intelectual</t>
  </si>
  <si>
    <t>Atender los tramites relacionados con la Propiedad Intelectual</t>
  </si>
  <si>
    <t>1.5.1</t>
  </si>
  <si>
    <t xml:space="preserve">Coordinar el cumplimiento de las obligaciones de transparencia en la Comisión </t>
  </si>
  <si>
    <t>005-05-3-IS</t>
  </si>
  <si>
    <t>Informe trimestral en materia de transparencia</t>
  </si>
  <si>
    <t xml:space="preserve">Atender el cumplimiento de las obligaciones de transparencia en la Comisión </t>
  </si>
  <si>
    <t xml:space="preserve">24801 Materiales complementarios </t>
  </si>
  <si>
    <t>Apoyar a las áreas para elaborar o actualizar la normatividad interna</t>
  </si>
  <si>
    <t>006-06-3-IS</t>
  </si>
  <si>
    <t>080-07-3-NT</t>
  </si>
  <si>
    <t>2313. Gestión institucional para impulsar la mejora continua de la educación</t>
  </si>
  <si>
    <t>Coordinar las acciones de planeación institucional y definición de la estructura organizacional, así como desarrollar los procesos de seguimiento, control y evaluación de la programación y presupuestación para brindar información pertinente, oportuna y útil que permita la toma de decisiones y el logro de los objetivos de la Comisión</t>
  </si>
  <si>
    <t>Integrar el Programa Anual de Actividades 2024</t>
  </si>
  <si>
    <t>Compendio de instrumentos de planeación.</t>
  </si>
  <si>
    <t>001-02-1-PR</t>
  </si>
  <si>
    <t>PAA 2024</t>
  </si>
  <si>
    <t>Elaborar informes del desempeño de la Comisión</t>
  </si>
  <si>
    <t>002-03-3-IS</t>
  </si>
  <si>
    <t>Informes a corto plazo sobre el desempeño de la Comisión.</t>
  </si>
  <si>
    <t>002-04-1-IR</t>
  </si>
  <si>
    <t>Informes a mediano plazo sobre el desempeño de la Comisión.</t>
  </si>
  <si>
    <t>Realizar mejoras a los procesos e instrumentos de planeación</t>
  </si>
  <si>
    <t>003-05-3-MD</t>
  </si>
  <si>
    <t>Reporte del desempeño y mejoras al sistema de planeación</t>
  </si>
  <si>
    <t>Desarrollar el sistema planeación</t>
  </si>
  <si>
    <t>33301  Servicios de desarrollo de aplicaciones informáticas</t>
  </si>
  <si>
    <t>Resultados de la evaluación externa del Pp P016</t>
  </si>
  <si>
    <t>Contratar a un evaluador externo</t>
  </si>
  <si>
    <t>33501  Estudios e investigaciones</t>
  </si>
  <si>
    <t>003-07-1-IR</t>
  </si>
  <si>
    <t>Documento de mejoras al Diagnóstico del Pp P016</t>
  </si>
  <si>
    <t>Desarrollar la Encuesta Mejoredu "Ayúdanos a Mejorar"</t>
  </si>
  <si>
    <t>004-08-1-IR</t>
  </si>
  <si>
    <t>Informe final de la Encuesta 2022</t>
  </si>
  <si>
    <t>004-09-2-IM</t>
  </si>
  <si>
    <t>Bateria de reactivos 2023</t>
  </si>
  <si>
    <t>Aplicar la Encuesta de satisfacción de usuarios sobre los servicios administrativos</t>
  </si>
  <si>
    <t>005-10-1-IR</t>
  </si>
  <si>
    <t>Informe final la Encuesta Anual de la Satisfacción sobre Servicios Administrativos en Mejoredu</t>
  </si>
  <si>
    <t>Definir los procesos institucionales y la estructura orgánica de la Comisión</t>
  </si>
  <si>
    <t xml:space="preserve">Informe final sobre los procesos institucionales y descripciones y perfiles de los puestos de la estructura orgánica de la Comisión  </t>
  </si>
  <si>
    <t>Realizar el mapeo de procesos y la descripción y perfil de puestos de la estructura orgánica mediante una consultoria</t>
  </si>
  <si>
    <t>33501 Estudios e investigaciones</t>
  </si>
  <si>
    <t>Elaborar el Manual de Funciones de la Mejoredu</t>
  </si>
  <si>
    <t>007-12-1-MA</t>
  </si>
  <si>
    <t>Manual de Funciones de la Comisión Nacional para la Mejora Continua de la Educación</t>
  </si>
  <si>
    <t>Manual</t>
  </si>
  <si>
    <t>Elaborar el Manual de Procedimientos de la Mejoredu</t>
  </si>
  <si>
    <t>008-13-1-MA</t>
  </si>
  <si>
    <t xml:space="preserve">Manual de procedimientos de la Comisión Nacional para la Mejora Continua de la Educación </t>
  </si>
  <si>
    <t>Realizar los informes trimestrales del PNCCIMGP 2019-2024</t>
  </si>
  <si>
    <t>009-14-3-IS</t>
  </si>
  <si>
    <t>Informe trimestral de componentes e indicadores  de PNCCIMGP 2019-2024</t>
  </si>
  <si>
    <t>1.4.4</t>
  </si>
  <si>
    <t>Dar seguimiento a los procesos de auditoría que realicen a la Comisión</t>
  </si>
  <si>
    <t>010-15-3-IS</t>
  </si>
  <si>
    <t xml:space="preserve">Informe de auditorias </t>
  </si>
  <si>
    <t>1.4.5</t>
  </si>
  <si>
    <t>Implementar el Sistema de Control Interno Institucional en la Comisión</t>
  </si>
  <si>
    <t>011-16-1-PR</t>
  </si>
  <si>
    <t>Programa de Trabajo de Administración de Riesgos</t>
  </si>
  <si>
    <t xml:space="preserve">Desarrollar el sistema tecnologico de comtrol interno </t>
  </si>
  <si>
    <t>011-17-1-PR</t>
  </si>
  <si>
    <t xml:space="preserve">Programa de Trabajo de Control Interno </t>
  </si>
  <si>
    <t>011-18-3-IS</t>
  </si>
  <si>
    <t>Informe de desarrollo del sistema</t>
  </si>
  <si>
    <t>Dar seguimiento a la gestión del presupuesto de la Mejoredu</t>
  </si>
  <si>
    <t>012-19-3-IS</t>
  </si>
  <si>
    <t>Análisis de movimientos presupuestales</t>
  </si>
  <si>
    <t>Reconfiguraciones al SIF</t>
  </si>
  <si>
    <t>012-20-3-IS</t>
  </si>
  <si>
    <t>Informe de la reconfiguración del SIF</t>
  </si>
  <si>
    <t>Elaborar el presupuesto 2024</t>
  </si>
  <si>
    <t>013-21-1-PR</t>
  </si>
  <si>
    <t>Presupuesto 2024</t>
  </si>
  <si>
    <t>014</t>
  </si>
  <si>
    <t>Elaborar informes de la situación presupuestal de la MEJOREDU</t>
  </si>
  <si>
    <t>014-22-3-IS</t>
  </si>
  <si>
    <t>Informes de situación del ejercicio presupuestal</t>
  </si>
  <si>
    <t>015</t>
  </si>
  <si>
    <t xml:space="preserve">Dar seguimiento al Programa de Trabajo de Administración de Riesgos y al 
Programa de Trabajo de Control Interno </t>
  </si>
  <si>
    <t>015-23-3-IS</t>
  </si>
  <si>
    <t xml:space="preserve">Informe de seguimiento del Programa de Trabajo de Administración de Riesgos </t>
  </si>
  <si>
    <t>015-24-3-IS</t>
  </si>
  <si>
    <t xml:space="preserve">Informe de seguimiento del Programa de Trabajo de Control Interno </t>
  </si>
  <si>
    <t>080-25-3-NT</t>
  </si>
  <si>
    <t>33401 Servicios para capacitación a servidores públicos</t>
  </si>
  <si>
    <t>2314. Provisión de servicios en materia de recursos humanos, materiales y financieros</t>
  </si>
  <si>
    <t>Administrar los recursos humanos, financieros, materiales y servicios, coadyuvando al cumplimiento de los objetivos y metas de las áreas administrativas de la Comisión, manteniendo el cometido de reducir al mínimo indispensable los suministros de bienes y la contratación de servicios, siendo estas medidas las que permitan generar ahorros en el ejercicio del gasto público.</t>
  </si>
  <si>
    <t>Generar sinergia con instituciones para la gestión y desarrollo del personal</t>
  </si>
  <si>
    <t>Reporte de solicitudes de servicios para el personal</t>
  </si>
  <si>
    <t>Contar con insumos necesarios para el desarrollo de las actividades</t>
  </si>
  <si>
    <t>21101 Materiales y útiles de oficina</t>
  </si>
  <si>
    <t>21401 Mat  y útiles consumibles en equipos informáticos</t>
  </si>
  <si>
    <t>25301 Medicinas y productos farmacéuticos</t>
  </si>
  <si>
    <t>25401 Materiales, accesorios y suministros médicos</t>
  </si>
  <si>
    <t>33903 Servicios integrales</t>
  </si>
  <si>
    <t>39801 Impuesto sobre nóminas</t>
  </si>
  <si>
    <t>001-02-3-RT</t>
  </si>
  <si>
    <t>Reporte de cursos de capacitación</t>
  </si>
  <si>
    <t>Coadyuvar en el desarrollo del clima organizacional de la Comisión</t>
  </si>
  <si>
    <t>002-03-1-PR</t>
  </si>
  <si>
    <t>Programa de Prácticas de Transformación de Clima y Cultura Organizacional.</t>
  </si>
  <si>
    <t>Fortalecer la cultura y clima organizacional y el desarrollo del personal</t>
  </si>
  <si>
    <t>27301  Artículos deportivos</t>
  </si>
  <si>
    <t>27101  Vestuario y uniformes</t>
  </si>
  <si>
    <t>32903  Otros Arrendamientos</t>
  </si>
  <si>
    <t>002-04-3-IA</t>
  </si>
  <si>
    <t>Reporte de las actividades de clima y cultura organizacional.</t>
  </si>
  <si>
    <t>Diseñar documentos informativos y realizar actividades en materia de clima y cultura organizacional</t>
  </si>
  <si>
    <t>Coordinar la administración de los bienes muebles e inmuebles</t>
  </si>
  <si>
    <t>003-05-3-IA</t>
  </si>
  <si>
    <t>Reporte de contrataciones de servicios y bienes, así como, de solicitudes de servicios generales.</t>
  </si>
  <si>
    <t>Atender la gestión de proyectos relacionados con los recursos mat y servicios</t>
  </si>
  <si>
    <t>22104 Prod  alimenticios p/ personal en instalaciones</t>
  </si>
  <si>
    <t>24601 Material eléctrico y electrónico</t>
  </si>
  <si>
    <t>24701 Artículos metálicos para la construcción</t>
  </si>
  <si>
    <t>24801 Materiales complementarios</t>
  </si>
  <si>
    <t>25601 Fibras sintéticas, hules, plásticos y derivados</t>
  </si>
  <si>
    <t>26105 Combustibles p / maq, equipo de producción y serv administrativos</t>
  </si>
  <si>
    <t>29101 Herramientas menores</t>
  </si>
  <si>
    <t>29201 Refacciones y accesorios menores de edificios</t>
  </si>
  <si>
    <t>29301 Refacciones menores de mob  y equipo de administración</t>
  </si>
  <si>
    <t>29401 Refacciones y accesorios para equipo de cómputo y telecom</t>
  </si>
  <si>
    <t>31101 Servicio de energía eléctrica</t>
  </si>
  <si>
    <t>31301 Servicio de agua</t>
  </si>
  <si>
    <t>32201 Arrendamiento de edificios y locales</t>
  </si>
  <si>
    <t>32503 Arrendamiento de vehículos  para servicios administrativos</t>
  </si>
  <si>
    <t>33801 Servicios de vigilancia</t>
  </si>
  <si>
    <t>34101 Servicios bancarios y financieros</t>
  </si>
  <si>
    <t>34501 Seguros de bienes patrimoniales</t>
  </si>
  <si>
    <t>35101 Mantto y conservación de inmuebles p/ servicios administrativos</t>
  </si>
  <si>
    <t>35201 Mantenimiento y conservación de mob y equipo de administración</t>
  </si>
  <si>
    <t xml:space="preserve">35501 Mantenimiento y conservación de vehículos </t>
  </si>
  <si>
    <t>35801 Servicios de lavandería, limpieza e higiene</t>
  </si>
  <si>
    <t>35901 Servicios de jardinería y fumigación</t>
  </si>
  <si>
    <t>37201 Pasajes terrestres nacionales p/ labores en campo y de supervisión</t>
  </si>
  <si>
    <t>39910 Apertura de Fondo rotatorio</t>
  </si>
  <si>
    <t>003-06-3-RT</t>
  </si>
  <si>
    <t>Constancias de capacitación</t>
  </si>
  <si>
    <t>Gestionar los recursos financieros y proveer información contable y financiera</t>
  </si>
  <si>
    <t>004-07-3-IA</t>
  </si>
  <si>
    <t>Reporte de solicitudes de pago atendidas, así como de informes presentados ante diversas instancias.</t>
  </si>
  <si>
    <t>Atender la gestión de proyectos relacionados con los recursos financieros</t>
  </si>
  <si>
    <t>33603 Impresiones documentos oficiales p/ prestación de serv públicos</t>
  </si>
  <si>
    <t>004-08-3-RT</t>
  </si>
  <si>
    <t>Atender la gestión de condiciones formativas del personal</t>
  </si>
  <si>
    <t>Coadyuvar en la rendición de cuentas de la gestión pública federal</t>
  </si>
  <si>
    <t>005-09-3-IS</t>
  </si>
  <si>
    <t>Reporte de evidencia documental integrada para las instancias fiscalizadoras</t>
  </si>
  <si>
    <t>Atender la gestión de rendición de cuentas de la gestión pública federal</t>
  </si>
  <si>
    <t>33104 Otras asesorías para la operación de programas</t>
  </si>
  <si>
    <t>080-10-3-NT</t>
  </si>
  <si>
    <t>081-11-3-NT</t>
  </si>
  <si>
    <t>2315. Servicios de tecnologías de información y comunicación</t>
  </si>
  <si>
    <t>Fortalecer los servicios tecnológicos de la Comisión para que las personas servidoras públicas que la integran realicen debidamente sus actividades, asegurando la integridad, la confiabilidad y la disponibilidad de la información que generan, mediante la modernización tecnológica y el aprovisionamiento de herramientas para atender los proyectos de las áreas sustantivas.</t>
  </si>
  <si>
    <t>Realizar la modernización tecnológica</t>
  </si>
  <si>
    <t>Reporte de implementación de los servicios consolidados de procesamiento de información</t>
  </si>
  <si>
    <t>Ofrecer infraestructura de almacenamiento y cómputo centralizado</t>
  </si>
  <si>
    <t>Actualizar la infraestructura del centro de procesamiento de datos mediante la consolidación de la operación de los servidores de computo</t>
  </si>
  <si>
    <t>31904 Servicios integrales de infraestructura de cómputo</t>
  </si>
  <si>
    <t>Brindar servicios de hospedaje y almacenamiento de información a través de la nube pública</t>
  </si>
  <si>
    <t xml:space="preserve">Preservar la confidencialidad, integridad y disponibilidad de los activos de información </t>
  </si>
  <si>
    <t xml:space="preserve">Reporte de información resguardada en los sistemas de almacenamiento </t>
  </si>
  <si>
    <t>Ofrecer infraestructura para la generación de respaldos inmutables</t>
  </si>
  <si>
    <t>Proporcionar servicios de cómputo especializado para la recuperación de desastres</t>
  </si>
  <si>
    <t>Garantizar la continuidad de la operación</t>
  </si>
  <si>
    <t>Reporte de operación e incidencias de los equipos de energía eléctrica ininterrumpida</t>
  </si>
  <si>
    <t xml:space="preserve"> Proveer equipo para el suministro ininterrumpido de energía eléctrica</t>
  </si>
  <si>
    <t>32601 Arrendamiento de maquinaria y equipo</t>
  </si>
  <si>
    <t xml:space="preserve"> Proveer equipo para proporcionar las condiciones necesarias de temperatura y humedad para los equipos de cómputo que operan en el Centro de Procesamiento de Datos</t>
  </si>
  <si>
    <t>003-04-3-NT</t>
  </si>
  <si>
    <t>Proveer de licenciamiento en Microsoft para la Comisión</t>
  </si>
  <si>
    <t xml:space="preserve">004 </t>
  </si>
  <si>
    <t>Proveer de licenciamiento para la Comisión</t>
  </si>
  <si>
    <t>Brindar asistencia técnica y tecnológica a los usuarios</t>
  </si>
  <si>
    <t>004-05-3-IA</t>
  </si>
  <si>
    <t>Reporte de atención de solicitudes de la mesa de servicios TIC</t>
  </si>
  <si>
    <t>Elaborar el Portafolio de proyectos de Tecnologías de la Información y Comunicación</t>
  </si>
  <si>
    <t>005-06-1-PR</t>
  </si>
  <si>
    <t>POTIC registrado en la Herramienta de Gestión de Política TIC</t>
  </si>
  <si>
    <t>Actualizar sistemas institucionales con obsolescencia tecnológica</t>
  </si>
  <si>
    <t>006-07-3-IA</t>
  </si>
  <si>
    <t>Reporte de aplicaciones actualizadas</t>
  </si>
  <si>
    <t>080-08-3-NT</t>
  </si>
  <si>
    <t>31901 Servicios integrales de telecomunicación</t>
  </si>
  <si>
    <t>ORGANO INTERNO DE CONTROL</t>
  </si>
  <si>
    <t>2351. Servicios administrativos regularizados</t>
  </si>
  <si>
    <t>0.0.0</t>
  </si>
  <si>
    <t>080-01-1-NT</t>
  </si>
  <si>
    <t>Realizar las visitas de inspección</t>
  </si>
  <si>
    <t>37504 Viáticos nacionales</t>
  </si>
  <si>
    <t>Atender la gestión de tareas relacionadas con tecnologías de información</t>
  </si>
  <si>
    <t>PROVISIONES ECONOMICAS</t>
  </si>
  <si>
    <t>23T1 Fortalecimiento institucional</t>
  </si>
  <si>
    <t>Atender requerimientos emergentes para el logro de objetivos institucionales</t>
  </si>
  <si>
    <t>001-01-1-NT</t>
  </si>
  <si>
    <t>M1</t>
  </si>
  <si>
    <t>Provisiones económicas
del Pp M001</t>
  </si>
  <si>
    <t>34701 Fletes y maniobras</t>
  </si>
  <si>
    <t>38301 Congresos y convenciones</t>
  </si>
  <si>
    <t>O1</t>
  </si>
  <si>
    <t>Provisiones económicas
del Pp O001</t>
  </si>
  <si>
    <t>P6</t>
  </si>
  <si>
    <t>Provisiones económicas
del Pp P16</t>
  </si>
  <si>
    <t>36101 Difusión de mensajes sobre prog y actividades gub</t>
  </si>
  <si>
    <t>39904 Participaciones en Órganos de Gobierno</t>
  </si>
  <si>
    <t>JD</t>
  </si>
  <si>
    <t>Atender la gestión de pago de sueldos y prestaciones del personal  de la Junta Directiva</t>
  </si>
  <si>
    <t>11301 Sueldos base</t>
  </si>
  <si>
    <t>13101 Prima quinquenal por años de servicios</t>
  </si>
  <si>
    <t>13201 Primas de vacaciones y dominical</t>
  </si>
  <si>
    <t>13202 Aguinaldo o gratificación de fin de año</t>
  </si>
  <si>
    <t>14101 Aportaciones al ISSSTE</t>
  </si>
  <si>
    <t>14105 Aportaciones al seguro de cesantía en edad avanzada y vejez</t>
  </si>
  <si>
    <t>14201 Aportaciones al FOVISSSTE</t>
  </si>
  <si>
    <t>14301 Aportaciones al Sist.  Ahorro p / Retiro</t>
  </si>
  <si>
    <t>14302 Depósitos para el ahorro solidario</t>
  </si>
  <si>
    <t>14401 Cuotas seguro de vida del personal civil</t>
  </si>
  <si>
    <t>14405 Cuotas para el seguro colectivo de retiro</t>
  </si>
  <si>
    <t>15402 Compensación garantizada</t>
  </si>
  <si>
    <t>15403 Asignaciones adicionales al sueldo</t>
  </si>
  <si>
    <t>15901 Otras prestaciones</t>
  </si>
  <si>
    <t>SE</t>
  </si>
  <si>
    <t>Atender la gestión de pago de sueldos y prestaciones del personal  de la Secretaria Ejecutiva</t>
  </si>
  <si>
    <t>AD</t>
  </si>
  <si>
    <t>Atender la gestión de pago de sueldos y prestaciones del personal  de la Unidad de Administración</t>
  </si>
  <si>
    <t>ED</t>
  </si>
  <si>
    <t>Atender la gestión de pago de sueldos y prestaciones del personal  de la Unidad de Evaluacion Diagnostica</t>
  </si>
  <si>
    <t>US</t>
  </si>
  <si>
    <t>Atender la gestión de pago de sueldos y prestaciones del personal  de la Unidad de Apoyo y Seguimiento</t>
  </si>
  <si>
    <t>UV</t>
  </si>
  <si>
    <t>Atender la gestión de pago de sueldos y prestaciones del personal  de la UVIA</t>
  </si>
  <si>
    <t>OI</t>
  </si>
  <si>
    <t>Atender la gestión de pago de sueldos y prestaciones del personal  de la OIC</t>
  </si>
  <si>
    <t>Nivel</t>
  </si>
  <si>
    <t>Nombre del indicador</t>
  </si>
  <si>
    <t>Meta programada 2023</t>
  </si>
  <si>
    <t>MIR 2023</t>
  </si>
  <si>
    <t>PRIMER TRIMESTRE</t>
  </si>
  <si>
    <t>SEGUNDO TRIMESTRE</t>
  </si>
  <si>
    <t>TERCER TRIMESTRE</t>
  </si>
  <si>
    <t>CUARTO TRIMESTRE</t>
  </si>
  <si>
    <t>Fin</t>
  </si>
  <si>
    <t>Cambio en el porcentaje de personas entre 20 y 24 años  de edad que cuentan con al menos la Educación Media Superior completa</t>
  </si>
  <si>
    <t>No aplica por ser quinquenal</t>
  </si>
  <si>
    <t>Meta quinquenal</t>
  </si>
  <si>
    <t>Tasa de eficiencia terminal en primaria</t>
  </si>
  <si>
    <t>Tasa de eficiencia terminal en secundaria</t>
  </si>
  <si>
    <t>Propósito</t>
  </si>
  <si>
    <t>Las autoridades educativas (federal y locales) promueven de manera eficaz la mejora continua de la educación</t>
  </si>
  <si>
    <t>Componente</t>
  </si>
  <si>
    <t>C.1</t>
  </si>
  <si>
    <t>Porcentaje de la oferta de estudios, investigaciones especializadas y evaluaciones para la mejora de la educación fortalecida</t>
  </si>
  <si>
    <t>100%
(8)
(UED: 3 Estudios
4 Evaluaciones
1 Investigación)</t>
  </si>
  <si>
    <t>12.5 % 
(1)
(UED: 1 informe de estudio)</t>
  </si>
  <si>
    <t>87.5%
(7)
(UED: 4 informe de evaluación, 1 informe de investigación, 2 informes de estudio)</t>
  </si>
  <si>
    <t>Actividad</t>
  </si>
  <si>
    <t>Porcentaje de instrumentos de los estudios, investigaciones especializadas,  y evaluaciones para la mejora educativa elaborados</t>
  </si>
  <si>
    <t>100%
(8)
(UED: 2 instrumentos de estudios, 1 instrumento de investigación, 5 instrumentos de evaluación)</t>
  </si>
  <si>
    <t>12.5 %
(1) 
(UED: 1 instrumentos de estudio)</t>
  </si>
  <si>
    <t>38%
(3)
(UED: 1 instrumentos de estudio, 2 instrumentos de evaluación)</t>
  </si>
  <si>
    <t>38%
(3)
(UED: 2 instrumentos de evaluación, 1 instrumento de investigación)</t>
  </si>
  <si>
    <t>12.5 %
(1)
(UED: 1 instrumento de evaluación)</t>
  </si>
  <si>
    <t>Porcentaje de marcos conceptuales y metodológicos diseñados</t>
  </si>
  <si>
    <t>100%
(5)
(UED: Marcos conceptuales)</t>
  </si>
  <si>
    <t xml:space="preserve">
20%
(1)
(UED: 1 marco conceptual y metodológico de estudio)</t>
  </si>
  <si>
    <t>20%
(1)
(UED: 1 marco conceptual y metodológico de estudio)</t>
  </si>
  <si>
    <t xml:space="preserve"> 40%
(2)
(UED:1 marco conceptual y metodológico de evaluación; 1 marco conceptual y metodológico de estudio)</t>
  </si>
  <si>
    <t>20%
(1)
(UED: 1 marco conceptual y metodológico de investigación)</t>
  </si>
  <si>
    <t>C.2</t>
  </si>
  <si>
    <t>Porcentaje de indicadores para monitorear los resultados de la mejora educativa actualizados</t>
  </si>
  <si>
    <t>100%
(3)
(UASMCIE: 2 Informes de indicadores, 1 Indicadores nacionales)</t>
  </si>
  <si>
    <t>33.3%
(1)
(UASMCIE: Informe de indicadores)</t>
  </si>
  <si>
    <t>66.67%
(2)
(UASMCIE 1 indicadores nacionales- Informe de indicadores)</t>
  </si>
  <si>
    <t>Porcentaje de avance en el tratamiento de información para la actualización de indicadores</t>
  </si>
  <si>
    <t>100%
(6)
(UASMCIE: Bases de datos)</t>
  </si>
  <si>
    <t>33.34%
(2)
(UASMCIE: 2 bases de datos estadísticos)</t>
  </si>
  <si>
    <t>16.66%
(1)
(UASMCIE: 1 base de datos estadísticos)</t>
  </si>
  <si>
    <t>C.3</t>
  </si>
  <si>
    <t>Porcentaje de lineamientos, criterios, sugerencias, programas y materiales para la mejora continua de la educación emitidos</t>
  </si>
  <si>
    <t>100%
(30)
(UED: 1 lineam y 1 crit)
(UASMCIE: 2 sugerencias, 2 lineam.) 
(UVIA: 4 carp de mat., 20 Interv. Formativas)</t>
  </si>
  <si>
    <t>3.33%
(1)
(UVIA: 1 carpeta de materiales)</t>
  </si>
  <si>
    <t>96.67%
(29)
(UED: 1 lineamiento y 1 criterio.
UASMCIE: 2 sugerencias y 2 lineamientos.
UVIA: 20 intervenciones formativas y 3 carpetas de materiales)</t>
  </si>
  <si>
    <t xml:space="preserve">Porcentaje de avance en el seguimiento a lineamientos, criterios, sugerencias, programas y materiales para la mejora educativa </t>
  </si>
  <si>
    <t>100%
(12)
(UASMCIE: 4 inf. de seguim a suger. y 4 de lineam.)
(UVIA: 2 inf.de monitoreo de lineam., criterios y programas EB; 2 inf.de monitoreo de lineam., criterios y programas EMS)</t>
  </si>
  <si>
    <t>16.66%
(2)
(UASMCIE: 1 informe de acompañamiento y seguimiento a sugerencias y 1 informe de acompañamiento y seguimiento a lineamientos)</t>
  </si>
  <si>
    <t>50%
(6)
(UASMCIE: 1 informe de acompañamiento y seguimiento a sugerencias y 1 informe de acompañamiento y seguimiento a lineamientos)
UVIA: 2 informe de monitoreo de criterios,  lineamientos y programas EB y 2 Informe de monitoreo de criterios, lineamientos y programas EMS)</t>
  </si>
  <si>
    <t>C.4</t>
  </si>
  <si>
    <t>Porcentaje de acuerdos dirigidos a la coordinación de las autoridades educativas para la mejora continua cumplidos</t>
  </si>
  <si>
    <t>100%
(4)
(SE: Informes de seguimiento de acuerdos)</t>
  </si>
  <si>
    <t>25%
(1)
(SE: 1 inf. de seguim. de los acuerdos de la JD  y del Comité del SNMCE</t>
  </si>
  <si>
    <t>Porcentaje de sesiones de los Órganos de gobierno y consulta de la MEJOREDU realizadas</t>
  </si>
  <si>
    <t>100%
(22 sesiones)</t>
  </si>
  <si>
    <t>22.72%
(5)
(SE: 5 actas de sesiones)</t>
  </si>
  <si>
    <t>27.28%
(6)
(SE: 6 actas de sesiones)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</si>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</sst>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;[Red]\-&quot;$&quot;#,##0"/>
    <numFmt numFmtId="164" formatCode="&quot;$&quot;\ ###,###,##0"/>
    <numFmt numFmtId="165" formatCode="#,##0_ ;[Red]\-#,##0\ "/>
  </numFmts>
  <fonts count="4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Daytona"/>
      <family val="2"/>
    </font>
    <font>
      <sz val="14"/>
      <color theme="1"/>
      <name val="Daytona"/>
      <family val="2"/>
    </font>
    <font>
      <b/>
      <sz val="18"/>
      <color theme="0" tint="-0.499984740745262"/>
      <name val="Daytona"/>
      <family val="2"/>
    </font>
    <font>
      <b/>
      <sz val="12"/>
      <name val="Daytona"/>
      <family val="2"/>
    </font>
    <font>
      <b/>
      <sz val="16"/>
      <name val="Daytona"/>
      <family val="2"/>
    </font>
    <font>
      <sz val="12"/>
      <color theme="9" tint="-0.249977111117893"/>
      <name val="Daytona"/>
      <family val="2"/>
    </font>
    <font>
      <sz val="12"/>
      <name val="Daytona"/>
      <family val="2"/>
    </font>
    <font>
      <b/>
      <sz val="12"/>
      <color theme="9" tint="-0.249977111117893"/>
      <name val="Daytona"/>
      <family val="2"/>
    </font>
    <font>
      <sz val="9"/>
      <color theme="9" tint="-0.249977111117893"/>
      <name val="Arial Nova Cond"/>
      <family val="2"/>
    </font>
    <font>
      <b/>
      <sz val="14"/>
      <name val="Daytona"/>
      <family val="2"/>
    </font>
    <font>
      <sz val="12"/>
      <color rgb="FFFF0000"/>
      <name val="Daytona"/>
      <family val="2"/>
    </font>
    <font>
      <sz val="12"/>
      <color indexed="8"/>
      <name val="Daytona"/>
      <family val="2"/>
    </font>
    <font>
      <sz val="18"/>
      <color rgb="FFFF0000"/>
      <name val="Daytona"/>
      <family val="2"/>
    </font>
    <font>
      <b/>
      <sz val="12"/>
      <color indexed="8"/>
      <name val="Daytona"/>
      <family val="2"/>
    </font>
    <font>
      <b/>
      <sz val="12"/>
      <color theme="1"/>
      <name val="Daytona"/>
      <family val="2"/>
    </font>
    <font>
      <sz val="16"/>
      <color theme="1"/>
      <name val="Daytona"/>
      <family val="2"/>
    </font>
    <font>
      <sz val="11"/>
      <color theme="1"/>
      <name val="Daytona"/>
      <family val="2"/>
    </font>
    <font>
      <b/>
      <sz val="11"/>
      <color theme="1"/>
      <name val="Daytona"/>
      <family val="2"/>
    </font>
    <font>
      <sz val="12"/>
      <color theme="4"/>
      <name val="Daytona"/>
      <family val="2"/>
    </font>
    <font>
      <sz val="11"/>
      <name val="Daytona"/>
      <family val="2"/>
    </font>
    <font>
      <sz val="11"/>
      <name val="Calibri"/>
      <family val="2"/>
      <scheme val="minor"/>
    </font>
    <font>
      <strike/>
      <sz val="12"/>
      <color rgb="FFFF0000"/>
      <name val="Daytona"/>
      <family val="2"/>
    </font>
    <font>
      <b/>
      <strike/>
      <sz val="12"/>
      <color rgb="FFFF0000"/>
      <name val="Daytona"/>
      <family val="2"/>
    </font>
    <font>
      <b/>
      <sz val="11"/>
      <name val="Calibri"/>
      <family val="2"/>
      <scheme val="minor"/>
    </font>
    <font>
      <strike/>
      <sz val="12"/>
      <color indexed="8"/>
      <name val="Daytona"/>
      <family val="2"/>
    </font>
    <font>
      <sz val="8"/>
      <name val="Calibri"/>
      <family val="2"/>
      <scheme val="minor"/>
    </font>
    <font>
      <b/>
      <sz val="9"/>
      <color theme="9" tint="-0.249977111117893"/>
      <name val="Daytona"/>
      <family val="2"/>
    </font>
    <font>
      <b/>
      <sz val="12"/>
      <color theme="4"/>
      <name val="Daytona"/>
      <family val="2"/>
    </font>
    <font>
      <sz val="9"/>
      <color theme="1"/>
      <name val="Montserrat"/>
      <family val="3"/>
    </font>
    <font>
      <sz val="8"/>
      <color theme="1"/>
      <name val="Montserrat"/>
      <family val="3"/>
    </font>
    <font>
      <sz val="10"/>
      <color indexed="8"/>
      <name val="Arial"/>
      <family val="2"/>
    </font>
    <font>
      <b/>
      <sz val="9"/>
      <color theme="0"/>
      <name val="Montserrat"/>
      <family val="3"/>
    </font>
    <font>
      <sz val="9"/>
      <name val="Montserrat"/>
      <family val="3"/>
    </font>
    <font>
      <b/>
      <sz val="8"/>
      <color theme="0"/>
      <name val="Montserrat"/>
      <family val="3"/>
    </font>
    <font>
      <sz val="9"/>
      <color theme="1" tint="0.34998626667073579"/>
      <name val="Montserrat"/>
      <family val="3"/>
    </font>
    <font>
      <sz val="9"/>
      <color rgb="FFFF0000"/>
      <name val="Montserrat"/>
      <family val="3"/>
    </font>
    <font>
      <sz val="9"/>
      <name val="Monserat"/>
    </font>
    <font>
      <sz val="11"/>
      <color theme="9" tint="-0.249977111117893"/>
      <name val="Daytona"/>
      <family val="2"/>
    </font>
    <font>
      <b/>
      <sz val="10"/>
      <color theme="0"/>
      <name val="Montserrat"/>
      <family val="3"/>
    </font>
    <font>
      <b/>
      <strike/>
      <sz val="12"/>
      <name val="Daytona"/>
      <family val="2"/>
    </font>
    <font>
      <b/>
      <sz val="11"/>
      <name val="Daytona"/>
      <family val="2"/>
    </font>
    <font>
      <sz val="9"/>
      <name val="Daytona"/>
      <family val="2"/>
    </font>
    <font>
      <strike/>
      <sz val="11"/>
      <name val="Calibri"/>
      <family val="2"/>
      <scheme val="minor"/>
    </font>
    <font>
      <strike/>
      <sz val="12"/>
      <name val="Daytona"/>
      <family val="2"/>
    </font>
    <font>
      <sz val="12"/>
      <color indexed="8"/>
      <name val="Daytona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316658"/>
        <bgColor indexed="9"/>
      </patternFill>
    </fill>
    <fill>
      <patternFill patternType="solid">
        <fgColor rgb="FF31665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0E8E2"/>
        <bgColor indexed="9"/>
      </patternFill>
    </fill>
    <fill>
      <patternFill patternType="solid">
        <fgColor rgb="FFD0E8E2"/>
        <bgColor indexed="64"/>
      </patternFill>
    </fill>
  </fills>
  <borders count="392">
    <border>
      <left/>
      <right/>
      <top/>
      <bottom/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 style="thin">
        <color theme="9" tint="-0.249977111117893"/>
      </top>
      <bottom/>
      <diagonal/>
    </border>
    <border>
      <left style="medium">
        <color theme="9" tint="-0.249977111117893"/>
      </left>
      <right style="thin">
        <color theme="9" tint="-0.249977111117893"/>
      </right>
      <top style="medium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medium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 style="thin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thin">
        <color theme="9" tint="-0.249977111117893"/>
      </bottom>
      <diagonal/>
    </border>
    <border>
      <left/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 style="thin">
        <color theme="9" tint="-0.249977111117893"/>
      </right>
      <top style="thin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/>
      <bottom style="medium">
        <color theme="9" tint="-0.249977111117893"/>
      </bottom>
      <diagonal/>
    </border>
    <border>
      <left style="thin">
        <color theme="9" tint="-0.249977111117893"/>
      </left>
      <right style="medium">
        <color theme="9" tint="-0.249977111117893"/>
      </right>
      <top style="thin">
        <color theme="9" tint="-0.249977111117893"/>
      </top>
      <bottom style="medium">
        <color theme="9" tint="-0.249977111117893"/>
      </bottom>
      <diagonal/>
    </border>
    <border>
      <left/>
      <right/>
      <top style="medium">
        <color theme="9" tint="-0.249977111117893"/>
      </top>
      <bottom/>
      <diagonal/>
    </border>
    <border>
      <left style="mediumDashed">
        <color theme="9" tint="-0.249977111117893"/>
      </left>
      <right/>
      <top/>
      <bottom style="medium">
        <color theme="9" tint="-0.249977111117893"/>
      </bottom>
      <diagonal/>
    </border>
    <border>
      <left/>
      <right style="thin">
        <color theme="9" tint="-0.249977111117893"/>
      </right>
      <top/>
      <bottom style="medium">
        <color theme="9" tint="-0.249977111117893"/>
      </bottom>
      <diagonal/>
    </border>
    <border>
      <left style="thin">
        <color theme="9" tint="-0.249977111117893"/>
      </left>
      <right/>
      <top/>
      <bottom style="medium">
        <color theme="9" tint="-0.249977111117893"/>
      </bottom>
      <diagonal/>
    </border>
    <border>
      <left style="dashed">
        <color theme="9" tint="-0.249977111117893"/>
      </left>
      <right style="dashed">
        <color theme="9" tint="-0.249977111117893"/>
      </right>
      <top/>
      <bottom style="medium">
        <color theme="9" tint="-0.249977111117893"/>
      </bottom>
      <diagonal/>
    </border>
    <border>
      <left style="dashed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 style="medium">
        <color theme="9" tint="-0.24994659260841701"/>
      </top>
      <bottom/>
      <diagonal/>
    </border>
    <border>
      <left/>
      <right style="thin">
        <color theme="9" tint="-0.249977111117893"/>
      </right>
      <top style="medium">
        <color theme="9" tint="-0.24994659260841701"/>
      </top>
      <bottom/>
      <diagonal/>
    </border>
    <border>
      <left style="thin">
        <color theme="9" tint="-0.249977111117893"/>
      </left>
      <right style="thin">
        <color theme="9" tint="-0.249977111117893"/>
      </right>
      <top style="medium">
        <color theme="9" tint="-0.24994659260841701"/>
      </top>
      <bottom/>
      <diagonal/>
    </border>
    <border>
      <left style="thin">
        <color theme="9" tint="-0.249977111117893"/>
      </left>
      <right/>
      <top style="medium">
        <color theme="9" tint="-0.24994659260841701"/>
      </top>
      <bottom/>
      <diagonal/>
    </border>
    <border>
      <left/>
      <right/>
      <top style="medium">
        <color theme="9" tint="-0.24994659260841701"/>
      </top>
      <bottom style="thin">
        <color theme="9" tint="-0.249977111117893"/>
      </bottom>
      <diagonal/>
    </border>
    <border>
      <left style="dashed">
        <color theme="9" tint="-0.24994659260841701"/>
      </left>
      <right style="dashed">
        <color theme="9" tint="-0.249977111117893"/>
      </right>
      <top style="medium">
        <color theme="9" tint="-0.24994659260841701"/>
      </top>
      <bottom/>
      <diagonal/>
    </border>
    <border>
      <left style="dashed">
        <color theme="9" tint="-0.249977111117893"/>
      </left>
      <right style="dashed">
        <color theme="9" tint="-0.249977111117893"/>
      </right>
      <top style="medium">
        <color theme="9" tint="-0.24994659260841701"/>
      </top>
      <bottom/>
      <diagonal/>
    </border>
    <border>
      <left style="dashed">
        <color theme="9" tint="-0.249977111117893"/>
      </left>
      <right/>
      <top style="medium">
        <color theme="9" tint="-0.24994659260841701"/>
      </top>
      <bottom/>
      <diagonal/>
    </border>
    <border>
      <left style="thin">
        <color rgb="FF006600"/>
      </left>
      <right style="thin">
        <color rgb="FF006600"/>
      </right>
      <top/>
      <bottom/>
      <diagonal/>
    </border>
    <border>
      <left/>
      <right style="thin">
        <color theme="9" tint="-0.249977111117893"/>
      </right>
      <top/>
      <bottom/>
      <diagonal/>
    </border>
    <border>
      <left style="thin">
        <color theme="9" tint="-0.249977111117893"/>
      </left>
      <right/>
      <top/>
      <bottom/>
      <diagonal/>
    </border>
    <border>
      <left/>
      <right/>
      <top style="thin">
        <color theme="9" tint="-0.249977111117893"/>
      </top>
      <bottom style="thin">
        <color theme="9" tint="-0.249977111117893"/>
      </bottom>
      <diagonal/>
    </border>
    <border>
      <left style="dashed">
        <color theme="9" tint="-0.24994659260841701"/>
      </left>
      <right style="dashed">
        <color theme="9" tint="-0.249977111117893"/>
      </right>
      <top style="dashed">
        <color theme="9" tint="-0.24994659260841701"/>
      </top>
      <bottom style="dashed">
        <color theme="9" tint="-0.24994659260841701"/>
      </bottom>
      <diagonal/>
    </border>
    <border>
      <left style="dashed">
        <color theme="9" tint="-0.249977111117893"/>
      </left>
      <right style="dashed">
        <color theme="9" tint="-0.249977111117893"/>
      </right>
      <top style="dashed">
        <color theme="9" tint="-0.24994659260841701"/>
      </top>
      <bottom style="dashed">
        <color theme="9" tint="-0.24994659260841701"/>
      </bottom>
      <diagonal/>
    </border>
    <border>
      <left style="dashed">
        <color theme="9" tint="-0.249977111117893"/>
      </left>
      <right/>
      <top style="dashed">
        <color theme="9" tint="-0.24994659260841701"/>
      </top>
      <bottom style="dashed">
        <color theme="9" tint="-0.24994659260841701"/>
      </bottom>
      <diagonal/>
    </border>
    <border>
      <left/>
      <right/>
      <top style="dashed">
        <color theme="9" tint="-0.249977111117893"/>
      </top>
      <bottom/>
      <diagonal/>
    </border>
    <border>
      <left/>
      <right style="thin">
        <color rgb="FF006600"/>
      </right>
      <top style="dashed">
        <color theme="9" tint="-0.249977111117893"/>
      </top>
      <bottom style="dashed">
        <color theme="9" tint="-0.249977111117893"/>
      </bottom>
      <diagonal/>
    </border>
    <border>
      <left style="thin">
        <color rgb="FF006600"/>
      </left>
      <right style="thin">
        <color rgb="FF006600"/>
      </right>
      <top style="dashed">
        <color theme="9" tint="-0.249977111117893"/>
      </top>
      <bottom style="dashed">
        <color theme="9" tint="-0.249977111117893"/>
      </bottom>
      <diagonal/>
    </border>
    <border>
      <left/>
      <right/>
      <top/>
      <bottom style="dashed">
        <color theme="9" tint="-0.249977111117893"/>
      </bottom>
      <diagonal/>
    </border>
    <border>
      <left style="thin">
        <color rgb="FF006600"/>
      </left>
      <right style="thin">
        <color rgb="FF006600"/>
      </right>
      <top/>
      <bottom style="dashed">
        <color theme="9" tint="-0.249977111117893"/>
      </bottom>
      <diagonal/>
    </border>
    <border>
      <left style="thin">
        <color rgb="FF006600"/>
      </left>
      <right/>
      <top style="dashed">
        <color theme="9" tint="-0.249977111117893"/>
      </top>
      <bottom style="dashed">
        <color theme="9" tint="-0.249977111117893"/>
      </bottom>
      <diagonal/>
    </border>
    <border>
      <left style="thin">
        <color rgb="FF006600"/>
      </left>
      <right style="thin">
        <color theme="9" tint="-0.249977111117893"/>
      </right>
      <top style="dashed">
        <color theme="9" tint="-0.249977111117893"/>
      </top>
      <bottom style="dashed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dashed">
        <color theme="9" tint="-0.249977111117893"/>
      </top>
      <bottom/>
      <diagonal/>
    </border>
    <border>
      <left style="dashed">
        <color theme="9" tint="-0.24994659260841701"/>
      </left>
      <right style="dashed">
        <color theme="9" tint="-0.249977111117893"/>
      </right>
      <top/>
      <bottom/>
      <diagonal/>
    </border>
    <border>
      <left style="dashed">
        <color theme="9" tint="-0.249977111117893"/>
      </left>
      <right style="dashed">
        <color theme="9" tint="-0.249977111117893"/>
      </right>
      <top/>
      <bottom/>
      <diagonal/>
    </border>
    <border>
      <left style="dashed">
        <color theme="9" tint="-0.249977111117893"/>
      </left>
      <right/>
      <top/>
      <bottom/>
      <diagonal/>
    </border>
    <border>
      <left/>
      <right/>
      <top style="dashed">
        <color theme="9" tint="-0.249977111117893"/>
      </top>
      <bottom style="dashed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dashed">
        <color theme="9" tint="-0.249977111117893"/>
      </top>
      <bottom style="dashed">
        <color theme="9" tint="-0.249977111117893"/>
      </bottom>
      <diagonal/>
    </border>
    <border>
      <left style="thin">
        <color theme="9" tint="-0.249977111117893"/>
      </left>
      <right/>
      <top style="dashed">
        <color theme="9" tint="-0.249977111117893"/>
      </top>
      <bottom style="dashed">
        <color theme="9" tint="-0.249977111117893"/>
      </bottom>
      <diagonal/>
    </border>
    <border>
      <left/>
      <right/>
      <top/>
      <bottom style="medium">
        <color theme="9" tint="-0.24994659260841701"/>
      </bottom>
      <diagonal/>
    </border>
    <border>
      <left style="thin">
        <color rgb="FF006600"/>
      </left>
      <right style="thin">
        <color rgb="FF006600"/>
      </right>
      <top style="dashed">
        <color theme="9" tint="-0.249977111117893"/>
      </top>
      <bottom/>
      <diagonal/>
    </border>
    <border>
      <left style="thin">
        <color rgb="FF006600"/>
      </left>
      <right/>
      <top style="dashed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 style="medium">
        <color theme="9" tint="-0.24994659260841701"/>
      </bottom>
      <diagonal/>
    </border>
    <border>
      <left style="thin">
        <color theme="9" tint="-0.249977111117893"/>
      </left>
      <right/>
      <top/>
      <bottom style="medium">
        <color theme="9" tint="-0.24994659260841701"/>
      </bottom>
      <diagonal/>
    </border>
    <border>
      <left/>
      <right/>
      <top style="medium">
        <color theme="9" tint="-0.249977111117893"/>
      </top>
      <bottom style="medium">
        <color theme="9" tint="-0.24994659260841701"/>
      </bottom>
      <diagonal/>
    </border>
    <border>
      <left style="dashed">
        <color theme="9" tint="-0.24994659260841701"/>
      </left>
      <right style="dashed">
        <color theme="9" tint="-0.249977111117893"/>
      </right>
      <top/>
      <bottom style="medium">
        <color theme="9" tint="-0.24994659260841701"/>
      </bottom>
      <diagonal/>
    </border>
    <border>
      <left style="dashed">
        <color theme="9" tint="-0.249977111117893"/>
      </left>
      <right style="dashed">
        <color theme="9" tint="-0.249977111117893"/>
      </right>
      <top/>
      <bottom style="medium">
        <color theme="9" tint="-0.24994659260841701"/>
      </bottom>
      <diagonal/>
    </border>
    <border>
      <left style="dashed">
        <color theme="9" tint="-0.249977111117893"/>
      </left>
      <right/>
      <top/>
      <bottom style="medium">
        <color theme="9" tint="-0.24994659260841701"/>
      </bottom>
      <diagonal/>
    </border>
    <border>
      <left style="thin">
        <color rgb="FF006600"/>
      </left>
      <right style="thin">
        <color rgb="FF006600"/>
      </right>
      <top style="medium">
        <color theme="9" tint="-0.249977111117893"/>
      </top>
      <bottom style="dashed">
        <color theme="9" tint="-0.249977111117893"/>
      </bottom>
      <diagonal/>
    </border>
    <border>
      <left style="thin">
        <color rgb="FF006600"/>
      </left>
      <right/>
      <top style="medium">
        <color theme="9" tint="-0.249977111117893"/>
      </top>
      <bottom style="dashed">
        <color theme="9" tint="-0.249977111117893"/>
      </bottom>
      <diagonal/>
    </border>
    <border>
      <left/>
      <right/>
      <top style="medium">
        <color theme="9" tint="-0.24994659260841701"/>
      </top>
      <bottom style="medium">
        <color theme="9" tint="-0.249977111117893"/>
      </bottom>
      <diagonal/>
    </border>
    <border>
      <left/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 style="dashed">
        <color theme="9" tint="-0.24994659260841701"/>
      </left>
      <right style="dashed">
        <color theme="9" tint="-0.249977111117893"/>
      </right>
      <top/>
      <bottom style="thin">
        <color theme="9" tint="-0.249977111117893"/>
      </bottom>
      <diagonal/>
    </border>
    <border>
      <left style="dashed">
        <color theme="9" tint="-0.24994659260841701"/>
      </left>
      <right style="dashed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dashed">
        <color theme="9" tint="-0.249977111117893"/>
      </left>
      <right style="dashed">
        <color theme="9" tint="-0.249977111117893"/>
      </right>
      <top style="dashed">
        <color theme="9" tint="-0.249977111117893"/>
      </top>
      <bottom style="dashed">
        <color theme="9" tint="-0.249977111117893"/>
      </bottom>
      <diagonal/>
    </border>
    <border>
      <left/>
      <right style="thin">
        <color rgb="FF006600"/>
      </right>
      <top/>
      <bottom/>
      <diagonal/>
    </border>
    <border>
      <left style="thin">
        <color rgb="FF006600"/>
      </left>
      <right/>
      <top/>
      <bottom/>
      <diagonal/>
    </border>
    <border>
      <left/>
      <right style="thin">
        <color rgb="FF006600"/>
      </right>
      <top/>
      <bottom style="medium">
        <color theme="9" tint="-0.24994659260841701"/>
      </bottom>
      <diagonal/>
    </border>
    <border>
      <left style="thin">
        <color rgb="FF006600"/>
      </left>
      <right style="thin">
        <color rgb="FF006600"/>
      </right>
      <top/>
      <bottom style="medium">
        <color theme="9" tint="-0.24994659260841701"/>
      </bottom>
      <diagonal/>
    </border>
    <border>
      <left style="thin">
        <color rgb="FF006600"/>
      </left>
      <right style="thin">
        <color rgb="FF006600"/>
      </right>
      <top/>
      <bottom style="medium">
        <color theme="9" tint="-0.249977111117893"/>
      </bottom>
      <diagonal/>
    </border>
    <border>
      <left/>
      <right style="thin">
        <color theme="9" tint="-0.249977111117893"/>
      </right>
      <top/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dashed">
        <color theme="9" tint="-0.24994659260841701"/>
      </bottom>
      <diagonal/>
    </border>
    <border>
      <left style="thin">
        <color theme="9" tint="-0.24994659260841701"/>
      </left>
      <right style="thin">
        <color theme="9" tint="-0.249977111117893"/>
      </right>
      <top style="medium">
        <color theme="9" tint="-0.24994659260841701"/>
      </top>
      <bottom style="dashed">
        <color theme="9" tint="-0.24994659260841701"/>
      </bottom>
      <diagonal/>
    </border>
    <border>
      <left/>
      <right style="thin">
        <color theme="9" tint="-0.249977111117893"/>
      </right>
      <top style="medium">
        <color theme="9" tint="-0.24994659260841701"/>
      </top>
      <bottom style="dashed">
        <color theme="9" tint="-0.24994659260841701"/>
      </bottom>
      <diagonal/>
    </border>
    <border>
      <left style="thin">
        <color theme="9" tint="-0.249977111117893"/>
      </left>
      <right style="thin">
        <color theme="9" tint="-0.249977111117893"/>
      </right>
      <top style="medium">
        <color theme="9" tint="-0.24994659260841701"/>
      </top>
      <bottom style="dashed">
        <color theme="9" tint="-0.24994659260841701"/>
      </bottom>
      <diagonal/>
    </border>
    <border>
      <left style="dashed">
        <color theme="9" tint="-0.24994659260841701"/>
      </left>
      <right/>
      <top style="medium">
        <color theme="9" tint="-0.24994659260841701"/>
      </top>
      <bottom/>
      <diagonal/>
    </border>
    <border>
      <left/>
      <right/>
      <top/>
      <bottom style="dashed">
        <color theme="9" tint="-0.24994659260841701"/>
      </bottom>
      <diagonal/>
    </border>
    <border>
      <left style="thin">
        <color rgb="FF006600"/>
      </left>
      <right/>
      <top/>
      <bottom style="dashed">
        <color theme="9" tint="-0.249977111117893"/>
      </bottom>
      <diagonal/>
    </border>
    <border>
      <left style="thin">
        <color theme="9" tint="-0.24994659260841701"/>
      </left>
      <right style="thin">
        <color theme="9" tint="-0.249977111117893"/>
      </right>
      <top/>
      <bottom style="dashed">
        <color theme="9" tint="-0.24994659260841701"/>
      </bottom>
      <diagonal/>
    </border>
    <border>
      <left/>
      <right style="thin">
        <color theme="9" tint="-0.249977111117893"/>
      </right>
      <top/>
      <bottom style="dashed">
        <color theme="9" tint="-0.24994659260841701"/>
      </bottom>
      <diagonal/>
    </border>
    <border>
      <left style="thin">
        <color theme="9" tint="-0.249977111117893"/>
      </left>
      <right style="thin">
        <color theme="9" tint="-0.249977111117893"/>
      </right>
      <top/>
      <bottom style="dashed">
        <color theme="9" tint="-0.24994659260841701"/>
      </bottom>
      <diagonal/>
    </border>
    <border>
      <left/>
      <right/>
      <top style="dashed">
        <color theme="9" tint="-0.24994659260841701"/>
      </top>
      <bottom style="dashed">
        <color theme="9" tint="-0.24994659260841701"/>
      </bottom>
      <diagonal/>
    </border>
    <border>
      <left style="thin">
        <color theme="9" tint="-0.24994659260841701"/>
      </left>
      <right style="thin">
        <color theme="9" tint="-0.249977111117893"/>
      </right>
      <top style="dashed">
        <color theme="9" tint="-0.24994659260841701"/>
      </top>
      <bottom style="dashed">
        <color theme="9" tint="-0.24994659260841701"/>
      </bottom>
      <diagonal/>
    </border>
    <border>
      <left/>
      <right style="thin">
        <color theme="9" tint="-0.249977111117893"/>
      </right>
      <top style="dashed">
        <color theme="9" tint="-0.24994659260841701"/>
      </top>
      <bottom style="dashed">
        <color theme="9" tint="-0.24994659260841701"/>
      </bottom>
      <diagonal/>
    </border>
    <border>
      <left style="thin">
        <color theme="9" tint="-0.249977111117893"/>
      </left>
      <right style="thin">
        <color theme="9" tint="-0.249977111117893"/>
      </right>
      <top style="dashed">
        <color theme="9" tint="-0.24994659260841701"/>
      </top>
      <bottom style="dashed">
        <color theme="9" tint="-0.24994659260841701"/>
      </bottom>
      <diagonal/>
    </border>
    <border>
      <left style="dashed">
        <color theme="9" tint="-0.24994659260841701"/>
      </left>
      <right/>
      <top style="dashed">
        <color theme="9" tint="-0.24994659260841701"/>
      </top>
      <bottom style="dashed">
        <color theme="9" tint="-0.24994659260841701"/>
      </bottom>
      <diagonal/>
    </border>
    <border>
      <left/>
      <right/>
      <top style="dashed">
        <color theme="9" tint="-0.24994659260841701"/>
      </top>
      <bottom/>
      <diagonal/>
    </border>
    <border>
      <left style="thin">
        <color theme="9" tint="-0.24994659260841701"/>
      </left>
      <right style="thin">
        <color theme="9" tint="-0.249977111117893"/>
      </right>
      <top style="dashed">
        <color theme="9" tint="-0.24994659260841701"/>
      </top>
      <bottom/>
      <diagonal/>
    </border>
    <border>
      <left/>
      <right style="thin">
        <color theme="9" tint="-0.249977111117893"/>
      </right>
      <top style="dashed">
        <color theme="9" tint="-0.24994659260841701"/>
      </top>
      <bottom/>
      <diagonal/>
    </border>
    <border>
      <left style="thin">
        <color theme="9" tint="-0.249977111117893"/>
      </left>
      <right style="thin">
        <color theme="9" tint="-0.249977111117893"/>
      </right>
      <top style="dashed">
        <color theme="9" tint="-0.24994659260841701"/>
      </top>
      <bottom/>
      <diagonal/>
    </border>
    <border>
      <left/>
      <right/>
      <top style="dotted">
        <color theme="9" tint="-0.24994659260841701"/>
      </top>
      <bottom style="dotted">
        <color theme="9" tint="-0.24994659260841701"/>
      </bottom>
      <diagonal/>
    </border>
    <border>
      <left style="thin">
        <color theme="9" tint="-0.249977111117893"/>
      </left>
      <right style="thin">
        <color theme="9" tint="-0.249977111117893"/>
      </right>
      <top style="dotted">
        <color theme="9" tint="-0.24994659260841701"/>
      </top>
      <bottom style="dotted">
        <color theme="9" tint="-0.24994659260841701"/>
      </bottom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 style="thin">
        <color theme="9" tint="-0.249977111117893"/>
      </right>
      <top/>
      <bottom/>
      <diagonal/>
    </border>
    <border>
      <left/>
      <right style="dashed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/>
      <right style="dashed">
        <color theme="9" tint="-0.24994659260841701"/>
      </right>
      <top style="thin">
        <color theme="9" tint="-0.24994659260841701"/>
      </top>
      <bottom style="thin">
        <color theme="9" tint="-0.249977111117893"/>
      </bottom>
      <diagonal/>
    </border>
    <border>
      <left/>
      <right style="thin">
        <color theme="9" tint="-0.24994659260841701"/>
      </right>
      <top/>
      <bottom style="medium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/>
      <bottom style="medium">
        <color theme="9" tint="-0.24994659260841701"/>
      </bottom>
      <diagonal/>
    </border>
    <border>
      <left style="thin">
        <color theme="9" tint="-0.24994659260841701"/>
      </left>
      <right style="thin">
        <color theme="9" tint="-0.249977111117893"/>
      </right>
      <top/>
      <bottom style="medium">
        <color theme="9" tint="-0.24994659260841701"/>
      </bottom>
      <diagonal/>
    </border>
    <border>
      <left style="thin">
        <color theme="9" tint="-0.249977111117893"/>
      </left>
      <right/>
      <top style="dashed">
        <color theme="9" tint="-0.24994659260841701"/>
      </top>
      <bottom/>
      <diagonal/>
    </border>
    <border>
      <left style="thin">
        <color theme="9" tint="-0.249977111117893"/>
      </left>
      <right/>
      <top/>
      <bottom style="dashed">
        <color theme="9" tint="-0.24994659260841701"/>
      </bottom>
      <diagonal/>
    </border>
    <border>
      <left/>
      <right/>
      <top style="thin">
        <color theme="9" tint="-0.249977111117893"/>
      </top>
      <bottom/>
      <diagonal/>
    </border>
    <border>
      <left style="dashed">
        <color theme="9" tint="-0.24994659260841701"/>
      </left>
      <right/>
      <top/>
      <bottom/>
      <diagonal/>
    </border>
    <border>
      <left style="thin">
        <color theme="9" tint="-0.24994659260841701"/>
      </left>
      <right style="thin">
        <color theme="9" tint="-0.249977111117893"/>
      </right>
      <top style="dashed">
        <color theme="9" tint="-0.24994659260841701"/>
      </top>
      <bottom style="medium">
        <color theme="9" tint="-0.24994659260841701"/>
      </bottom>
      <diagonal/>
    </border>
    <border>
      <left/>
      <right style="thin">
        <color theme="9" tint="-0.249977111117893"/>
      </right>
      <top style="dashed">
        <color theme="9" tint="-0.24994659260841701"/>
      </top>
      <bottom style="medium">
        <color theme="9" tint="-0.24994659260841701"/>
      </bottom>
      <diagonal/>
    </border>
    <border>
      <left style="thin">
        <color theme="9" tint="-0.249977111117893"/>
      </left>
      <right style="thin">
        <color theme="9" tint="-0.249977111117893"/>
      </right>
      <top style="dashed">
        <color theme="9" tint="-0.24994659260841701"/>
      </top>
      <bottom style="medium">
        <color theme="9" tint="-0.24994659260841701"/>
      </bottom>
      <diagonal/>
    </border>
    <border>
      <left/>
      <right/>
      <top style="dashed">
        <color theme="9" tint="-0.24994659260841701"/>
      </top>
      <bottom style="medium">
        <color theme="9" tint="-0.24994659260841701"/>
      </bottom>
      <diagonal/>
    </border>
    <border>
      <left style="thin">
        <color theme="9" tint="-0.24994659260841701"/>
      </left>
      <right style="thin">
        <color theme="9" tint="-0.249977111117893"/>
      </right>
      <top style="medium">
        <color theme="9" tint="-0.24994659260841701"/>
      </top>
      <bottom/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 style="medium">
        <color theme="9" tint="-0.249977111117893"/>
      </top>
      <bottom/>
      <diagonal/>
    </border>
    <border>
      <left/>
      <right/>
      <top style="medium">
        <color theme="9" tint="-0.249977111117893"/>
      </top>
      <bottom style="thin">
        <color theme="9" tint="-0.249977111117893"/>
      </bottom>
      <diagonal/>
    </border>
    <border>
      <left style="dashed">
        <color theme="9" tint="-0.24994659260841701"/>
      </left>
      <right/>
      <top style="medium">
        <color theme="9" tint="-0.249977111117893"/>
      </top>
      <bottom style="thin">
        <color theme="9" tint="-0.249977111117893"/>
      </bottom>
      <diagonal/>
    </border>
    <border>
      <left style="medium">
        <color theme="9" tint="-0.249977111117893"/>
      </left>
      <right/>
      <top/>
      <bottom/>
      <diagonal/>
    </border>
    <border>
      <left style="dashed">
        <color theme="9" tint="-0.24994659260841701"/>
      </left>
      <right/>
      <top/>
      <bottom style="thin">
        <color theme="9" tint="-0.249977111117893"/>
      </bottom>
      <diagonal/>
    </border>
    <border>
      <left style="dashed">
        <color theme="9" tint="-0.24994659260841701"/>
      </left>
      <right/>
      <top/>
      <bottom style="medium">
        <color theme="9" tint="-0.249977111117893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9" tint="-0.249977111117893"/>
      </left>
      <right style="thin">
        <color theme="9" tint="-0.249977111117893"/>
      </right>
      <top/>
      <bottom style="medium">
        <color theme="9" tint="-0.249977111117893"/>
      </bottom>
      <diagonal/>
    </border>
    <border>
      <left/>
      <right style="thin">
        <color rgb="FF006600"/>
      </right>
      <top style="dashed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 style="dashed">
        <color theme="9" tint="-0.249977111117893"/>
      </bottom>
      <diagonal/>
    </border>
    <border>
      <left/>
      <right style="thin">
        <color theme="9" tint="-0.249977111117893"/>
      </right>
      <top/>
      <bottom style="dashed">
        <color theme="9" tint="-0.249977111117893"/>
      </bottom>
      <diagonal/>
    </border>
    <border>
      <left/>
      <right style="thin">
        <color theme="9" tint="-0.249977111117893"/>
      </right>
      <top style="dashed">
        <color theme="9" tint="-0.249977111117893"/>
      </top>
      <bottom style="dashed">
        <color theme="9" tint="-0.249977111117893"/>
      </bottom>
      <diagonal/>
    </border>
    <border>
      <left style="thin">
        <color rgb="FF006600"/>
      </left>
      <right style="thin">
        <color theme="9" tint="-0.249977111117893"/>
      </right>
      <top/>
      <bottom/>
      <diagonal/>
    </border>
    <border>
      <left style="thin">
        <color rgb="FF006600"/>
      </left>
      <right style="thin">
        <color theme="9" tint="-0.249977111117893"/>
      </right>
      <top style="dashed">
        <color theme="9" tint="-0.249977111117893"/>
      </top>
      <bottom/>
      <diagonal/>
    </border>
    <border>
      <left/>
      <right/>
      <top style="dashed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dashed">
        <color theme="9" tint="-0.249977111117893"/>
      </top>
      <bottom style="medium">
        <color theme="9" tint="-0.249977111117893"/>
      </bottom>
      <diagonal/>
    </border>
    <border>
      <left style="dashed">
        <color theme="9" tint="-0.24994659260841701"/>
      </left>
      <right style="dashed">
        <color theme="9" tint="-0.249977111117893"/>
      </right>
      <top/>
      <bottom style="medium">
        <color theme="9" tint="-0.249977111117893"/>
      </bottom>
      <diagonal/>
    </border>
    <border>
      <left/>
      <right/>
      <top style="thin">
        <color theme="9" tint="-0.249977111117893"/>
      </top>
      <bottom style="medium">
        <color theme="9" tint="-0.249977111117893"/>
      </bottom>
      <diagonal/>
    </border>
    <border>
      <left/>
      <right style="dashed">
        <color theme="9" tint="-0.24994659260841701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medium">
        <color theme="9" tint="-0.24994659260841701"/>
      </top>
      <bottom style="dashed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medium">
        <color theme="9" tint="-0.24994659260841701"/>
      </top>
      <bottom style="thin">
        <color theme="9" tint="-0.249977111117893"/>
      </bottom>
      <diagonal/>
    </border>
    <border>
      <left/>
      <right style="thin">
        <color rgb="FF006600"/>
      </right>
      <top style="medium">
        <color theme="9" tint="-0.249977111117893"/>
      </top>
      <bottom/>
      <diagonal/>
    </border>
    <border>
      <left/>
      <right/>
      <top style="dashed">
        <color theme="9" tint="-0.249977111117893"/>
      </top>
      <bottom style="medium">
        <color theme="9" tint="-0.24994659260841701"/>
      </bottom>
      <diagonal/>
    </border>
    <border>
      <left/>
      <right style="thin">
        <color theme="9" tint="-0.249977111117893"/>
      </right>
      <top style="dashed">
        <color theme="9" tint="-0.249977111117893"/>
      </top>
      <bottom style="medium">
        <color theme="9" tint="-0.24994659260841701"/>
      </bottom>
      <diagonal/>
    </border>
    <border>
      <left/>
      <right style="thin">
        <color theme="9" tint="-0.249977111117893"/>
      </right>
      <top style="dashed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0.39994506668294322"/>
      </right>
      <top style="medium">
        <color theme="9" tint="-0.24994659260841701"/>
      </top>
      <bottom style="dashed">
        <color theme="9" tint="-0.249977111117893"/>
      </bottom>
      <diagonal/>
    </border>
    <border>
      <left style="thin">
        <color theme="9" tint="-0.249977111117893"/>
      </left>
      <right style="thin">
        <color theme="9" tint="0.39994506668294322"/>
      </right>
      <top/>
      <bottom style="dashed">
        <color theme="9" tint="-0.249977111117893"/>
      </bottom>
      <diagonal/>
    </border>
    <border>
      <left style="thin">
        <color rgb="FF006600"/>
      </left>
      <right style="thin">
        <color theme="9" tint="-0.249977111117893"/>
      </right>
      <top/>
      <bottom style="medium">
        <color theme="9" tint="-0.249977111117893"/>
      </bottom>
      <diagonal/>
    </border>
    <border>
      <left style="thin">
        <color rgb="FF006600"/>
      </left>
      <right style="thin">
        <color theme="9" tint="-0.249977111117893"/>
      </right>
      <top style="medium">
        <color theme="9" tint="-0.249977111117893"/>
      </top>
      <bottom style="dashed">
        <color theme="9" tint="-0.249977111117893"/>
      </bottom>
      <diagonal/>
    </border>
    <border>
      <left/>
      <right style="dashed">
        <color theme="9" tint="-0.24994659260841701"/>
      </right>
      <top style="thin">
        <color theme="9" tint="-0.249977111117893"/>
      </top>
      <bottom style="medium">
        <color theme="9" tint="-0.249977111117893"/>
      </bottom>
      <diagonal/>
    </border>
    <border>
      <left style="dashed">
        <color theme="9" tint="-0.24994659260841701"/>
      </left>
      <right style="dashed">
        <color theme="9" tint="-0.249977111117893"/>
      </right>
      <top style="thin">
        <color theme="9" tint="-0.249977111117893"/>
      </top>
      <bottom style="medium">
        <color theme="9" tint="-0.249977111117893"/>
      </bottom>
      <diagonal/>
    </border>
    <border>
      <left style="dashed">
        <color theme="9" tint="-0.249977111117893"/>
      </left>
      <right style="dashed">
        <color theme="9" tint="-0.249977111117893"/>
      </right>
      <top style="dashed">
        <color theme="9" tint="-0.24994659260841701"/>
      </top>
      <bottom style="medium">
        <color theme="9" tint="-0.249977111117893"/>
      </bottom>
      <diagonal/>
    </border>
    <border>
      <left style="dashed">
        <color theme="9" tint="-0.249977111117893"/>
      </left>
      <right style="dashed">
        <color theme="9" tint="-0.249977111117893"/>
      </right>
      <top/>
      <bottom style="dashed">
        <color theme="9" tint="-0.249977111117893"/>
      </bottom>
      <diagonal/>
    </border>
    <border>
      <left style="thin">
        <color theme="9" tint="-0.249977111117893"/>
      </left>
      <right/>
      <top/>
      <bottom style="dashed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dashed">
        <color theme="9" tint="-0.24994659260841701"/>
      </top>
      <bottom style="dashed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dotted">
        <color theme="9" tint="-0.24994659260841701"/>
      </top>
      <bottom style="dashed">
        <color theme="9" tint="-0.249977111117893"/>
      </bottom>
      <diagonal/>
    </border>
    <border>
      <left/>
      <right/>
      <top style="dashed">
        <color theme="9" tint="-0.24994659260841701"/>
      </top>
      <bottom style="dashed">
        <color theme="9" tint="-0.249977111117893"/>
      </bottom>
      <diagonal/>
    </border>
    <border>
      <left/>
      <right style="dashed">
        <color theme="9" tint="-0.249977111117893"/>
      </right>
      <top style="dashed">
        <color theme="9" tint="-0.249977111117893"/>
      </top>
      <bottom/>
      <diagonal/>
    </border>
    <border>
      <left/>
      <right style="dashed">
        <color theme="9" tint="-0.249977111117893"/>
      </right>
      <top/>
      <bottom/>
      <diagonal/>
    </border>
    <border>
      <left/>
      <right style="dashed">
        <color theme="9" tint="-0.249977111117893"/>
      </right>
      <top/>
      <bottom style="medium">
        <color theme="9" tint="-0.24994659260841701"/>
      </bottom>
      <diagonal/>
    </border>
    <border>
      <left/>
      <right style="thin">
        <color theme="9" tint="-0.249977111117893"/>
      </right>
      <top style="dotted">
        <color theme="9" tint="-0.24994659260841701"/>
      </top>
      <bottom style="dotted">
        <color theme="9" tint="-0.24994659260841701"/>
      </bottom>
      <diagonal/>
    </border>
    <border>
      <left/>
      <right style="thin">
        <color theme="9" tint="-0.249977111117893"/>
      </right>
      <top style="medium">
        <color theme="9" tint="-0.249977111117893"/>
      </top>
      <bottom style="dashed">
        <color theme="9" tint="-0.249977111117893"/>
      </bottom>
      <diagonal/>
    </border>
    <border>
      <left/>
      <right/>
      <top style="medium">
        <color theme="9" tint="-0.249977111117893"/>
      </top>
      <bottom style="dashed">
        <color theme="9" tint="-0.249977111117893"/>
      </bottom>
      <diagonal/>
    </border>
    <border>
      <left/>
      <right style="thin">
        <color theme="9" tint="-0.24994659260841701"/>
      </right>
      <top style="medium">
        <color theme="9" tint="-0.249977111117893"/>
      </top>
      <bottom/>
      <diagonal/>
    </border>
    <border>
      <left/>
      <right style="thin">
        <color theme="9" tint="-0.249977111117893"/>
      </right>
      <top style="medium">
        <color theme="9" tint="-0.249977111117893"/>
      </top>
      <bottom/>
      <diagonal/>
    </border>
    <border>
      <left style="thin">
        <color rgb="FF006600"/>
      </left>
      <right style="thin">
        <color rgb="FF006600"/>
      </right>
      <top style="medium">
        <color theme="9" tint="-0.249977111117893"/>
      </top>
      <bottom/>
      <diagonal/>
    </border>
    <border>
      <left style="thin">
        <color rgb="FF006600"/>
      </left>
      <right/>
      <top style="medium">
        <color theme="9" tint="-0.249977111117893"/>
      </top>
      <bottom/>
      <diagonal/>
    </border>
    <border>
      <left style="thin">
        <color theme="9" tint="-0.24994659260841701"/>
      </left>
      <right/>
      <top style="medium">
        <color theme="9" tint="-0.249977111117893"/>
      </top>
      <bottom/>
      <diagonal/>
    </border>
    <border>
      <left style="thin">
        <color theme="9" tint="-0.24994659260841701"/>
      </left>
      <right style="thin">
        <color theme="9" tint="-0.249977111117893"/>
      </right>
      <top style="medium">
        <color theme="9" tint="-0.249977111117893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/>
      <top style="medium">
        <color theme="9" tint="-0.24994659260841701"/>
      </top>
      <bottom style="dashed">
        <color theme="9" tint="-0.249977111117893"/>
      </bottom>
      <diagonal/>
    </border>
    <border>
      <left style="thin">
        <color theme="9" tint="-0.249977111117893"/>
      </left>
      <right style="thin">
        <color rgb="FF006600"/>
      </right>
      <top style="dashed">
        <color theme="9" tint="-0.24994659260841701"/>
      </top>
      <bottom/>
      <diagonal/>
    </border>
    <border>
      <left style="thin">
        <color theme="9" tint="-0.249977111117893"/>
      </left>
      <right style="thin">
        <color rgb="FF006600"/>
      </right>
      <top/>
      <bottom style="dashed">
        <color theme="9" tint="-0.24994659260841701"/>
      </bottom>
      <diagonal/>
    </border>
    <border>
      <left/>
      <right style="thin">
        <color theme="9" tint="-0.24994659260841701"/>
      </right>
      <top style="dashed">
        <color theme="9" tint="-0.249977111117893"/>
      </top>
      <bottom/>
      <diagonal/>
    </border>
    <border>
      <left/>
      <right style="thin">
        <color theme="9" tint="-0.24994659260841701"/>
      </right>
      <top style="dashed">
        <color theme="9" tint="-0.249977111117893"/>
      </top>
      <bottom style="medium">
        <color theme="9" tint="-0.24994659260841701"/>
      </bottom>
      <diagonal/>
    </border>
    <border>
      <left style="thin">
        <color theme="9" tint="-0.249977111117893"/>
      </left>
      <right/>
      <top style="medium">
        <color theme="9" tint="-0.24994659260841701"/>
      </top>
      <bottom style="dashed">
        <color theme="9" tint="-0.249977111117893"/>
      </bottom>
      <diagonal/>
    </border>
    <border>
      <left/>
      <right style="thin">
        <color theme="9" tint="-0.24994659260841701"/>
      </right>
      <top style="dashed">
        <color theme="9" tint="-0.24994659260841701"/>
      </top>
      <bottom style="dashed">
        <color theme="9" tint="-0.249977111117893"/>
      </bottom>
      <diagonal/>
    </border>
    <border>
      <left style="dashed">
        <color theme="9" tint="-0.249977111117893"/>
      </left>
      <right style="dashed">
        <color theme="9" tint="-0.249977111117893"/>
      </right>
      <top/>
      <bottom style="dashed">
        <color theme="9" tint="-0.24994659260841701"/>
      </bottom>
      <diagonal/>
    </border>
    <border>
      <left style="dashed">
        <color theme="9" tint="-0.249977111117893"/>
      </left>
      <right/>
      <top style="medium">
        <color theme="9" tint="-0.249977111117893"/>
      </top>
      <bottom style="dashed">
        <color theme="9" tint="-0.24994659260841701"/>
      </bottom>
      <diagonal/>
    </border>
    <border>
      <left style="dashed">
        <color theme="9" tint="-0.24994659260841701"/>
      </left>
      <right style="dashed">
        <color theme="9" tint="-0.249977111117893"/>
      </right>
      <top style="dashed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/>
      <top style="medium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medium">
        <color theme="9" tint="-0.249977111117893"/>
      </top>
      <bottom style="dashed">
        <color theme="9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/>
      <diagonal/>
    </border>
    <border>
      <left style="dashed">
        <color theme="9" tint="-0.24994659260841701"/>
      </left>
      <right style="dashed">
        <color theme="9" tint="-0.24994659260841701"/>
      </right>
      <top style="medium">
        <color theme="9" tint="-0.24994659260841701"/>
      </top>
      <bottom style="dashed">
        <color theme="9" tint="-0.249977111117893"/>
      </bottom>
      <diagonal/>
    </border>
    <border>
      <left style="dashed">
        <color theme="9" tint="-0.24994659260841701"/>
      </left>
      <right style="thin">
        <color theme="9" tint="-0.249977111117893"/>
      </right>
      <top style="medium">
        <color theme="9" tint="-0.24994659260841701"/>
      </top>
      <bottom style="dashed">
        <color theme="9" tint="-0.249977111117893"/>
      </bottom>
      <diagonal/>
    </border>
    <border>
      <left style="dashed">
        <color theme="9" tint="-0.24994659260841701"/>
      </left>
      <right style="dashed">
        <color theme="9" tint="-0.249977111117893"/>
      </right>
      <top style="medium">
        <color theme="9" tint="-0.24994659260841701"/>
      </top>
      <bottom style="thin">
        <color theme="9" tint="-0.249977111117893"/>
      </bottom>
      <diagonal/>
    </border>
    <border>
      <left style="dashed">
        <color theme="9" tint="-0.249977111117893"/>
      </left>
      <right style="dashed">
        <color theme="9" tint="-0.249977111117893"/>
      </right>
      <top style="medium">
        <color theme="9" tint="-0.24994659260841701"/>
      </top>
      <bottom style="thin">
        <color theme="9" tint="-0.249977111117893"/>
      </bottom>
      <diagonal/>
    </border>
    <border>
      <left style="dashed">
        <color theme="9" tint="-0.24994659260841701"/>
      </left>
      <right style="dashed">
        <color theme="9" tint="-0.24994659260841701"/>
      </right>
      <top style="dashed">
        <color theme="9" tint="-0.249977111117893"/>
      </top>
      <bottom style="dashed">
        <color theme="9" tint="-0.249977111117893"/>
      </bottom>
      <diagonal/>
    </border>
    <border>
      <left style="dashed">
        <color theme="9" tint="-0.24994659260841701"/>
      </left>
      <right style="thin">
        <color theme="9" tint="-0.249977111117893"/>
      </right>
      <top style="dashed">
        <color theme="9" tint="-0.249977111117893"/>
      </top>
      <bottom style="dashed">
        <color theme="9" tint="-0.249977111117893"/>
      </bottom>
      <diagonal/>
    </border>
    <border>
      <left style="dashed">
        <color theme="9" tint="-0.249977111117893"/>
      </left>
      <right style="dashed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dashed">
        <color theme="9" tint="-0.24994659260841701"/>
      </left>
      <right style="dashed">
        <color theme="9" tint="-0.24994659260841701"/>
      </right>
      <top style="dashed">
        <color theme="9" tint="-0.249977111117893"/>
      </top>
      <bottom style="medium">
        <color theme="9" tint="-0.249977111117893"/>
      </bottom>
      <diagonal/>
    </border>
    <border>
      <left style="dashed">
        <color theme="9" tint="-0.24994659260841701"/>
      </left>
      <right style="thin">
        <color theme="9" tint="-0.249977111117893"/>
      </right>
      <top style="dashed">
        <color theme="9" tint="-0.249977111117893"/>
      </top>
      <bottom style="medium">
        <color theme="9" tint="-0.249977111117893"/>
      </bottom>
      <diagonal/>
    </border>
    <border>
      <left/>
      <right/>
      <top style="thin">
        <color theme="9" tint="-0.249977111117893"/>
      </top>
      <bottom style="medium">
        <color theme="9" tint="-0.24994659260841701"/>
      </bottom>
      <diagonal/>
    </border>
    <border>
      <left style="dashed">
        <color theme="9" tint="-0.24994659260841701"/>
      </left>
      <right style="dashed">
        <color theme="9" tint="-0.249977111117893"/>
      </right>
      <top style="thin">
        <color theme="9" tint="-0.249977111117893"/>
      </top>
      <bottom style="medium">
        <color theme="9" tint="-0.24994659260841701"/>
      </bottom>
      <diagonal/>
    </border>
    <border>
      <left style="dashed">
        <color theme="9" tint="-0.249977111117893"/>
      </left>
      <right style="dashed">
        <color theme="9" tint="-0.249977111117893"/>
      </right>
      <top style="thin">
        <color theme="9" tint="-0.249977111117893"/>
      </top>
      <bottom style="medium">
        <color theme="9" tint="-0.24994659260841701"/>
      </bottom>
      <diagonal/>
    </border>
    <border>
      <left style="dashed">
        <color theme="9" tint="-0.249977111117893"/>
      </left>
      <right style="dashed">
        <color theme="9" tint="-0.249977111117893"/>
      </right>
      <top style="medium">
        <color theme="9" tint="-0.249977111117893"/>
      </top>
      <bottom style="dashed">
        <color theme="9" tint="-0.249977111117893"/>
      </bottom>
      <diagonal/>
    </border>
    <border>
      <left style="dashed">
        <color theme="9" tint="-0.249977111117893"/>
      </left>
      <right style="thin">
        <color theme="9" tint="-0.249977111117893"/>
      </right>
      <top style="medium">
        <color theme="9" tint="-0.249977111117893"/>
      </top>
      <bottom style="dashed">
        <color theme="9" tint="-0.249977111117893"/>
      </bottom>
      <diagonal/>
    </border>
    <border>
      <left style="dashed">
        <color theme="9" tint="-0.249977111117893"/>
      </left>
      <right style="dashed">
        <color theme="9" tint="-0.249977111117893"/>
      </right>
      <top style="medium">
        <color theme="9" tint="-0.249977111117893"/>
      </top>
      <bottom style="thin">
        <color theme="9" tint="-0.249977111117893"/>
      </bottom>
      <diagonal/>
    </border>
    <border>
      <left style="dashed">
        <color theme="9" tint="-0.249977111117893"/>
      </left>
      <right style="dashed">
        <color theme="9" tint="-0.249977111117893"/>
      </right>
      <top style="dashed">
        <color theme="9" tint="-0.249977111117893"/>
      </top>
      <bottom/>
      <diagonal/>
    </border>
    <border>
      <left style="dashed">
        <color theme="9" tint="-0.249977111117893"/>
      </left>
      <right style="dashed">
        <color theme="9" tint="-0.249977111117893"/>
      </right>
      <top style="dashed">
        <color theme="9" tint="-0.249977111117893"/>
      </top>
      <bottom style="medium">
        <color theme="9" tint="-0.249977111117893"/>
      </bottom>
      <diagonal/>
    </border>
    <border>
      <left style="dashed">
        <color theme="9" tint="-0.249977111117893"/>
      </left>
      <right style="dashed">
        <color theme="9" tint="-0.249977111117893"/>
      </right>
      <top style="thin">
        <color theme="9" tint="-0.249977111117893"/>
      </top>
      <bottom style="medium">
        <color theme="9" tint="-0.249977111117893"/>
      </bottom>
      <diagonal/>
    </border>
    <border>
      <left style="dashed">
        <color theme="9" tint="-0.249977111117893"/>
      </left>
      <right style="thin">
        <color theme="9" tint="-0.249977111117893"/>
      </right>
      <top style="dashed">
        <color theme="9" tint="-0.249977111117893"/>
      </top>
      <bottom/>
      <diagonal/>
    </border>
    <border>
      <left style="dashed">
        <color theme="9" tint="-0.24994659260841701"/>
      </left>
      <right style="dashed">
        <color theme="9" tint="-0.24994659260841701"/>
      </right>
      <top style="medium">
        <color theme="9" tint="-0.24994659260841701"/>
      </top>
      <bottom/>
      <diagonal/>
    </border>
    <border>
      <left style="dashed">
        <color theme="9" tint="-0.24994659260841701"/>
      </left>
      <right style="dashed">
        <color theme="9" tint="-0.24994659260841701"/>
      </right>
      <top/>
      <bottom/>
      <diagonal/>
    </border>
    <border>
      <left style="dashed">
        <color theme="9" tint="-0.249977111117893"/>
      </left>
      <right style="thin">
        <color theme="9" tint="-0.249977111117893"/>
      </right>
      <top style="dashed">
        <color theme="9" tint="-0.249977111117893"/>
      </top>
      <bottom style="medium">
        <color theme="9" tint="-0.249977111117893"/>
      </bottom>
      <diagonal/>
    </border>
    <border>
      <left style="dashed">
        <color theme="9" tint="-0.249977111117893"/>
      </left>
      <right style="dashed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dashed">
        <color theme="9" tint="-0.249977111117893"/>
      </left>
      <right style="thin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dashed">
        <color theme="9" tint="-0.24994659260841701"/>
      </left>
      <right style="dashed">
        <color theme="9" tint="-0.24994659260841701"/>
      </right>
      <top style="dashed">
        <color theme="9" tint="-0.249977111117893"/>
      </top>
      <bottom style="medium">
        <color theme="9" tint="-0.24994659260841701"/>
      </bottom>
      <diagonal/>
    </border>
    <border>
      <left style="dashed">
        <color theme="9" tint="-0.24994659260841701"/>
      </left>
      <right style="thin">
        <color theme="9" tint="-0.249977111117893"/>
      </right>
      <top style="dashed">
        <color theme="9" tint="-0.249977111117893"/>
      </top>
      <bottom style="medium">
        <color theme="9" tint="-0.24994659260841701"/>
      </bottom>
      <diagonal/>
    </border>
    <border>
      <left/>
      <right/>
      <top style="medium">
        <color theme="9" tint="-0.499984740745262"/>
      </top>
      <bottom/>
      <diagonal/>
    </border>
    <border>
      <left/>
      <right style="dashed">
        <color theme="9" tint="-0.499984740745262"/>
      </right>
      <top style="medium">
        <color theme="9" tint="-0.499984740745262"/>
      </top>
      <bottom/>
      <diagonal/>
    </border>
    <border>
      <left style="dashed">
        <color theme="9" tint="-0.499984740745262"/>
      </left>
      <right style="dashed">
        <color theme="9" tint="-0.499984740745262"/>
      </right>
      <top style="medium">
        <color theme="9" tint="-0.499984740745262"/>
      </top>
      <bottom/>
      <diagonal/>
    </border>
    <border>
      <left style="dashed">
        <color theme="9" tint="-0.499984740745262"/>
      </left>
      <right style="thin">
        <color theme="9" tint="-0.249977111117893"/>
      </right>
      <top style="medium">
        <color theme="9" tint="-0.499984740745262"/>
      </top>
      <bottom/>
      <diagonal/>
    </border>
    <border>
      <left/>
      <right/>
      <top style="medium">
        <color theme="9" tint="-0.499984740745262"/>
      </top>
      <bottom style="thin">
        <color theme="9" tint="-0.249977111117893"/>
      </bottom>
      <diagonal/>
    </border>
    <border>
      <left style="dashed">
        <color theme="9" tint="-0.499984740745262"/>
      </left>
      <right style="dashed">
        <color theme="9" tint="-0.249977111117893"/>
      </right>
      <top style="medium">
        <color theme="9" tint="-0.499984740745262"/>
      </top>
      <bottom style="thin">
        <color theme="9" tint="-0.249977111117893"/>
      </bottom>
      <diagonal/>
    </border>
    <border>
      <left style="dashed">
        <color theme="9" tint="-0.249977111117893"/>
      </left>
      <right style="dashed">
        <color theme="9" tint="-0.249977111117893"/>
      </right>
      <top style="medium">
        <color theme="9" tint="-0.499984740745262"/>
      </top>
      <bottom style="thin">
        <color theme="9" tint="-0.249977111117893"/>
      </bottom>
      <diagonal/>
    </border>
    <border>
      <left/>
      <right style="dashed">
        <color theme="9" tint="-0.499984740745262"/>
      </right>
      <top/>
      <bottom/>
      <diagonal/>
    </border>
    <border>
      <left style="dashed">
        <color theme="9" tint="-0.499984740745262"/>
      </left>
      <right style="dashed">
        <color theme="9" tint="-0.499984740745262"/>
      </right>
      <top/>
      <bottom/>
      <diagonal/>
    </border>
    <border>
      <left style="dashed">
        <color theme="9" tint="-0.499984740745262"/>
      </left>
      <right style="thin">
        <color theme="9" tint="-0.249977111117893"/>
      </right>
      <top/>
      <bottom/>
      <diagonal/>
    </border>
    <border>
      <left style="dashed">
        <color theme="9" tint="-0.499984740745262"/>
      </left>
      <right style="dashed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 style="dashed">
        <color theme="9" tint="-0.499984740745262"/>
      </right>
      <top/>
      <bottom style="dashed">
        <color theme="9" tint="-0.249977111117893"/>
      </bottom>
      <diagonal/>
    </border>
    <border>
      <left style="dashed">
        <color theme="9" tint="-0.499984740745262"/>
      </left>
      <right style="dashed">
        <color theme="9" tint="-0.499984740745262"/>
      </right>
      <top/>
      <bottom style="dashed">
        <color theme="9" tint="-0.249977111117893"/>
      </bottom>
      <diagonal/>
    </border>
    <border>
      <left style="dashed">
        <color theme="9" tint="-0.499984740745262"/>
      </left>
      <right style="thin">
        <color theme="9" tint="-0.249977111117893"/>
      </right>
      <top/>
      <bottom style="dashed">
        <color theme="9" tint="-0.249977111117893"/>
      </bottom>
      <diagonal/>
    </border>
    <border>
      <left style="dashed">
        <color theme="9" tint="-0.499984740745262"/>
      </left>
      <right style="dashed">
        <color theme="9" tint="-0.499984740745262"/>
      </right>
      <top style="dashed">
        <color theme="9" tint="-0.249977111117893"/>
      </top>
      <bottom style="dashed">
        <color theme="9" tint="-0.249977111117893"/>
      </bottom>
      <diagonal/>
    </border>
    <border>
      <left style="dashed">
        <color theme="9" tint="-0.499984740745262"/>
      </left>
      <right style="thin">
        <color theme="9" tint="-0.249977111117893"/>
      </right>
      <top style="dashed">
        <color theme="9" tint="-0.249977111117893"/>
      </top>
      <bottom style="dashed">
        <color theme="9" tint="-0.249977111117893"/>
      </bottom>
      <diagonal/>
    </border>
    <border>
      <left/>
      <right/>
      <top/>
      <bottom style="medium">
        <color theme="9" tint="-0.499984740745262"/>
      </bottom>
      <diagonal/>
    </border>
    <border>
      <left/>
      <right/>
      <top style="dashed">
        <color theme="9" tint="-0.249977111117893"/>
      </top>
      <bottom style="medium">
        <color theme="9" tint="-0.499984740745262"/>
      </bottom>
      <diagonal/>
    </border>
    <border>
      <left style="dashed">
        <color theme="9" tint="-0.499984740745262"/>
      </left>
      <right style="dashed">
        <color theme="9" tint="-0.499984740745262"/>
      </right>
      <top style="dashed">
        <color theme="9" tint="-0.249977111117893"/>
      </top>
      <bottom style="medium">
        <color theme="9" tint="-0.499984740745262"/>
      </bottom>
      <diagonal/>
    </border>
    <border>
      <left style="dashed">
        <color theme="9" tint="-0.499984740745262"/>
      </left>
      <right style="thin">
        <color theme="9" tint="-0.249977111117893"/>
      </right>
      <top style="dashed">
        <color theme="9" tint="-0.249977111117893"/>
      </top>
      <bottom style="medium">
        <color theme="9" tint="-0.499984740745262"/>
      </bottom>
      <diagonal/>
    </border>
    <border>
      <left style="dashed">
        <color theme="9" tint="-0.249977111117893"/>
      </left>
      <right style="thin">
        <color theme="9" tint="-0.249977111117893"/>
      </right>
      <top/>
      <bottom/>
      <diagonal/>
    </border>
    <border>
      <left style="dashed">
        <color theme="9" tint="-0.249977111117893"/>
      </left>
      <right style="thin">
        <color theme="9" tint="-0.249977111117893"/>
      </right>
      <top/>
      <bottom style="medium">
        <color theme="9" tint="-0.24994659260841701"/>
      </bottom>
      <diagonal/>
    </border>
    <border>
      <left/>
      <right style="dashed">
        <color theme="9" tint="-0.24994659260841701"/>
      </right>
      <top style="medium">
        <color theme="9" tint="-0.24994659260841701"/>
      </top>
      <bottom/>
      <diagonal/>
    </border>
    <border>
      <left style="dashed">
        <color theme="9" tint="-0.24994659260841701"/>
      </left>
      <right style="thin">
        <color theme="9" tint="-0.249977111117893"/>
      </right>
      <top style="medium">
        <color theme="9" tint="-0.24994659260841701"/>
      </top>
      <bottom/>
      <diagonal/>
    </border>
    <border>
      <left/>
      <right style="dashed">
        <color theme="9" tint="-0.24994659260841701"/>
      </right>
      <top/>
      <bottom/>
      <diagonal/>
    </border>
    <border>
      <left style="dashed">
        <color theme="9" tint="-0.24994659260841701"/>
      </left>
      <right style="thin">
        <color theme="9" tint="-0.249977111117893"/>
      </right>
      <top/>
      <bottom/>
      <diagonal/>
    </border>
    <border>
      <left/>
      <right style="dashed">
        <color theme="9" tint="-0.24994659260841701"/>
      </right>
      <top/>
      <bottom style="dashed">
        <color theme="9" tint="-0.249977111117893"/>
      </bottom>
      <diagonal/>
    </border>
    <border>
      <left style="dashed">
        <color theme="9" tint="-0.24994659260841701"/>
      </left>
      <right style="dashed">
        <color theme="9" tint="-0.24994659260841701"/>
      </right>
      <top/>
      <bottom style="dashed">
        <color theme="9" tint="-0.249977111117893"/>
      </bottom>
      <diagonal/>
    </border>
    <border>
      <left style="dashed">
        <color theme="9" tint="-0.24994659260841701"/>
      </left>
      <right style="thin">
        <color theme="9" tint="-0.249977111117893"/>
      </right>
      <top/>
      <bottom style="dashed">
        <color theme="9" tint="-0.249977111117893"/>
      </bottom>
      <diagonal/>
    </border>
    <border>
      <left/>
      <right style="dashed">
        <color theme="9" tint="-0.24994659260841701"/>
      </right>
      <top style="dashed">
        <color theme="9" tint="-0.249977111117893"/>
      </top>
      <bottom style="dashed">
        <color theme="9" tint="-0.249977111117893"/>
      </bottom>
      <diagonal/>
    </border>
    <border>
      <left style="dashed">
        <color theme="9" tint="-0.24994659260841701"/>
      </left>
      <right style="dashed">
        <color theme="9" tint="-0.24994659260841701"/>
      </right>
      <top style="dashed">
        <color theme="9" tint="-0.249977111117893"/>
      </top>
      <bottom style="dashed">
        <color theme="9" tint="-0.24994659260841701"/>
      </bottom>
      <diagonal/>
    </border>
    <border>
      <left style="dashed">
        <color theme="9" tint="-0.24994659260841701"/>
      </left>
      <right style="thin">
        <color theme="9" tint="-0.249977111117893"/>
      </right>
      <top style="dashed">
        <color theme="9" tint="-0.249977111117893"/>
      </top>
      <bottom style="dashed">
        <color theme="9" tint="-0.24994659260841701"/>
      </bottom>
      <diagonal/>
    </border>
    <border>
      <left style="dashed">
        <color theme="9" tint="-0.249977111117893"/>
      </left>
      <right style="thin">
        <color theme="9" tint="-0.249977111117893"/>
      </right>
      <top/>
      <bottom style="dashed">
        <color theme="9" tint="-0.249977111117893"/>
      </bottom>
      <diagonal/>
    </border>
    <border>
      <left/>
      <right style="dashed">
        <color theme="9" tint="-0.249977111117893"/>
      </right>
      <top style="medium">
        <color theme="9" tint="-0.249977111117893"/>
      </top>
      <bottom style="dashed">
        <color theme="9" tint="-0.249977111117893"/>
      </bottom>
      <diagonal/>
    </border>
    <border>
      <left style="dashed">
        <color theme="9" tint="-0.249977111117893"/>
      </left>
      <right style="dashed">
        <color theme="9" tint="-0.249977111117893"/>
      </right>
      <top/>
      <bottom style="thin">
        <color theme="9" tint="-0.249977111117893"/>
      </bottom>
      <diagonal/>
    </border>
    <border>
      <left/>
      <right style="dashed">
        <color theme="9" tint="-0.249977111117893"/>
      </right>
      <top/>
      <bottom style="medium">
        <color theme="9" tint="-0.249977111117893"/>
      </bottom>
      <diagonal/>
    </border>
    <border>
      <left style="dashed">
        <color theme="9" tint="-0.249977111117893"/>
      </left>
      <right style="dashed">
        <color theme="9" tint="-0.249977111117893"/>
      </right>
      <top style="medium">
        <color theme="9" tint="-0.249977111117893"/>
      </top>
      <bottom/>
      <diagonal/>
    </border>
    <border>
      <left/>
      <right style="thin">
        <color theme="9" tint="-0.249977111117893"/>
      </right>
      <top style="dashed">
        <color theme="9" tint="-0.249977111117893"/>
      </top>
      <bottom style="medium">
        <color theme="9" tint="-0.249977111117893"/>
      </bottom>
      <diagonal/>
    </border>
    <border>
      <left/>
      <right style="dashed">
        <color theme="9" tint="-0.249977111117893"/>
      </right>
      <top style="thin">
        <color theme="9" tint="-0.249977111117893"/>
      </top>
      <bottom style="medium">
        <color theme="9" tint="-0.249977111117893"/>
      </bottom>
      <diagonal/>
    </border>
    <border>
      <left/>
      <right style="dashed">
        <color theme="9" tint="-0.249977111117893"/>
      </right>
      <top style="dashed">
        <color theme="9" tint="-0.249977111117893"/>
      </top>
      <bottom style="dashed">
        <color theme="9" tint="-0.249977111117893"/>
      </bottom>
      <diagonal/>
    </border>
    <border>
      <left style="dashed">
        <color theme="9" tint="-0.24994659260841701"/>
      </left>
      <right style="dashed">
        <color theme="9" tint="-0.24994659260841701"/>
      </right>
      <top style="dashed">
        <color theme="9" tint="-0.249977111117893"/>
      </top>
      <bottom/>
      <diagonal/>
    </border>
    <border>
      <left style="dashed">
        <color theme="9" tint="-0.24994659260841701"/>
      </left>
      <right style="thin">
        <color theme="9" tint="-0.249977111117893"/>
      </right>
      <top style="dashed">
        <color theme="9" tint="-0.249977111117893"/>
      </top>
      <bottom/>
      <diagonal/>
    </border>
    <border>
      <left style="dashed">
        <color theme="9" tint="-0.249977111117893"/>
      </left>
      <right/>
      <top style="medium">
        <color theme="9" tint="-0.249977111117893"/>
      </top>
      <bottom/>
      <diagonal/>
    </border>
    <border>
      <left style="dashed">
        <color theme="9" tint="-0.249977111117893"/>
      </left>
      <right/>
      <top style="medium">
        <color theme="9" tint="-0.249977111117893"/>
      </top>
      <bottom style="dashed">
        <color theme="9" tint="-0.249977111117893"/>
      </bottom>
      <diagonal/>
    </border>
    <border>
      <left style="dashed">
        <color theme="9" tint="-0.24994659260841701"/>
      </left>
      <right style="dashed">
        <color theme="9" tint="-0.249977111117893"/>
      </right>
      <top style="dashed">
        <color theme="9" tint="-0.249977111117893"/>
      </top>
      <bottom/>
      <diagonal/>
    </border>
    <border>
      <left/>
      <right style="dashed">
        <color theme="9" tint="-0.24994659260841701"/>
      </right>
      <top style="dashed">
        <color theme="9" tint="-0.249977111117893"/>
      </top>
      <bottom/>
      <diagonal/>
    </border>
    <border>
      <left style="dashed">
        <color theme="9" tint="-0.24994659260841701"/>
      </left>
      <right style="dashed">
        <color theme="9" tint="-0.24994659260841701"/>
      </right>
      <top/>
      <bottom style="medium">
        <color theme="9" tint="-0.249977111117893"/>
      </bottom>
      <diagonal/>
    </border>
    <border>
      <left style="dashed">
        <color theme="9" tint="-0.24994659260841701"/>
      </left>
      <right style="thin">
        <color theme="9" tint="-0.249977111117893"/>
      </right>
      <top/>
      <bottom style="medium">
        <color theme="9" tint="-0.249977111117893"/>
      </bottom>
      <diagonal/>
    </border>
    <border>
      <left style="thin">
        <color theme="9" tint="-0.249977111117893"/>
      </left>
      <right/>
      <top style="medium">
        <color theme="9" tint="-0.24994659260841701"/>
      </top>
      <bottom style="medium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dashed">
        <color theme="9" tint="-0.249977111117893"/>
      </top>
      <bottom style="medium">
        <color theme="9" tint="-0.24994659260841701"/>
      </bottom>
      <diagonal/>
    </border>
    <border>
      <left style="thin">
        <color theme="9" tint="-0.249977111117893"/>
      </left>
      <right style="thin">
        <color theme="9" tint="-0.249977111117893"/>
      </right>
      <top style="dashed">
        <color theme="9" tint="-0.249977111117893"/>
      </top>
      <bottom style="medium">
        <color theme="9" tint="-0.499984740745262"/>
      </bottom>
      <diagonal/>
    </border>
    <border>
      <left style="thin">
        <color theme="9" tint="-0.249977111117893"/>
      </left>
      <right style="thin">
        <color theme="9" tint="-0.249977111117893"/>
      </right>
      <top style="medium">
        <color theme="9" tint="-0.499984740745262"/>
      </top>
      <bottom/>
      <diagonal/>
    </border>
    <border>
      <left/>
      <right style="dashed">
        <color theme="9" tint="-0.249977111117893"/>
      </right>
      <top style="medium">
        <color theme="9" tint="-0.249977111117893"/>
      </top>
      <bottom/>
      <diagonal/>
    </border>
    <border>
      <left/>
      <right style="dashed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dashed">
        <color theme="9" tint="-0.249977111117893"/>
      </left>
      <right style="dashed">
        <color theme="9" tint="-0.249977111117893"/>
      </right>
      <top style="thin">
        <color theme="9" tint="-0.249977111117893"/>
      </top>
      <bottom/>
      <diagonal/>
    </border>
    <border>
      <left style="dashed">
        <color theme="9" tint="-0.249977111117893"/>
      </left>
      <right style="thin">
        <color theme="9" tint="-0.249977111117893"/>
      </right>
      <top style="dashed">
        <color theme="9" tint="-0.249977111117893"/>
      </top>
      <bottom style="dashed">
        <color theme="9" tint="-0.249977111117893"/>
      </bottom>
      <diagonal/>
    </border>
    <border>
      <left style="dashed">
        <color theme="9" tint="-0.249977111117893"/>
      </left>
      <right style="thin">
        <color theme="9" tint="-0.249977111117893"/>
      </right>
      <top style="medium">
        <color theme="9" tint="-0.249977111117893"/>
      </top>
      <bottom/>
      <diagonal/>
    </border>
    <border>
      <left/>
      <right style="dotted">
        <color theme="9" tint="-0.249977111117893"/>
      </right>
      <top style="medium">
        <color theme="9" tint="-0.249977111117893"/>
      </top>
      <bottom style="thin">
        <color theme="9" tint="-0.249977111117893"/>
      </bottom>
      <diagonal/>
    </border>
    <border>
      <left/>
      <right style="dashed">
        <color theme="9" tint="-0.249977111117893"/>
      </right>
      <top style="medium">
        <color theme="9" tint="-0.249977111117893"/>
      </top>
      <bottom style="thin">
        <color theme="9" tint="-0.249977111117893"/>
      </bottom>
      <diagonal/>
    </border>
    <border>
      <left/>
      <right style="dotted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 style="dashed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dashed">
        <color theme="9" tint="-0.249977111117893"/>
      </left>
      <right style="thin">
        <color theme="9" tint="-0.249977111117893"/>
      </right>
      <top/>
      <bottom style="medium">
        <color theme="9" tint="-0.249977111117893"/>
      </bottom>
      <diagonal/>
    </border>
    <border>
      <left/>
      <right style="dotted">
        <color theme="9" tint="-0.249977111117893"/>
      </right>
      <top style="thin">
        <color theme="9" tint="-0.249977111117893"/>
      </top>
      <bottom style="medium">
        <color theme="9" tint="-0.249977111117893"/>
      </bottom>
      <diagonal/>
    </border>
    <border>
      <left style="dashed">
        <color theme="9" tint="-0.249977111117893"/>
      </left>
      <right style="dashed">
        <color theme="9" tint="-0.249977111117893"/>
      </right>
      <top style="medium">
        <color theme="9" tint="-0.249977111117893"/>
      </top>
      <bottom style="dotted">
        <color theme="9" tint="-0.249977111117893"/>
      </bottom>
      <diagonal/>
    </border>
    <border>
      <left style="dashed">
        <color theme="9" tint="-0.249977111117893"/>
      </left>
      <right style="thin">
        <color theme="9" tint="-0.249977111117893"/>
      </right>
      <top style="medium">
        <color theme="9" tint="-0.249977111117893"/>
      </top>
      <bottom style="dotted">
        <color theme="9" tint="-0.249977111117893"/>
      </bottom>
      <diagonal/>
    </border>
    <border>
      <left/>
      <right style="dashed">
        <color theme="9" tint="-0.249977111117893"/>
      </right>
      <top style="medium">
        <color theme="9" tint="-0.24994659260841701"/>
      </top>
      <bottom style="thin">
        <color theme="9" tint="-0.249977111117893"/>
      </bottom>
      <diagonal/>
    </border>
    <border>
      <left style="dotted">
        <color theme="9" tint="-0.249977111117893"/>
      </left>
      <right style="dashed">
        <color theme="9" tint="-0.249977111117893"/>
      </right>
      <top style="dotted">
        <color theme="9" tint="-0.249977111117893"/>
      </top>
      <bottom style="dotted">
        <color theme="9" tint="-0.249977111117893"/>
      </bottom>
      <diagonal/>
    </border>
    <border>
      <left style="dashed">
        <color theme="9" tint="-0.249977111117893"/>
      </left>
      <right style="dashed">
        <color theme="9" tint="-0.249977111117893"/>
      </right>
      <top style="dotted">
        <color theme="9" tint="-0.249977111117893"/>
      </top>
      <bottom style="dotted">
        <color theme="9" tint="-0.249977111117893"/>
      </bottom>
      <diagonal/>
    </border>
    <border>
      <left style="dashed">
        <color theme="9" tint="-0.249977111117893"/>
      </left>
      <right style="thin">
        <color theme="9" tint="-0.249977111117893"/>
      </right>
      <top style="dotted">
        <color theme="9" tint="-0.249977111117893"/>
      </top>
      <bottom style="dotted">
        <color theme="9" tint="-0.249977111117893"/>
      </bottom>
      <diagonal/>
    </border>
    <border>
      <left style="dashed">
        <color theme="9" tint="-0.249977111117893"/>
      </left>
      <right style="thin">
        <color theme="9" tint="-0.249977111117893"/>
      </right>
      <top style="dotted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/>
      <top style="medium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/>
      <top style="medium">
        <color theme="9" tint="-0.249977111117893"/>
      </top>
      <bottom style="dashed">
        <color theme="9" tint="-0.249977111117893"/>
      </bottom>
      <diagonal/>
    </border>
    <border>
      <left/>
      <right style="thin">
        <color theme="9" tint="-0.24994659260841701"/>
      </right>
      <top style="medium">
        <color theme="9" tint="-0.24994659260841701"/>
      </top>
      <bottom/>
      <diagonal/>
    </border>
    <border>
      <left style="thin">
        <color theme="9" tint="-0.24994659260841701"/>
      </left>
      <right style="thin">
        <color theme="9" tint="-0.24994659260841701"/>
      </right>
      <top style="medium">
        <color theme="9" tint="-0.24994659260841701"/>
      </top>
      <bottom/>
      <diagonal/>
    </border>
    <border>
      <left style="thin">
        <color theme="9" tint="-0.24994659260841701"/>
      </left>
      <right/>
      <top style="medium">
        <color theme="9" tint="-0.24994659260841701"/>
      </top>
      <bottom/>
      <diagonal/>
    </border>
    <border>
      <left/>
      <right/>
      <top style="thin">
        <color theme="9" tint="-0.24994659260841701"/>
      </top>
      <bottom style="thin">
        <color theme="9" tint="-0.249977111117893"/>
      </bottom>
      <diagonal/>
    </border>
    <border>
      <left/>
      <right style="dashed">
        <color theme="9" tint="-0.249977111117893"/>
      </right>
      <top style="thin">
        <color theme="9" tint="-0.24994659260841701"/>
      </top>
      <bottom style="thin">
        <color theme="9" tint="-0.249977111117893"/>
      </bottom>
      <diagonal/>
    </border>
    <border>
      <left style="dashed">
        <color theme="9" tint="-0.249977111117893"/>
      </left>
      <right style="dashed">
        <color theme="9" tint="-0.249977111117893"/>
      </right>
      <top style="thin">
        <color theme="9" tint="-0.24994659260841701"/>
      </top>
      <bottom style="thin">
        <color theme="9" tint="-0.249977111117893"/>
      </bottom>
      <diagonal/>
    </border>
    <border>
      <left style="dashed">
        <color theme="9" tint="-0.249977111117893"/>
      </left>
      <right/>
      <top style="thin">
        <color theme="9" tint="-0.24994659260841701"/>
      </top>
      <bottom style="thin">
        <color theme="9" tint="-0.249977111117893"/>
      </bottom>
      <diagonal/>
    </border>
    <border>
      <left style="dashed">
        <color theme="9" tint="-0.249977111117893"/>
      </left>
      <right/>
      <top style="thin">
        <color theme="9" tint="-0.249977111117893"/>
      </top>
      <bottom style="thin">
        <color theme="9" tint="-0.249977111117893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dashed">
        <color theme="9" tint="-0.249977111117893"/>
      </right>
      <top/>
      <bottom style="thin">
        <color theme="9" tint="-0.24994659260841701"/>
      </bottom>
      <diagonal/>
    </border>
    <border>
      <left style="dashed">
        <color theme="9" tint="-0.249977111117893"/>
      </left>
      <right style="dashed">
        <color theme="9" tint="-0.249977111117893"/>
      </right>
      <top/>
      <bottom style="thin">
        <color theme="9" tint="-0.24994659260841701"/>
      </bottom>
      <diagonal/>
    </border>
    <border>
      <left style="dashed">
        <color theme="9" tint="-0.249977111117893"/>
      </left>
      <right/>
      <top/>
      <bottom style="thin">
        <color theme="9" tint="-0.24994659260841701"/>
      </bottom>
      <diagonal/>
    </border>
    <border>
      <left style="thin">
        <color theme="9" tint="-0.24994659260841701"/>
      </left>
      <right/>
      <top/>
      <bottom style="medium">
        <color theme="9" tint="-0.24994659260841701"/>
      </bottom>
      <diagonal/>
    </border>
    <border>
      <left/>
      <right style="dashed">
        <color theme="9" tint="-0.249977111117893"/>
      </right>
      <top/>
      <bottom style="thin">
        <color theme="9" tint="-0.249977111117893"/>
      </bottom>
      <diagonal/>
    </border>
    <border>
      <left style="dashed">
        <color theme="9" tint="-0.249977111117893"/>
      </left>
      <right/>
      <top/>
      <bottom style="thin">
        <color theme="9" tint="-0.249977111117893"/>
      </bottom>
      <diagonal/>
    </border>
    <border>
      <left/>
      <right style="thin">
        <color theme="9" tint="-0.24994659260841701"/>
      </right>
      <top style="medium">
        <color theme="9" tint="-0.24994659260841701"/>
      </top>
      <bottom style="dashed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medium">
        <color theme="9" tint="-0.24994659260841701"/>
      </top>
      <bottom style="dashed">
        <color theme="9" tint="-0.24994659260841701"/>
      </bottom>
      <diagonal/>
    </border>
    <border>
      <left style="thin">
        <color theme="9" tint="-0.24994659260841701"/>
      </left>
      <right/>
      <top style="medium">
        <color theme="9" tint="-0.24994659260841701"/>
      </top>
      <bottom style="dashed">
        <color theme="9" tint="-0.24994659260841701"/>
      </bottom>
      <diagonal/>
    </border>
    <border>
      <left/>
      <right style="thin">
        <color theme="9" tint="-0.24994659260841701"/>
      </right>
      <top style="dashed">
        <color theme="9" tint="-0.24994659260841701"/>
      </top>
      <bottom style="dashed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dashed">
        <color theme="9" tint="-0.24994659260841701"/>
      </top>
      <bottom style="dashed">
        <color theme="9" tint="-0.24994659260841701"/>
      </bottom>
      <diagonal/>
    </border>
    <border>
      <left style="thin">
        <color theme="9" tint="-0.24994659260841701"/>
      </left>
      <right/>
      <top style="dashed">
        <color theme="9" tint="-0.24994659260841701"/>
      </top>
      <bottom style="dashed">
        <color theme="9" tint="-0.24994659260841701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 style="thin">
        <color theme="9" tint="-0.24994659260841701"/>
      </right>
      <top style="dashed">
        <color theme="9" tint="-0.24994659260841701"/>
      </top>
      <bottom style="medium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dashed">
        <color theme="9" tint="-0.24994659260841701"/>
      </top>
      <bottom style="medium">
        <color theme="9" tint="-0.24994659260841701"/>
      </bottom>
      <diagonal/>
    </border>
    <border>
      <left style="thin">
        <color theme="9" tint="-0.24994659260841701"/>
      </left>
      <right/>
      <top style="dashed">
        <color theme="9" tint="-0.24994659260841701"/>
      </top>
      <bottom style="medium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/>
      <bottom style="dashed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dashed">
        <color theme="9" tint="-0.24994659260841701"/>
      </top>
      <bottom/>
      <diagonal/>
    </border>
    <border>
      <left style="thin">
        <color theme="9" tint="-0.24994659260841701"/>
      </left>
      <right/>
      <top style="dashed">
        <color theme="9" tint="-0.24994659260841701"/>
      </top>
      <bottom/>
      <diagonal/>
    </border>
    <border>
      <left style="dashed">
        <color theme="9" tint="-0.249977111117893"/>
      </left>
      <right/>
      <top style="medium">
        <color theme="9" tint="-0.24994659260841701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medium">
        <color theme="9" tint="-0.24994659260841701"/>
      </bottom>
      <diagonal/>
    </border>
    <border>
      <left style="thin">
        <color theme="9" tint="-0.249977111117893"/>
      </left>
      <right/>
      <top style="dashed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 style="thin">
        <color theme="9" tint="-0.24994659260841701"/>
      </right>
      <top style="medium">
        <color theme="9" tint="-0.24994659260841701"/>
      </top>
      <bottom style="dashed">
        <color theme="9" tint="-0.249977111117893"/>
      </bottom>
      <diagonal/>
    </border>
    <border>
      <left style="thin">
        <color theme="9" tint="-0.24994659260841701"/>
      </left>
      <right style="thin">
        <color theme="9" tint="-0.24994659260841701"/>
      </right>
      <top style="medium">
        <color theme="9" tint="-0.24994659260841701"/>
      </top>
      <bottom style="dashed">
        <color theme="9" tint="-0.249977111117893"/>
      </bottom>
      <diagonal/>
    </border>
    <border>
      <left style="thin">
        <color theme="9" tint="-0.24994659260841701"/>
      </left>
      <right/>
      <top style="medium">
        <color theme="9" tint="-0.24994659260841701"/>
      </top>
      <bottom style="dashed">
        <color theme="9" tint="-0.249977111117893"/>
      </bottom>
      <diagonal/>
    </border>
    <border>
      <left style="thin">
        <color theme="9" tint="-0.249977111117893"/>
      </left>
      <right style="thin">
        <color theme="9" tint="-0.24994659260841701"/>
      </right>
      <top/>
      <bottom style="medium">
        <color theme="9" tint="-0.24994659260841701"/>
      </bottom>
      <diagonal/>
    </border>
    <border>
      <left style="dashed">
        <color theme="9" tint="-0.249977111117893"/>
      </left>
      <right/>
      <top/>
      <bottom style="dashed">
        <color theme="9" tint="-0.249977111117893"/>
      </bottom>
      <diagonal/>
    </border>
    <border>
      <left/>
      <right style="dashed">
        <color theme="9" tint="-0.249977111117893"/>
      </right>
      <top/>
      <bottom style="dashed">
        <color theme="9" tint="-0.249977111117893"/>
      </bottom>
      <diagonal/>
    </border>
    <border>
      <left style="thin">
        <color theme="9" tint="-0.249977111117893"/>
      </left>
      <right style="thin">
        <color theme="9" tint="-0.24994659260841701"/>
      </right>
      <top style="medium">
        <color theme="9" tint="-0.24994659260841701"/>
      </top>
      <bottom/>
      <diagonal/>
    </border>
    <border>
      <left style="thin">
        <color theme="9" tint="-0.249977111117893"/>
      </left>
      <right style="thin">
        <color theme="9" tint="-0.24994659260841701"/>
      </right>
      <top/>
      <bottom/>
      <diagonal/>
    </border>
    <border>
      <left style="dashed">
        <color theme="9" tint="-0.249977111117893"/>
      </left>
      <right/>
      <top style="thin">
        <color theme="9" tint="-0.249977111117893"/>
      </top>
      <bottom style="medium">
        <color theme="9" tint="-0.24994659260841701"/>
      </bottom>
      <diagonal/>
    </border>
    <border>
      <left style="thin">
        <color theme="9" tint="-0.249977111117893"/>
      </left>
      <right style="thin">
        <color theme="9" tint="-0.249977111117893"/>
      </right>
      <top style="medium">
        <color theme="9" tint="-0.24994659260841701"/>
      </top>
      <bottom style="medium">
        <color theme="9" tint="-0.249977111117893"/>
      </bottom>
      <diagonal/>
    </border>
    <border>
      <left style="thin">
        <color theme="9" tint="-0.249977111117893"/>
      </left>
      <right style="thin">
        <color theme="9" tint="-0.24994659260841701"/>
      </right>
      <top style="medium">
        <color theme="9" tint="-0.24994659260841701"/>
      </top>
      <bottom style="medium">
        <color theme="9" tint="-0.249977111117893"/>
      </bottom>
      <diagonal/>
    </border>
    <border>
      <left style="thin">
        <color theme="9" tint="-0.24994659260841701"/>
      </left>
      <right style="thin">
        <color theme="9" tint="-0.249977111117893"/>
      </right>
      <top style="medium">
        <color theme="9" tint="-0.24994659260841701"/>
      </top>
      <bottom style="medium">
        <color theme="9" tint="-0.24994659260841701"/>
      </bottom>
      <diagonal/>
    </border>
    <border>
      <left style="thin">
        <color theme="9" tint="-0.249977111117893"/>
      </left>
      <right style="thin">
        <color theme="9" tint="-0.249977111117893"/>
      </right>
      <top style="medium">
        <color theme="9" tint="-0.24994659260841701"/>
      </top>
      <bottom style="medium">
        <color theme="9" tint="-0.24994659260841701"/>
      </bottom>
      <diagonal/>
    </border>
    <border>
      <left style="thin">
        <color theme="9" tint="-0.249977111117893"/>
      </left>
      <right style="thin">
        <color theme="9" tint="0.39994506668294322"/>
      </right>
      <top style="medium">
        <color theme="9" tint="-0.24994659260841701"/>
      </top>
      <bottom style="medium">
        <color theme="9" tint="-0.24994659260841701"/>
      </bottom>
      <diagonal/>
    </border>
    <border>
      <left style="dashed">
        <color theme="9" tint="-0.24994659260841701"/>
      </left>
      <right style="dashed">
        <color theme="9" tint="-0.249977111117893"/>
      </right>
      <top style="medium">
        <color theme="9" tint="-0.24994659260841701"/>
      </top>
      <bottom style="medium">
        <color theme="9" tint="-0.24994659260841701"/>
      </bottom>
      <diagonal/>
    </border>
    <border>
      <left style="dashed">
        <color theme="9" tint="-0.249977111117893"/>
      </left>
      <right style="dashed">
        <color theme="9" tint="-0.249977111117893"/>
      </right>
      <top style="medium">
        <color theme="9" tint="-0.24994659260841701"/>
      </top>
      <bottom style="medium">
        <color theme="9" tint="-0.24994659260841701"/>
      </bottom>
      <diagonal/>
    </border>
    <border>
      <left style="dashed">
        <color theme="9" tint="-0.249977111117893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 style="thin">
        <color theme="9" tint="0.39994506668294322"/>
      </left>
      <right/>
      <top style="medium">
        <color theme="9" tint="-0.249977111117893"/>
      </top>
      <bottom style="medium">
        <color theme="9" tint="-0.249977111117893"/>
      </bottom>
      <diagonal/>
    </border>
    <border>
      <left style="thin">
        <color theme="9" tint="0.39994506668294322"/>
      </left>
      <right/>
      <top style="medium">
        <color theme="9" tint="-0.249977111117893"/>
      </top>
      <bottom/>
      <diagonal/>
    </border>
    <border>
      <left style="thin">
        <color theme="9" tint="-0.249977111117893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dashed">
        <color theme="9" tint="-0.249977111117893"/>
      </right>
      <top style="medium">
        <color theme="9" tint="-0.24994659260841701"/>
      </top>
      <bottom style="medium">
        <color theme="9" tint="-0.24994659260841701"/>
      </bottom>
      <diagonal/>
    </border>
    <border>
      <left style="thin">
        <color theme="9" tint="-0.249977111117893"/>
      </left>
      <right style="thin">
        <color theme="9" tint="-0.24994659260841701"/>
      </right>
      <top/>
      <bottom style="medium">
        <color theme="9" tint="-0.249977111117893"/>
      </bottom>
      <diagonal/>
    </border>
    <border>
      <left style="thin">
        <color theme="9" tint="-0.24994659260841701"/>
      </left>
      <right style="thin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 style="thin">
        <color theme="9" tint="0.39994506668294322"/>
      </right>
      <top/>
      <bottom style="medium">
        <color theme="9" tint="-0.24994659260841701"/>
      </bottom>
      <diagonal/>
    </border>
    <border>
      <left style="thin">
        <color theme="9" tint="0.39994506668294322"/>
      </left>
      <right/>
      <top style="medium">
        <color theme="9" tint="-0.24994659260841701"/>
      </top>
      <bottom/>
      <diagonal/>
    </border>
    <border>
      <left style="thin">
        <color theme="9" tint="0.39994506668294322"/>
      </left>
      <right/>
      <top/>
      <bottom style="medium">
        <color theme="9" tint="-0.249977111117893"/>
      </bottom>
      <diagonal/>
    </border>
    <border>
      <left style="thin">
        <color theme="9" tint="-0.249977111117893"/>
      </left>
      <right style="thin">
        <color theme="9" tint="0.39994506668294322"/>
      </right>
      <top style="medium">
        <color theme="9" tint="-0.24994659260841701"/>
      </top>
      <bottom/>
      <diagonal/>
    </border>
    <border>
      <left/>
      <right style="thin">
        <color theme="9" tint="-0.249977111117893"/>
      </right>
      <top style="medium">
        <color theme="9" tint="-0.24994659260841701"/>
      </top>
      <bottom style="medium">
        <color theme="9" tint="-0.24994659260841701"/>
      </bottom>
      <diagonal/>
    </border>
    <border>
      <left style="thin">
        <color theme="9" tint="-0.24994659260841701"/>
      </left>
      <right/>
      <top/>
      <bottom style="dashed">
        <color theme="9" tint="-0.24994659260841701"/>
      </bottom>
      <diagonal/>
    </border>
    <border>
      <left/>
      <right style="thin">
        <color theme="9" tint="0.39994506668294322"/>
      </right>
      <top style="medium">
        <color theme="9" tint="-0.24994659260841701"/>
      </top>
      <bottom/>
      <diagonal/>
    </border>
    <border>
      <left/>
      <right style="thin">
        <color theme="9" tint="0.39994506668294322"/>
      </right>
      <top/>
      <bottom/>
      <diagonal/>
    </border>
    <border>
      <left/>
      <right style="thin">
        <color theme="9" tint="0.39994506668294322"/>
      </right>
      <top/>
      <bottom style="dashed">
        <color theme="9" tint="-0.24994659260841701"/>
      </bottom>
      <diagonal/>
    </border>
    <border>
      <left style="thin">
        <color theme="9" tint="-0.249977111117893"/>
      </left>
      <right style="thin">
        <color theme="9" tint="0.39994506668294322"/>
      </right>
      <top style="dashed">
        <color theme="9" tint="-0.24994659260841701"/>
      </top>
      <bottom style="medium">
        <color theme="9" tint="-0.24994659260841701"/>
      </bottom>
      <diagonal/>
    </border>
    <border>
      <left style="thin">
        <color theme="9" tint="-0.249977111117893"/>
      </left>
      <right style="thin">
        <color theme="9" tint="-0.24994659260841701"/>
      </right>
      <top style="dashed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 style="thin">
        <color theme="9" tint="-0.24994659260841701"/>
      </right>
      <top/>
      <bottom style="dashed">
        <color theme="9" tint="-0.249977111117893"/>
      </bottom>
      <diagonal/>
    </border>
    <border>
      <left style="mediumDashed">
        <color theme="9" tint="-0.249977111117893"/>
      </left>
      <right/>
      <top style="medium">
        <color theme="9" tint="-0.249977111117893"/>
      </top>
      <bottom style="medium">
        <color theme="9" tint="-0.249977111117893"/>
      </bottom>
      <diagonal/>
    </border>
    <border>
      <left style="thin">
        <color theme="9" tint="0.39994506668294322"/>
      </left>
      <right/>
      <top/>
      <bottom style="medium">
        <color theme="9" tint="-0.24994659260841701"/>
      </bottom>
      <diagonal/>
    </border>
    <border>
      <left style="thin">
        <color theme="9" tint="0.39994506668294322"/>
      </left>
      <right/>
      <top/>
      <bottom/>
      <diagonal/>
    </border>
    <border>
      <left/>
      <right/>
      <top style="dashed">
        <color theme="9" tint="-0.249977111117893"/>
      </top>
      <bottom style="dashed">
        <color indexed="64"/>
      </bottom>
      <diagonal/>
    </border>
    <border>
      <left/>
      <right style="thin">
        <color theme="9" tint="-0.249977111117893"/>
      </right>
      <top style="dashed">
        <color theme="9" tint="-0.249977111117893"/>
      </top>
      <bottom style="dashed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dashed">
        <color theme="9" tint="-0.249977111117893"/>
      </top>
      <bottom style="dashed">
        <color indexed="64"/>
      </bottom>
      <diagonal/>
    </border>
    <border>
      <left style="thin">
        <color theme="9" tint="-0.249977111117893"/>
      </left>
      <right style="thin">
        <color theme="9" tint="-0.24994659260841701"/>
      </right>
      <top style="dashed">
        <color theme="9" tint="-0.249977111117893"/>
      </top>
      <bottom style="dashed">
        <color indexed="64"/>
      </bottom>
      <diagonal/>
    </border>
    <border>
      <left style="thin">
        <color theme="9" tint="-0.249977111117893"/>
      </left>
      <right style="thin">
        <color theme="9" tint="0.39994506668294322"/>
      </right>
      <top style="dashed">
        <color theme="9" tint="-0.249977111117893"/>
      </top>
      <bottom style="dashed">
        <color indexed="64"/>
      </bottom>
      <diagonal/>
    </border>
    <border>
      <left style="dashed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9" tint="-0.249977111117893"/>
      </left>
      <right/>
      <top style="medium">
        <color theme="9" tint="-0.24994659260841701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0.39994506668294322"/>
      </right>
      <top/>
      <bottom style="medium">
        <color theme="9" tint="-0.249977111117893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theme="9" tint="-0.249977111117893"/>
      </left>
      <right/>
      <top/>
      <bottom style="dashed">
        <color theme="9" tint="-0.24994659260841701"/>
      </bottom>
      <diagonal/>
    </border>
    <border>
      <left style="dashed">
        <color theme="9" tint="-0.249977111117893"/>
      </left>
      <right style="dashed">
        <color theme="9" tint="-0.249977111117893"/>
      </right>
      <top style="medium">
        <color theme="9" tint="-0.249977111117893"/>
      </top>
      <bottom style="dashed">
        <color theme="9" tint="-0.24994659260841701"/>
      </bottom>
      <diagonal/>
    </border>
    <border>
      <left style="dashed">
        <color theme="9" tint="-0.249977111117893"/>
      </left>
      <right/>
      <top style="dashed">
        <color theme="9" tint="-0.24994659260841701"/>
      </top>
      <bottom style="medium">
        <color theme="9" tint="-0.249977111117893"/>
      </bottom>
      <diagonal/>
    </border>
    <border>
      <left style="dashed">
        <color theme="9" tint="-0.24994659260841701"/>
      </left>
      <right/>
      <top style="medium">
        <color theme="9" tint="-0.249977111117893"/>
      </top>
      <bottom style="medium">
        <color theme="9" tint="-0.249977111117893"/>
      </bottom>
      <diagonal/>
    </border>
    <border>
      <left style="dashed">
        <color theme="9" tint="-0.249977111117893"/>
      </left>
      <right/>
      <top style="medium">
        <color theme="9" tint="-0.249977111117893"/>
      </top>
      <bottom style="medium">
        <color theme="9" tint="-0.249977111117893"/>
      </bottom>
      <diagonal/>
    </border>
    <border>
      <left style="dashed">
        <color theme="9" tint="-0.24994659260841701"/>
      </left>
      <right/>
      <top style="medium">
        <color theme="9" tint="-0.249977111117893"/>
      </top>
      <bottom/>
      <diagonal/>
    </border>
    <border>
      <left style="thin">
        <color theme="2" tint="-9.9948118533890809E-2"/>
      </left>
      <right/>
      <top style="thin">
        <color theme="2" tint="-9.9948118533890809E-2"/>
      </top>
      <bottom/>
      <diagonal/>
    </border>
    <border>
      <left/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theme="2" tint="-9.9948118533890809E-2"/>
      </left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/>
      <top/>
      <bottom/>
      <diagonal/>
    </border>
    <border>
      <left/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/>
      <bottom style="thin">
        <color theme="2" tint="-9.9948118533890809E-2"/>
      </bottom>
      <diagonal/>
    </border>
    <border>
      <left/>
      <right style="thin">
        <color theme="2" tint="-9.9948118533890809E-2"/>
      </right>
      <top/>
      <bottom style="thin">
        <color theme="2" tint="-9.9948118533890809E-2"/>
      </bottom>
      <diagonal/>
    </border>
    <border>
      <left/>
      <right style="thin">
        <color theme="9" tint="-0.249977111117893"/>
      </right>
      <top style="hair">
        <color indexed="64"/>
      </top>
      <bottom style="dashed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hair">
        <color indexed="64"/>
      </top>
      <bottom style="dashed">
        <color theme="9" tint="-0.249977111117893"/>
      </bottom>
      <diagonal/>
    </border>
    <border>
      <left/>
      <right/>
      <top style="hair">
        <color indexed="64"/>
      </top>
      <bottom style="dashed">
        <color theme="9" tint="-0.249977111117893"/>
      </bottom>
      <diagonal/>
    </border>
    <border>
      <left/>
      <right/>
      <top style="hair">
        <color indexed="64"/>
      </top>
      <bottom/>
      <diagonal/>
    </border>
    <border>
      <left style="dashed">
        <color theme="9" tint="-0.249977111117893"/>
      </left>
      <right style="dashed">
        <color theme="9" tint="-0.249977111117893"/>
      </right>
      <top style="hair">
        <color indexed="64"/>
      </top>
      <bottom/>
      <diagonal/>
    </border>
    <border>
      <left style="dashed">
        <color theme="9" tint="-0.249977111117893"/>
      </left>
      <right style="hair">
        <color indexed="64"/>
      </right>
      <top style="hair">
        <color indexed="64"/>
      </top>
      <bottom/>
      <diagonal/>
    </border>
    <border>
      <left style="dashed">
        <color theme="9" tint="-0.249977111117893"/>
      </left>
      <right style="hair">
        <color indexed="64"/>
      </right>
      <top/>
      <bottom/>
      <diagonal/>
    </border>
    <border>
      <left/>
      <right style="thin">
        <color theme="9" tint="-0.249977111117893"/>
      </right>
      <top style="dashed">
        <color theme="9" tint="-0.249977111117893"/>
      </top>
      <bottom style="hair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dashed">
        <color theme="9" tint="-0.249977111117893"/>
      </top>
      <bottom style="hair">
        <color indexed="64"/>
      </bottom>
      <diagonal/>
    </border>
    <border>
      <left/>
      <right/>
      <top style="dashed">
        <color theme="9" tint="-0.249977111117893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theme="9" tint="-0.249977111117893"/>
      </left>
      <right style="dashed">
        <color theme="9" tint="-0.249977111117893"/>
      </right>
      <top/>
      <bottom style="hair">
        <color indexed="64"/>
      </bottom>
      <diagonal/>
    </border>
    <border>
      <left style="dashed">
        <color theme="9" tint="-0.249977111117893"/>
      </left>
      <right style="hair">
        <color indexed="64"/>
      </right>
      <top/>
      <bottom style="hair">
        <color indexed="64"/>
      </bottom>
      <diagonal/>
    </border>
    <border>
      <left/>
      <right style="thin">
        <color theme="9" tint="-0.249977111117893"/>
      </right>
      <top style="hair">
        <color indexed="64"/>
      </top>
      <bottom style="hair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dashed">
        <color theme="9" tint="-0.249977111117893"/>
      </left>
      <right/>
      <top style="hair">
        <color indexed="64"/>
      </top>
      <bottom style="hair">
        <color indexed="64"/>
      </bottom>
      <diagonal/>
    </border>
    <border>
      <left style="dashed">
        <color theme="9" tint="-0.249977111117893"/>
      </left>
      <right style="dashed">
        <color theme="9" tint="-0.249977111117893"/>
      </right>
      <top style="hair">
        <color indexed="64"/>
      </top>
      <bottom style="hair">
        <color indexed="64"/>
      </bottom>
      <diagonal/>
    </border>
    <border>
      <left style="dashed">
        <color theme="9" tint="-0.249977111117893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33" fillId="0" borderId="0"/>
  </cellStyleXfs>
  <cellXfs count="1764">
    <xf numFmtId="0" fontId="0" fillId="0" borderId="0" xfId="0"/>
    <xf numFmtId="0" fontId="3" fillId="0" borderId="0" xfId="1" applyFont="1"/>
    <xf numFmtId="0" fontId="3" fillId="0" borderId="0" xfId="1" applyFont="1" applyAlignment="1">
      <alignment horizontal="center" vertical="center"/>
    </xf>
    <xf numFmtId="0" fontId="3" fillId="2" borderId="0" xfId="1" applyFont="1" applyFill="1"/>
    <xf numFmtId="0" fontId="3" fillId="0" borderId="0" xfId="1" applyFont="1" applyAlignment="1">
      <alignment vertical="center"/>
    </xf>
    <xf numFmtId="0" fontId="3" fillId="0" borderId="0" xfId="1" applyFont="1" applyAlignment="1">
      <alignment wrapText="1"/>
    </xf>
    <xf numFmtId="0" fontId="4" fillId="0" borderId="0" xfId="1" applyFont="1" applyAlignment="1">
      <alignment horizontal="right"/>
    </xf>
    <xf numFmtId="0" fontId="5" fillId="0" borderId="0" xfId="1" applyFont="1" applyAlignment="1">
      <alignment horizontal="left" vertical="center"/>
    </xf>
    <xf numFmtId="0" fontId="5" fillId="2" borderId="0" xfId="1" applyFont="1" applyFill="1" applyAlignment="1">
      <alignment horizontal="left" vertical="center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6" fillId="2" borderId="0" xfId="1" applyFont="1" applyFill="1" applyAlignment="1">
      <alignment vertical="center"/>
    </xf>
    <xf numFmtId="0" fontId="3" fillId="2" borderId="1" xfId="1" applyFont="1" applyFill="1" applyBorder="1"/>
    <xf numFmtId="0" fontId="8" fillId="0" borderId="4" xfId="1" applyFont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/>
    </xf>
    <xf numFmtId="0" fontId="9" fillId="0" borderId="0" xfId="1" applyFont="1"/>
    <xf numFmtId="0" fontId="8" fillId="0" borderId="8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1" xfId="1" applyFont="1" applyBorder="1" applyAlignment="1">
      <alignment horizontal="left" vertical="center" wrapText="1"/>
    </xf>
    <xf numFmtId="164" fontId="3" fillId="0" borderId="16" xfId="1" applyNumberFormat="1" applyFont="1" applyBorder="1" applyAlignment="1">
      <alignment vertical="center" wrapText="1"/>
    </xf>
    <xf numFmtId="164" fontId="3" fillId="0" borderId="17" xfId="1" applyNumberFormat="1" applyFont="1" applyBorder="1" applyAlignment="1">
      <alignment vertical="center" wrapText="1"/>
    </xf>
    <xf numFmtId="0" fontId="9" fillId="2" borderId="0" xfId="1" applyFont="1" applyFill="1"/>
    <xf numFmtId="0" fontId="13" fillId="0" borderId="0" xfId="1" applyFont="1"/>
    <xf numFmtId="0" fontId="9" fillId="2" borderId="18" xfId="1" applyFont="1" applyFill="1" applyBorder="1" applyAlignment="1">
      <alignment horizontal="left" vertical="center" wrapText="1"/>
    </xf>
    <xf numFmtId="0" fontId="3" fillId="2" borderId="18" xfId="1" quotePrefix="1" applyFont="1" applyFill="1" applyBorder="1" applyAlignment="1">
      <alignment horizontal="center" vertical="center" wrapText="1"/>
    </xf>
    <xf numFmtId="0" fontId="14" fillId="2" borderId="18" xfId="1" applyFont="1" applyFill="1" applyBorder="1" applyAlignment="1">
      <alignment vertical="center" wrapText="1"/>
    </xf>
    <xf numFmtId="0" fontId="14" fillId="2" borderId="19" xfId="1" applyFont="1" applyFill="1" applyBorder="1" applyAlignment="1">
      <alignment horizontal="center" vertical="center" wrapText="1"/>
    </xf>
    <xf numFmtId="0" fontId="14" fillId="3" borderId="20" xfId="1" applyFont="1" applyFill="1" applyBorder="1" applyAlignment="1">
      <alignment horizontal="center" vertical="center" wrapText="1"/>
    </xf>
    <xf numFmtId="0" fontId="14" fillId="2" borderId="18" xfId="1" applyFont="1" applyFill="1" applyBorder="1" applyAlignment="1">
      <alignment horizontal="center" vertical="center" wrapText="1"/>
    </xf>
    <xf numFmtId="0" fontId="14" fillId="2" borderId="22" xfId="1" applyFont="1" applyFill="1" applyBorder="1" applyAlignment="1">
      <alignment vertical="center" wrapText="1"/>
    </xf>
    <xf numFmtId="164" fontId="14" fillId="2" borderId="23" xfId="1" applyNumberFormat="1" applyFont="1" applyFill="1" applyBorder="1" applyAlignment="1">
      <alignment horizontal="right" vertical="center" wrapText="1"/>
    </xf>
    <xf numFmtId="164" fontId="14" fillId="2" borderId="24" xfId="1" applyNumberFormat="1" applyFont="1" applyFill="1" applyBorder="1" applyAlignment="1">
      <alignment horizontal="right" vertical="center" wrapText="1"/>
    </xf>
    <xf numFmtId="164" fontId="14" fillId="2" borderId="25" xfId="1" applyNumberFormat="1" applyFont="1" applyFill="1" applyBorder="1" applyAlignment="1">
      <alignment horizontal="right" vertical="center" wrapText="1"/>
    </xf>
    <xf numFmtId="0" fontId="3" fillId="2" borderId="0" xfId="1" applyFont="1" applyFill="1" applyAlignment="1">
      <alignment wrapText="1"/>
    </xf>
    <xf numFmtId="49" fontId="3" fillId="2" borderId="0" xfId="1" quotePrefix="1" applyNumberFormat="1" applyFont="1" applyFill="1" applyAlignment="1">
      <alignment horizontal="center" vertical="center" wrapText="1"/>
    </xf>
    <xf numFmtId="0" fontId="9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vertical="center" wrapText="1"/>
    </xf>
    <xf numFmtId="0" fontId="14" fillId="2" borderId="0" xfId="1" applyFont="1" applyFill="1" applyAlignment="1">
      <alignment vertical="center" wrapText="1"/>
    </xf>
    <xf numFmtId="0" fontId="14" fillId="2" borderId="27" xfId="1" applyFont="1" applyFill="1" applyBorder="1" applyAlignment="1">
      <alignment horizontal="center" vertical="center" wrapText="1"/>
    </xf>
    <xf numFmtId="0" fontId="14" fillId="2" borderId="5" xfId="1" applyFont="1" applyFill="1" applyBorder="1" applyAlignment="1">
      <alignment horizontal="center" vertical="center" wrapText="1"/>
    </xf>
    <xf numFmtId="0" fontId="14" fillId="2" borderId="5" xfId="1" applyFont="1" applyFill="1" applyBorder="1" applyAlignment="1">
      <alignment vertical="center" wrapText="1"/>
    </xf>
    <xf numFmtId="0" fontId="14" fillId="3" borderId="5" xfId="1" applyFont="1" applyFill="1" applyBorder="1" applyAlignment="1">
      <alignment horizontal="center" vertical="center" wrapText="1"/>
    </xf>
    <xf numFmtId="0" fontId="14" fillId="3" borderId="28" xfId="1" applyFont="1" applyFill="1" applyBorder="1" applyAlignment="1">
      <alignment horizontal="center" vertical="center" wrapText="1"/>
    </xf>
    <xf numFmtId="0" fontId="14" fillId="2" borderId="0" xfId="1" applyFont="1" applyFill="1" applyAlignment="1">
      <alignment horizontal="center" vertical="center" wrapText="1"/>
    </xf>
    <xf numFmtId="164" fontId="14" fillId="2" borderId="30" xfId="1" applyNumberFormat="1" applyFont="1" applyFill="1" applyBorder="1" applyAlignment="1">
      <alignment horizontal="right" vertical="center" wrapText="1"/>
    </xf>
    <xf numFmtId="164" fontId="14" fillId="2" borderId="31" xfId="1" applyNumberFormat="1" applyFont="1" applyFill="1" applyBorder="1" applyAlignment="1">
      <alignment horizontal="right" vertical="center" wrapText="1"/>
    </xf>
    <xf numFmtId="164" fontId="14" fillId="2" borderId="32" xfId="1" applyNumberFormat="1" applyFont="1" applyFill="1" applyBorder="1" applyAlignment="1">
      <alignment horizontal="right" vertical="center" wrapText="1"/>
    </xf>
    <xf numFmtId="0" fontId="3" fillId="2" borderId="33" xfId="1" quotePrefix="1" applyFont="1" applyFill="1" applyBorder="1" applyAlignment="1">
      <alignment horizontal="center" vertical="center" wrapText="1"/>
    </xf>
    <xf numFmtId="0" fontId="3" fillId="2" borderId="33" xfId="1" applyFont="1" applyFill="1" applyBorder="1" applyAlignment="1">
      <alignment horizontal="center" vertical="center" wrapText="1"/>
    </xf>
    <xf numFmtId="0" fontId="14" fillId="2" borderId="35" xfId="1" applyFont="1" applyFill="1" applyBorder="1" applyAlignment="1">
      <alignment horizontal="center" vertical="center" wrapText="1"/>
    </xf>
    <xf numFmtId="0" fontId="14" fillId="2" borderId="38" xfId="1" applyFont="1" applyFill="1" applyBorder="1" applyAlignment="1">
      <alignment horizontal="center" vertical="center" wrapText="1"/>
    </xf>
    <xf numFmtId="0" fontId="14" fillId="2" borderId="40" xfId="1" applyFont="1" applyFill="1" applyBorder="1" applyAlignment="1">
      <alignment horizontal="center" vertical="center" wrapText="1"/>
    </xf>
    <xf numFmtId="0" fontId="14" fillId="3" borderId="40" xfId="1" applyFont="1" applyFill="1" applyBorder="1" applyAlignment="1">
      <alignment horizontal="center" vertical="center" wrapText="1"/>
    </xf>
    <xf numFmtId="0" fontId="14" fillId="2" borderId="1" xfId="1" applyFont="1" applyFill="1" applyBorder="1" applyAlignment="1">
      <alignment horizontal="center" vertical="center" wrapText="1"/>
    </xf>
    <xf numFmtId="0" fontId="9" fillId="2" borderId="47" xfId="1" applyFont="1" applyFill="1" applyBorder="1" applyAlignment="1">
      <alignment horizontal="left" vertical="center" wrapText="1"/>
    </xf>
    <xf numFmtId="49" fontId="3" fillId="0" borderId="0" xfId="1" quotePrefix="1" applyNumberFormat="1" applyFont="1" applyAlignment="1">
      <alignment horizontal="center" vertical="center" wrapText="1"/>
    </xf>
    <xf numFmtId="49" fontId="3" fillId="0" borderId="0" xfId="1" quotePrefix="1" applyNumberFormat="1" applyFont="1" applyAlignment="1">
      <alignment vertical="center" wrapText="1"/>
    </xf>
    <xf numFmtId="49" fontId="3" fillId="0" borderId="12" xfId="1" quotePrefix="1" applyNumberFormat="1" applyFont="1" applyBorder="1" applyAlignment="1">
      <alignment vertical="center" wrapText="1"/>
    </xf>
    <xf numFmtId="49" fontId="3" fillId="0" borderId="0" xfId="1" quotePrefix="1" applyNumberFormat="1" applyFont="1" applyAlignment="1">
      <alignment horizontal="center" vertical="center"/>
    </xf>
    <xf numFmtId="0" fontId="14" fillId="0" borderId="0" xfId="1" applyFont="1" applyAlignment="1">
      <alignment horizontal="left" vertical="center" wrapText="1"/>
    </xf>
    <xf numFmtId="0" fontId="14" fillId="0" borderId="0" xfId="1" applyFont="1" applyAlignment="1">
      <alignment vertical="center" wrapText="1"/>
    </xf>
    <xf numFmtId="164" fontId="14" fillId="0" borderId="0" xfId="1" applyNumberFormat="1" applyFont="1" applyAlignment="1">
      <alignment horizontal="right" vertical="center" wrapText="1"/>
    </xf>
    <xf numFmtId="0" fontId="14" fillId="2" borderId="56" xfId="1" applyFont="1" applyFill="1" applyBorder="1" applyAlignment="1">
      <alignment horizontal="center" vertical="center" wrapText="1"/>
    </xf>
    <xf numFmtId="0" fontId="14" fillId="2" borderId="57" xfId="1" applyFont="1" applyFill="1" applyBorder="1" applyAlignment="1">
      <alignment horizontal="center" vertical="center" wrapText="1"/>
    </xf>
    <xf numFmtId="164" fontId="14" fillId="2" borderId="18" xfId="1" applyNumberFormat="1" applyFont="1" applyFill="1" applyBorder="1" applyAlignment="1">
      <alignment horizontal="right" vertical="center" wrapText="1"/>
    </xf>
    <xf numFmtId="0" fontId="14" fillId="2" borderId="48" xfId="1" applyFont="1" applyFill="1" applyBorder="1" applyAlignment="1">
      <alignment horizontal="center" vertical="center" wrapText="1"/>
    </xf>
    <xf numFmtId="0" fontId="14" fillId="2" borderId="49" xfId="1" applyFont="1" applyFill="1" applyBorder="1" applyAlignment="1">
      <alignment horizontal="center" vertical="center" wrapText="1"/>
    </xf>
    <xf numFmtId="0" fontId="14" fillId="2" borderId="12" xfId="1" applyFont="1" applyFill="1" applyBorder="1" applyAlignment="1">
      <alignment horizontal="center" vertical="center" wrapText="1"/>
    </xf>
    <xf numFmtId="0" fontId="14" fillId="3" borderId="50" xfId="1" applyFont="1" applyFill="1" applyBorder="1" applyAlignment="1">
      <alignment horizontal="center" vertical="center" wrapText="1"/>
    </xf>
    <xf numFmtId="0" fontId="14" fillId="2" borderId="47" xfId="1" applyFont="1" applyFill="1" applyBorder="1" applyAlignment="1">
      <alignment horizontal="center" vertical="center" wrapText="1"/>
    </xf>
    <xf numFmtId="49" fontId="3" fillId="0" borderId="18" xfId="1" quotePrefix="1" applyNumberFormat="1" applyFont="1" applyBorder="1" applyAlignment="1">
      <alignment horizontal="center" vertical="center" wrapText="1"/>
    </xf>
    <xf numFmtId="0" fontId="9" fillId="0" borderId="18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9" fillId="0" borderId="76" xfId="1" applyFont="1" applyBorder="1" applyAlignment="1">
      <alignment vertical="center" wrapText="1"/>
    </xf>
    <xf numFmtId="0" fontId="9" fillId="2" borderId="37" xfId="1" applyFont="1" applyFill="1" applyBorder="1" applyAlignment="1">
      <alignment horizontal="center" vertical="center" wrapText="1"/>
    </xf>
    <xf numFmtId="0" fontId="9" fillId="2" borderId="77" xfId="1" applyFont="1" applyFill="1" applyBorder="1" applyAlignment="1">
      <alignment horizontal="center" vertical="center" wrapText="1"/>
    </xf>
    <xf numFmtId="0" fontId="9" fillId="0" borderId="78" xfId="1" applyFont="1" applyBorder="1" applyAlignment="1">
      <alignment horizontal="center" vertical="center" wrapText="1"/>
    </xf>
    <xf numFmtId="0" fontId="9" fillId="0" borderId="79" xfId="1" applyFont="1" applyBorder="1" applyAlignment="1">
      <alignment horizontal="center" vertical="center" wrapText="1"/>
    </xf>
    <xf numFmtId="0" fontId="9" fillId="0" borderId="80" xfId="1" applyFont="1" applyBorder="1" applyAlignment="1">
      <alignment horizontal="center" vertical="center" wrapText="1"/>
    </xf>
    <xf numFmtId="0" fontId="9" fillId="3" borderId="80" xfId="1" applyFont="1" applyFill="1" applyBorder="1" applyAlignment="1">
      <alignment horizontal="center" vertical="center" wrapText="1"/>
    </xf>
    <xf numFmtId="0" fontId="9" fillId="3" borderId="76" xfId="1" applyFont="1" applyFill="1" applyBorder="1" applyAlignment="1">
      <alignment horizontal="center" vertical="center" wrapText="1"/>
    </xf>
    <xf numFmtId="164" fontId="14" fillId="0" borderId="81" xfId="1" applyNumberFormat="1" applyFont="1" applyBorder="1" applyAlignment="1">
      <alignment horizontal="right" vertical="center" wrapText="1"/>
    </xf>
    <xf numFmtId="0" fontId="9" fillId="0" borderId="0" xfId="1" quotePrefix="1" applyFont="1" applyAlignment="1">
      <alignment horizontal="center" vertical="center" wrapText="1"/>
    </xf>
    <xf numFmtId="0" fontId="14" fillId="2" borderId="77" xfId="1" applyFont="1" applyFill="1" applyBorder="1" applyAlignment="1">
      <alignment horizontal="center" vertical="center" wrapText="1"/>
    </xf>
    <xf numFmtId="0" fontId="14" fillId="0" borderId="78" xfId="1" applyFont="1" applyBorder="1" applyAlignment="1">
      <alignment horizontal="center" vertical="center" wrapText="1"/>
    </xf>
    <xf numFmtId="0" fontId="14" fillId="0" borderId="79" xfId="1" applyFont="1" applyBorder="1" applyAlignment="1">
      <alignment horizontal="center" vertical="center" wrapText="1"/>
    </xf>
    <xf numFmtId="0" fontId="14" fillId="0" borderId="80" xfId="1" applyFont="1" applyBorder="1" applyAlignment="1">
      <alignment horizontal="center" vertical="center" wrapText="1"/>
    </xf>
    <xf numFmtId="0" fontId="14" fillId="3" borderId="80" xfId="1" applyFont="1" applyFill="1" applyBorder="1" applyAlignment="1">
      <alignment horizontal="center" vertical="center" wrapText="1"/>
    </xf>
    <xf numFmtId="164" fontId="14" fillId="0" borderId="31" xfId="1" applyNumberFormat="1" applyFont="1" applyBorder="1" applyAlignment="1">
      <alignment horizontal="right" vertical="center" wrapText="1"/>
    </xf>
    <xf numFmtId="0" fontId="14" fillId="0" borderId="82" xfId="1" applyFont="1" applyBorder="1" applyAlignment="1">
      <alignment horizontal="center" vertical="center" wrapText="1"/>
    </xf>
    <xf numFmtId="0" fontId="14" fillId="0" borderId="83" xfId="1" applyFont="1" applyBorder="1" applyAlignment="1">
      <alignment horizontal="center" vertical="center" wrapText="1"/>
    </xf>
    <xf numFmtId="0" fontId="14" fillId="0" borderId="84" xfId="1" applyFont="1" applyBorder="1" applyAlignment="1">
      <alignment horizontal="center" vertical="center" wrapText="1"/>
    </xf>
    <xf numFmtId="0" fontId="14" fillId="3" borderId="84" xfId="1" applyFont="1" applyFill="1" applyBorder="1" applyAlignment="1">
      <alignment horizontal="center" vertical="center" wrapText="1"/>
    </xf>
    <xf numFmtId="0" fontId="14" fillId="3" borderId="81" xfId="1" applyFont="1" applyFill="1" applyBorder="1" applyAlignment="1">
      <alignment horizontal="center" vertical="center" wrapText="1"/>
    </xf>
    <xf numFmtId="164" fontId="14" fillId="0" borderId="85" xfId="1" applyNumberFormat="1" applyFont="1" applyBorder="1" applyAlignment="1">
      <alignment horizontal="right" vertical="center" wrapText="1"/>
    </xf>
    <xf numFmtId="0" fontId="14" fillId="0" borderId="86" xfId="1" applyFont="1" applyBorder="1" applyAlignment="1">
      <alignment vertical="center" wrapText="1"/>
    </xf>
    <xf numFmtId="0" fontId="14" fillId="0" borderId="87" xfId="1" applyFont="1" applyBorder="1" applyAlignment="1">
      <alignment horizontal="center" vertical="center" wrapText="1"/>
    </xf>
    <xf numFmtId="0" fontId="14" fillId="0" borderId="88" xfId="1" applyFont="1" applyBorder="1" applyAlignment="1">
      <alignment horizontal="center" vertical="center" wrapText="1"/>
    </xf>
    <xf numFmtId="0" fontId="14" fillId="0" borderId="89" xfId="1" applyFont="1" applyBorder="1" applyAlignment="1">
      <alignment horizontal="center" vertical="center" wrapText="1"/>
    </xf>
    <xf numFmtId="0" fontId="14" fillId="3" borderId="89" xfId="1" applyFont="1" applyFill="1" applyBorder="1" applyAlignment="1">
      <alignment horizontal="center" vertical="center" wrapText="1"/>
    </xf>
    <xf numFmtId="0" fontId="14" fillId="3" borderId="86" xfId="1" applyFont="1" applyFill="1" applyBorder="1" applyAlignment="1">
      <alignment horizontal="center" vertical="center" wrapText="1"/>
    </xf>
    <xf numFmtId="164" fontId="14" fillId="2" borderId="81" xfId="1" applyNumberFormat="1" applyFont="1" applyFill="1" applyBorder="1" applyAlignment="1">
      <alignment horizontal="right" vertical="center" wrapText="1"/>
    </xf>
    <xf numFmtId="0" fontId="14" fillId="0" borderId="94" xfId="1" applyFont="1" applyBorder="1" applyAlignment="1">
      <alignment horizontal="center" vertical="center" wrapText="1"/>
    </xf>
    <xf numFmtId="164" fontId="9" fillId="0" borderId="85" xfId="1" applyNumberFormat="1" applyFont="1" applyBorder="1" applyAlignment="1">
      <alignment horizontal="right" vertical="center" wrapText="1"/>
    </xf>
    <xf numFmtId="49" fontId="3" fillId="0" borderId="47" xfId="1" quotePrefix="1" applyNumberFormat="1" applyFont="1" applyBorder="1" applyAlignment="1">
      <alignment horizontal="center" vertical="center" wrapText="1"/>
    </xf>
    <xf numFmtId="0" fontId="9" fillId="0" borderId="47" xfId="1" applyFont="1" applyBorder="1" applyAlignment="1">
      <alignment horizontal="center" vertical="center" wrapText="1"/>
    </xf>
    <xf numFmtId="0" fontId="14" fillId="0" borderId="47" xfId="1" applyFont="1" applyBorder="1" applyAlignment="1">
      <alignment horizontal="left" vertical="center" wrapText="1"/>
    </xf>
    <xf numFmtId="0" fontId="14" fillId="0" borderId="47" xfId="1" applyFont="1" applyBorder="1" applyAlignment="1">
      <alignment vertical="center" wrapText="1"/>
    </xf>
    <xf numFmtId="164" fontId="14" fillId="0" borderId="54" xfId="1" applyNumberFormat="1" applyFont="1" applyBorder="1" applyAlignment="1">
      <alignment horizontal="right" vertical="center" wrapText="1"/>
    </xf>
    <xf numFmtId="164" fontId="14" fillId="0" borderId="47" xfId="1" applyNumberFormat="1" applyFont="1" applyBorder="1" applyAlignment="1">
      <alignment horizontal="right" vertical="center" wrapText="1"/>
    </xf>
    <xf numFmtId="0" fontId="9" fillId="0" borderId="0" xfId="1" applyFont="1" applyAlignment="1">
      <alignment vertical="center" wrapText="1"/>
    </xf>
    <xf numFmtId="0" fontId="3" fillId="2" borderId="0" xfId="1" applyFont="1" applyFill="1" applyAlignment="1">
      <alignment horizontal="center" vertical="center" wrapText="1"/>
    </xf>
    <xf numFmtId="49" fontId="3" fillId="2" borderId="0" xfId="1" quotePrefix="1" applyNumberFormat="1" applyFont="1" applyFill="1" applyAlignment="1">
      <alignment horizontal="center" vertical="center"/>
    </xf>
    <xf numFmtId="0" fontId="14" fillId="2" borderId="0" xfId="1" applyFont="1" applyFill="1" applyAlignment="1">
      <alignment horizontal="left" vertical="center" wrapText="1"/>
    </xf>
    <xf numFmtId="164" fontId="14" fillId="2" borderId="0" xfId="1" applyNumberFormat="1" applyFont="1" applyFill="1" applyAlignment="1">
      <alignment horizontal="right" vertical="center" wrapText="1"/>
    </xf>
    <xf numFmtId="0" fontId="9" fillId="0" borderId="18" xfId="1" applyFont="1" applyBorder="1" applyAlignment="1">
      <alignment horizontal="left" vertical="center" wrapText="1"/>
    </xf>
    <xf numFmtId="0" fontId="9" fillId="0" borderId="71" xfId="1" applyFont="1" applyBorder="1" applyAlignment="1">
      <alignment vertical="center" wrapText="1"/>
    </xf>
    <xf numFmtId="0" fontId="16" fillId="0" borderId="71" xfId="1" applyFont="1" applyBorder="1" applyAlignment="1">
      <alignment horizontal="center" vertical="center" wrapText="1"/>
    </xf>
    <xf numFmtId="0" fontId="14" fillId="0" borderId="22" xfId="1" applyFont="1" applyBorder="1" applyAlignment="1">
      <alignment vertical="center" wrapText="1"/>
    </xf>
    <xf numFmtId="164" fontId="14" fillId="0" borderId="75" xfId="1" applyNumberFormat="1" applyFont="1" applyBorder="1" applyAlignment="1">
      <alignment horizontal="right" vertical="center" wrapText="1"/>
    </xf>
    <xf numFmtId="164" fontId="14" fillId="0" borderId="24" xfId="1" applyNumberFormat="1" applyFont="1" applyBorder="1" applyAlignment="1">
      <alignment horizontal="right" vertical="center" wrapText="1"/>
    </xf>
    <xf numFmtId="164" fontId="14" fillId="0" borderId="18" xfId="1" applyNumberFormat="1" applyFont="1" applyBorder="1" applyAlignment="1">
      <alignment horizontal="right" vertical="center" wrapText="1"/>
    </xf>
    <xf numFmtId="0" fontId="9" fillId="0" borderId="0" xfId="1" applyFont="1" applyAlignment="1">
      <alignment horizontal="left" vertical="center" wrapText="1"/>
    </xf>
    <xf numFmtId="0" fontId="16" fillId="0" borderId="76" xfId="1" applyFont="1" applyBorder="1" applyAlignment="1">
      <alignment horizontal="center" vertical="center" wrapText="1"/>
    </xf>
    <xf numFmtId="0" fontId="14" fillId="0" borderId="60" xfId="1" applyFont="1" applyBorder="1" applyAlignment="1">
      <alignment vertical="center" wrapText="1"/>
    </xf>
    <xf numFmtId="0" fontId="9" fillId="0" borderId="81" xfId="1" applyFont="1" applyBorder="1" applyAlignment="1">
      <alignment vertical="center" wrapText="1"/>
    </xf>
    <xf numFmtId="0" fontId="16" fillId="0" borderId="81" xfId="1" applyFont="1" applyBorder="1" applyAlignment="1">
      <alignment horizontal="center" vertical="center" wrapText="1"/>
    </xf>
    <xf numFmtId="0" fontId="14" fillId="0" borderId="59" xfId="1" applyFont="1" applyBorder="1" applyAlignment="1">
      <alignment horizontal="left" vertical="center" wrapText="1"/>
    </xf>
    <xf numFmtId="0" fontId="14" fillId="0" borderId="86" xfId="1" applyFont="1" applyBorder="1" applyAlignment="1">
      <alignment horizontal="left" vertical="center" wrapText="1"/>
    </xf>
    <xf numFmtId="0" fontId="14" fillId="0" borderId="76" xfId="1" applyFont="1" applyBorder="1" applyAlignment="1">
      <alignment horizontal="left" vertical="center" wrapText="1"/>
    </xf>
    <xf numFmtId="0" fontId="14" fillId="0" borderId="1" xfId="1" applyFont="1" applyBorder="1" applyAlignment="1">
      <alignment horizontal="left" vertical="center" wrapText="1"/>
    </xf>
    <xf numFmtId="0" fontId="9" fillId="0" borderId="86" xfId="1" applyFont="1" applyBorder="1" applyAlignment="1">
      <alignment vertical="center" wrapText="1"/>
    </xf>
    <xf numFmtId="0" fontId="14" fillId="0" borderId="103" xfId="1" applyFont="1" applyBorder="1" applyAlignment="1">
      <alignment vertical="center" wrapText="1"/>
    </xf>
    <xf numFmtId="164" fontId="14" fillId="0" borderId="104" xfId="1" applyNumberFormat="1" applyFont="1" applyBorder="1" applyAlignment="1">
      <alignment horizontal="right" vertical="center" wrapText="1"/>
    </xf>
    <xf numFmtId="164" fontId="14" fillId="0" borderId="42" xfId="1" applyNumberFormat="1" applyFont="1" applyBorder="1" applyAlignment="1">
      <alignment horizontal="right" vertical="center" wrapText="1"/>
    </xf>
    <xf numFmtId="0" fontId="9" fillId="0" borderId="44" xfId="1" applyFont="1" applyBorder="1" applyAlignment="1">
      <alignment vertical="center" wrapText="1"/>
    </xf>
    <xf numFmtId="0" fontId="9" fillId="0" borderId="47" xfId="1" applyFont="1" applyBorder="1" applyAlignment="1">
      <alignment horizontal="left" vertical="center" wrapText="1"/>
    </xf>
    <xf numFmtId="0" fontId="14" fillId="0" borderId="105" xfId="1" applyFont="1" applyBorder="1" applyAlignment="1">
      <alignment horizontal="center" vertical="center" wrapText="1"/>
    </xf>
    <xf numFmtId="0" fontId="14" fillId="0" borderId="106" xfId="1" applyFont="1" applyBorder="1" applyAlignment="1">
      <alignment horizontal="center" vertical="center" wrapText="1"/>
    </xf>
    <xf numFmtId="0" fontId="14" fillId="0" borderId="107" xfId="1" applyFont="1" applyBorder="1" applyAlignment="1">
      <alignment horizontal="center" vertical="center" wrapText="1"/>
    </xf>
    <xf numFmtId="0" fontId="14" fillId="3" borderId="107" xfId="1" applyFont="1" applyFill="1" applyBorder="1" applyAlignment="1">
      <alignment horizontal="center" vertical="center" wrapText="1"/>
    </xf>
    <xf numFmtId="0" fontId="14" fillId="3" borderId="108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left"/>
    </xf>
    <xf numFmtId="0" fontId="3" fillId="0" borderId="52" xfId="1" applyFont="1" applyBorder="1" applyAlignment="1">
      <alignment horizontal="left"/>
    </xf>
    <xf numFmtId="0" fontId="3" fillId="0" borderId="12" xfId="1" applyFont="1" applyBorder="1"/>
    <xf numFmtId="0" fontId="3" fillId="0" borderId="0" xfId="1" applyFont="1" applyAlignment="1">
      <alignment horizontal="left" wrapText="1"/>
    </xf>
    <xf numFmtId="0" fontId="3" fillId="0" borderId="52" xfId="1" applyFont="1" applyBorder="1"/>
    <xf numFmtId="0" fontId="14" fillId="0" borderId="18" xfId="1" applyFont="1" applyBorder="1" applyAlignment="1">
      <alignment vertical="center" wrapText="1"/>
    </xf>
    <xf numFmtId="0" fontId="9" fillId="0" borderId="60" xfId="1" applyFont="1" applyBorder="1" applyAlignment="1">
      <alignment vertical="center" wrapText="1"/>
    </xf>
    <xf numFmtId="0" fontId="9" fillId="0" borderId="47" xfId="1" applyFont="1" applyBorder="1" applyAlignment="1">
      <alignment vertical="center" wrapText="1"/>
    </xf>
    <xf numFmtId="49" fontId="3" fillId="0" borderId="47" xfId="1" quotePrefix="1" applyNumberFormat="1" applyFont="1" applyBorder="1" applyAlignment="1">
      <alignment horizontal="center" vertical="center"/>
    </xf>
    <xf numFmtId="164" fontId="9" fillId="0" borderId="104" xfId="1" applyNumberFormat="1" applyFont="1" applyBorder="1" applyAlignment="1">
      <alignment horizontal="right" vertical="center" wrapText="1"/>
    </xf>
    <xf numFmtId="0" fontId="14" fillId="0" borderId="18" xfId="1" applyFont="1" applyBorder="1" applyAlignment="1">
      <alignment horizontal="left" vertical="center" wrapText="1"/>
    </xf>
    <xf numFmtId="0" fontId="14" fillId="0" borderId="109" xfId="1" applyFont="1" applyBorder="1" applyAlignment="1">
      <alignment horizontal="center" vertical="center" wrapText="1"/>
    </xf>
    <xf numFmtId="0" fontId="14" fillId="0" borderId="19" xfId="1" applyFont="1" applyBorder="1" applyAlignment="1">
      <alignment horizontal="center" vertical="center" wrapText="1"/>
    </xf>
    <xf numFmtId="0" fontId="14" fillId="0" borderId="20" xfId="1" applyFont="1" applyBorder="1" applyAlignment="1">
      <alignment horizontal="center" vertical="center" wrapText="1"/>
    </xf>
    <xf numFmtId="0" fontId="14" fillId="0" borderId="95" xfId="1" applyFont="1" applyBorder="1" applyAlignment="1">
      <alignment horizontal="center" vertical="center" wrapText="1"/>
    </xf>
    <xf numFmtId="0" fontId="14" fillId="0" borderId="27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center" wrapText="1"/>
    </xf>
    <xf numFmtId="0" fontId="14" fillId="0" borderId="100" xfId="1" applyFont="1" applyBorder="1" applyAlignment="1">
      <alignment horizontal="center" vertical="center" wrapText="1"/>
    </xf>
    <xf numFmtId="0" fontId="14" fillId="0" borderId="69" xfId="1" applyFont="1" applyBorder="1" applyAlignment="1">
      <alignment horizontal="center" vertical="center" wrapText="1"/>
    </xf>
    <xf numFmtId="0" fontId="14" fillId="0" borderId="50" xfId="1" applyFont="1" applyBorder="1" applyAlignment="1">
      <alignment horizontal="center" vertical="center" wrapText="1"/>
    </xf>
    <xf numFmtId="49" fontId="3" fillId="0" borderId="12" xfId="1" quotePrefix="1" applyNumberFormat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 wrapText="1"/>
    </xf>
    <xf numFmtId="0" fontId="14" fillId="0" borderId="12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 wrapText="1"/>
    </xf>
    <xf numFmtId="49" fontId="3" fillId="0" borderId="1" xfId="1" quotePrefix="1" applyNumberFormat="1" applyFont="1" applyBorder="1" applyAlignment="1">
      <alignment horizontal="center" vertical="center" wrapText="1"/>
    </xf>
    <xf numFmtId="0" fontId="14" fillId="3" borderId="10" xfId="1" applyFont="1" applyFill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18" xfId="1" applyFont="1" applyFill="1" applyBorder="1" applyAlignment="1">
      <alignment horizontal="center" vertical="center" wrapText="1"/>
    </xf>
    <xf numFmtId="0" fontId="3" fillId="2" borderId="0" xfId="1" quotePrefix="1" applyFont="1" applyFill="1" applyAlignment="1">
      <alignment horizontal="center" vertical="center" wrapText="1"/>
    </xf>
    <xf numFmtId="0" fontId="3" fillId="2" borderId="36" xfId="1" applyFont="1" applyFill="1" applyBorder="1" applyAlignment="1">
      <alignment horizontal="center" vertical="center" wrapText="1"/>
    </xf>
    <xf numFmtId="0" fontId="14" fillId="2" borderId="122" xfId="1" applyFont="1" applyFill="1" applyBorder="1" applyAlignment="1">
      <alignment horizontal="center" vertical="center" wrapText="1"/>
    </xf>
    <xf numFmtId="0" fontId="14" fillId="2" borderId="123" xfId="1" applyFont="1" applyFill="1" applyBorder="1" applyAlignment="1">
      <alignment vertical="center" wrapText="1"/>
    </xf>
    <xf numFmtId="0" fontId="14" fillId="2" borderId="39" xfId="1" applyFont="1" applyFill="1" applyBorder="1" applyAlignment="1">
      <alignment horizontal="center" vertical="center" wrapText="1"/>
    </xf>
    <xf numFmtId="0" fontId="14" fillId="2" borderId="27" xfId="1" applyFont="1" applyFill="1" applyBorder="1" applyAlignment="1">
      <alignment vertical="center" wrapText="1"/>
    </xf>
    <xf numFmtId="0" fontId="14" fillId="2" borderId="123" xfId="1" applyFont="1" applyFill="1" applyBorder="1" applyAlignment="1">
      <alignment horizontal="center" vertical="center" wrapText="1"/>
    </xf>
    <xf numFmtId="0" fontId="14" fillId="2" borderId="124" xfId="1" applyFont="1" applyFill="1" applyBorder="1" applyAlignment="1">
      <alignment horizontal="center" vertical="center" wrapText="1"/>
    </xf>
    <xf numFmtId="0" fontId="9" fillId="2" borderId="29" xfId="1" applyFont="1" applyFill="1" applyBorder="1" applyAlignment="1">
      <alignment vertical="center" wrapText="1"/>
    </xf>
    <xf numFmtId="0" fontId="9" fillId="0" borderId="12" xfId="1" applyFont="1" applyBorder="1" applyAlignment="1">
      <alignment vertical="center" wrapText="1"/>
    </xf>
    <xf numFmtId="0" fontId="9" fillId="2" borderId="1" xfId="1" applyFont="1" applyFill="1" applyBorder="1" applyAlignment="1">
      <alignment horizontal="left" vertical="center" wrapText="1"/>
    </xf>
    <xf numFmtId="0" fontId="3" fillId="2" borderId="127" xfId="1" quotePrefix="1" applyFont="1" applyFill="1" applyBorder="1" applyAlignment="1">
      <alignment horizontal="center" vertical="center" wrapText="1"/>
    </xf>
    <xf numFmtId="0" fontId="3" fillId="2" borderId="127" xfId="1" applyFont="1" applyFill="1" applyBorder="1" applyAlignment="1">
      <alignment horizontal="center" vertical="center" wrapText="1"/>
    </xf>
    <xf numFmtId="0" fontId="14" fillId="2" borderId="128" xfId="1" applyFont="1" applyFill="1" applyBorder="1" applyAlignment="1">
      <alignment vertical="center" wrapText="1"/>
    </xf>
    <xf numFmtId="0" fontId="14" fillId="2" borderId="10" xfId="1" applyFont="1" applyFill="1" applyBorder="1" applyAlignment="1">
      <alignment horizontal="center" vertical="center" wrapText="1"/>
    </xf>
    <xf numFmtId="0" fontId="14" fillId="3" borderId="15" xfId="1" applyFont="1" applyFill="1" applyBorder="1" applyAlignment="1">
      <alignment horizontal="center" vertical="center" wrapText="1"/>
    </xf>
    <xf numFmtId="0" fontId="9" fillId="0" borderId="59" xfId="1" applyFont="1" applyBorder="1" applyAlignment="1">
      <alignment vertical="center" wrapText="1"/>
    </xf>
    <xf numFmtId="0" fontId="14" fillId="2" borderId="1" xfId="1" applyFont="1" applyFill="1" applyBorder="1" applyAlignment="1">
      <alignment vertical="center" wrapText="1"/>
    </xf>
    <xf numFmtId="164" fontId="14" fillId="2" borderId="129" xfId="1" applyNumberFormat="1" applyFont="1" applyFill="1" applyBorder="1" applyAlignment="1">
      <alignment horizontal="right" vertical="center" wrapText="1"/>
    </xf>
    <xf numFmtId="164" fontId="14" fillId="2" borderId="16" xfId="1" applyNumberFormat="1" applyFont="1" applyFill="1" applyBorder="1" applyAlignment="1">
      <alignment horizontal="right" vertical="center" wrapText="1"/>
    </xf>
    <xf numFmtId="164" fontId="14" fillId="2" borderId="17" xfId="1" applyNumberFormat="1" applyFont="1" applyFill="1" applyBorder="1" applyAlignment="1">
      <alignment horizontal="right" vertical="center" wrapText="1"/>
    </xf>
    <xf numFmtId="0" fontId="9" fillId="2" borderId="18" xfId="1" applyFont="1" applyFill="1" applyBorder="1" applyAlignment="1">
      <alignment vertical="center" wrapText="1"/>
    </xf>
    <xf numFmtId="0" fontId="9" fillId="0" borderId="130" xfId="1" applyFont="1" applyBorder="1" applyAlignment="1">
      <alignment vertical="center" wrapText="1"/>
    </xf>
    <xf numFmtId="49" fontId="3" fillId="2" borderId="130" xfId="1" quotePrefix="1" applyNumberFormat="1" applyFont="1" applyFill="1" applyBorder="1" applyAlignment="1">
      <alignment horizontal="center" vertical="center"/>
    </xf>
    <xf numFmtId="0" fontId="9" fillId="2" borderId="131" xfId="1" applyFont="1" applyFill="1" applyBorder="1" applyAlignment="1">
      <alignment vertical="center" wrapText="1"/>
    </xf>
    <xf numFmtId="49" fontId="3" fillId="2" borderId="22" xfId="1" quotePrefix="1" applyNumberFormat="1" applyFont="1" applyFill="1" applyBorder="1" applyAlignment="1">
      <alignment horizontal="center" vertical="center" wrapText="1"/>
    </xf>
    <xf numFmtId="0" fontId="14" fillId="2" borderId="132" xfId="1" applyFont="1" applyFill="1" applyBorder="1" applyAlignment="1">
      <alignment horizontal="center" vertical="center" wrapText="1"/>
    </xf>
    <xf numFmtId="0" fontId="14" fillId="2" borderId="137" xfId="1" applyFont="1" applyFill="1" applyBorder="1" applyAlignment="1">
      <alignment vertical="center" wrapText="1"/>
    </xf>
    <xf numFmtId="0" fontId="14" fillId="3" borderId="122" xfId="1" applyFont="1" applyFill="1" applyBorder="1" applyAlignment="1">
      <alignment horizontal="center" vertical="center" wrapText="1"/>
    </xf>
    <xf numFmtId="0" fontId="14" fillId="3" borderId="132" xfId="1" applyFont="1" applyFill="1" applyBorder="1" applyAlignment="1">
      <alignment horizontal="center" vertical="center" wrapText="1"/>
    </xf>
    <xf numFmtId="0" fontId="14" fillId="3" borderId="138" xfId="1" applyFont="1" applyFill="1" applyBorder="1" applyAlignment="1">
      <alignment horizontal="center" vertical="center" wrapText="1"/>
    </xf>
    <xf numFmtId="2" fontId="9" fillId="2" borderId="18" xfId="1" quotePrefix="1" applyNumberFormat="1" applyFont="1" applyFill="1" applyBorder="1" applyAlignment="1">
      <alignment horizontal="center" vertical="center" wrapText="1"/>
    </xf>
    <xf numFmtId="0" fontId="9" fillId="2" borderId="134" xfId="1" applyFont="1" applyFill="1" applyBorder="1" applyAlignment="1">
      <alignment horizontal="center" vertical="center" wrapText="1"/>
    </xf>
    <xf numFmtId="0" fontId="9" fillId="2" borderId="56" xfId="1" applyFont="1" applyFill="1" applyBorder="1" applyAlignment="1">
      <alignment horizontal="center" vertical="center" wrapText="1"/>
    </xf>
    <xf numFmtId="2" fontId="9" fillId="2" borderId="33" xfId="1" quotePrefix="1" applyNumberFormat="1" applyFont="1" applyFill="1" applyBorder="1" applyAlignment="1">
      <alignment horizontal="center" vertical="center" wrapText="1"/>
    </xf>
    <xf numFmtId="0" fontId="9" fillId="2" borderId="121" xfId="1" applyFont="1" applyFill="1" applyBorder="1" applyAlignment="1">
      <alignment horizontal="center" vertical="center" wrapText="1"/>
    </xf>
    <xf numFmtId="0" fontId="9" fillId="2" borderId="35" xfId="1" applyFont="1" applyFill="1" applyBorder="1" applyAlignment="1">
      <alignment vertical="center" wrapText="1"/>
    </xf>
    <xf numFmtId="0" fontId="9" fillId="2" borderId="35" xfId="1" applyFont="1" applyFill="1" applyBorder="1" applyAlignment="1">
      <alignment horizontal="center" vertical="center" wrapText="1"/>
    </xf>
    <xf numFmtId="0" fontId="9" fillId="3" borderId="122" xfId="1" applyFont="1" applyFill="1" applyBorder="1" applyAlignment="1">
      <alignment horizontal="center" vertical="center" wrapText="1"/>
    </xf>
    <xf numFmtId="0" fontId="9" fillId="2" borderId="122" xfId="1" applyFont="1" applyFill="1" applyBorder="1" applyAlignment="1">
      <alignment horizontal="center" vertical="center" wrapText="1"/>
    </xf>
    <xf numFmtId="0" fontId="9" fillId="3" borderId="139" xfId="1" applyFont="1" applyFill="1" applyBorder="1" applyAlignment="1">
      <alignment horizontal="center" vertical="center" wrapText="1"/>
    </xf>
    <xf numFmtId="0" fontId="9" fillId="2" borderId="0" xfId="1" applyFont="1" applyFill="1" applyAlignment="1">
      <alignment horizontal="center" vertical="center" wrapText="1"/>
    </xf>
    <xf numFmtId="164" fontId="9" fillId="2" borderId="62" xfId="1" applyNumberFormat="1" applyFont="1" applyFill="1" applyBorder="1" applyAlignment="1">
      <alignment horizontal="right" vertical="center" wrapText="1"/>
    </xf>
    <xf numFmtId="164" fontId="9" fillId="2" borderId="63" xfId="1" applyNumberFormat="1" applyFont="1" applyFill="1" applyBorder="1" applyAlignment="1">
      <alignment horizontal="right" vertical="center" wrapText="1"/>
    </xf>
    <xf numFmtId="164" fontId="9" fillId="2" borderId="44" xfId="1" applyNumberFormat="1" applyFont="1" applyFill="1" applyBorder="1" applyAlignment="1">
      <alignment horizontal="right" vertical="center" wrapText="1"/>
    </xf>
    <xf numFmtId="0" fontId="9" fillId="2" borderId="48" xfId="1" applyFont="1" applyFill="1" applyBorder="1" applyAlignment="1">
      <alignment horizontal="center" vertical="center" wrapText="1"/>
    </xf>
    <xf numFmtId="0" fontId="9" fillId="3" borderId="5" xfId="1" applyFont="1" applyFill="1" applyBorder="1" applyAlignment="1">
      <alignment horizontal="center" vertical="center" wrapText="1"/>
    </xf>
    <xf numFmtId="164" fontId="9" fillId="2" borderId="31" xfId="1" applyNumberFormat="1" applyFont="1" applyFill="1" applyBorder="1" applyAlignment="1">
      <alignment horizontal="right" vertical="center" wrapText="1"/>
    </xf>
    <xf numFmtId="0" fontId="9" fillId="2" borderId="26" xfId="1" applyFont="1" applyFill="1" applyBorder="1" applyAlignment="1">
      <alignment horizontal="center" vertical="center" wrapText="1"/>
    </xf>
    <xf numFmtId="0" fontId="9" fillId="2" borderId="27" xfId="1" applyFont="1" applyFill="1" applyBorder="1" applyAlignment="1">
      <alignment horizontal="center" vertical="center" wrapText="1"/>
    </xf>
    <xf numFmtId="0" fontId="9" fillId="2" borderId="66" xfId="1" applyFont="1" applyFill="1" applyBorder="1" applyAlignment="1">
      <alignment horizontal="center" vertical="center" wrapText="1"/>
    </xf>
    <xf numFmtId="0" fontId="9" fillId="3" borderId="50" xfId="1" applyFont="1" applyFill="1" applyBorder="1" applyAlignment="1">
      <alignment horizontal="center" vertical="center" wrapText="1"/>
    </xf>
    <xf numFmtId="0" fontId="9" fillId="2" borderId="47" xfId="1" applyFont="1" applyFill="1" applyBorder="1" applyAlignment="1">
      <alignment horizontal="center" vertical="center" wrapText="1"/>
    </xf>
    <xf numFmtId="0" fontId="14" fillId="2" borderId="141" xfId="1" applyFont="1" applyFill="1" applyBorder="1" applyAlignment="1">
      <alignment horizontal="center" vertical="center" wrapText="1"/>
    </xf>
    <xf numFmtId="0" fontId="9" fillId="2" borderId="142" xfId="1" applyFont="1" applyFill="1" applyBorder="1" applyAlignment="1">
      <alignment vertical="center" wrapText="1"/>
    </xf>
    <xf numFmtId="164" fontId="9" fillId="2" borderId="144" xfId="1" applyNumberFormat="1" applyFont="1" applyFill="1" applyBorder="1" applyAlignment="1">
      <alignment horizontal="right" vertical="center" wrapText="1"/>
    </xf>
    <xf numFmtId="164" fontId="9" fillId="2" borderId="1" xfId="1" applyNumberFormat="1" applyFont="1" applyFill="1" applyBorder="1" applyAlignment="1">
      <alignment horizontal="right" vertical="center" wrapText="1"/>
    </xf>
    <xf numFmtId="0" fontId="9" fillId="0" borderId="18" xfId="1" applyFont="1" applyBorder="1" applyAlignment="1">
      <alignment vertical="center" wrapText="1"/>
    </xf>
    <xf numFmtId="49" fontId="3" fillId="0" borderId="47" xfId="1" quotePrefix="1" applyNumberFormat="1" applyFont="1" applyBorder="1" applyAlignment="1">
      <alignment vertical="center" wrapText="1"/>
    </xf>
    <xf numFmtId="49" fontId="9" fillId="0" borderId="18" xfId="1" quotePrefix="1" applyNumberFormat="1" applyFont="1" applyBorder="1" applyAlignment="1">
      <alignment horizontal="center" vertical="center" wrapText="1"/>
    </xf>
    <xf numFmtId="49" fontId="9" fillId="0" borderId="0" xfId="1" quotePrefix="1" applyNumberFormat="1" applyFont="1" applyAlignment="1">
      <alignment horizontal="center" vertical="center" wrapText="1"/>
    </xf>
    <xf numFmtId="164" fontId="9" fillId="0" borderId="31" xfId="1" applyNumberFormat="1" applyFont="1" applyBorder="1" applyAlignment="1">
      <alignment horizontal="right" vertical="center" wrapText="1"/>
    </xf>
    <xf numFmtId="0" fontId="9" fillId="2" borderId="38" xfId="1" applyFont="1" applyFill="1" applyBorder="1" applyAlignment="1">
      <alignment horizontal="center" vertical="center" wrapText="1"/>
    </xf>
    <xf numFmtId="0" fontId="9" fillId="0" borderId="82" xfId="1" applyFont="1" applyBorder="1" applyAlignment="1">
      <alignment horizontal="center" vertical="center" wrapText="1"/>
    </xf>
    <xf numFmtId="0" fontId="9" fillId="0" borderId="83" xfId="1" applyFont="1" applyBorder="1" applyAlignment="1">
      <alignment horizontal="center" vertical="center" wrapText="1"/>
    </xf>
    <xf numFmtId="0" fontId="9" fillId="0" borderId="84" xfId="1" applyFont="1" applyBorder="1" applyAlignment="1">
      <alignment horizontal="center" vertical="center" wrapText="1"/>
    </xf>
    <xf numFmtId="0" fontId="9" fillId="3" borderId="84" xfId="1" applyFont="1" applyFill="1" applyBorder="1" applyAlignment="1">
      <alignment horizontal="center" vertical="center" wrapText="1"/>
    </xf>
    <xf numFmtId="0" fontId="9" fillId="3" borderId="81" xfId="1" applyFont="1" applyFill="1" applyBorder="1" applyAlignment="1">
      <alignment horizontal="center" vertical="center" wrapText="1"/>
    </xf>
    <xf numFmtId="0" fontId="9" fillId="0" borderId="87" xfId="1" applyFont="1" applyBorder="1" applyAlignment="1">
      <alignment horizontal="center" vertical="center" wrapText="1"/>
    </xf>
    <xf numFmtId="0" fontId="9" fillId="0" borderId="88" xfId="1" applyFont="1" applyBorder="1" applyAlignment="1">
      <alignment horizontal="center" vertical="center" wrapText="1"/>
    </xf>
    <xf numFmtId="0" fontId="9" fillId="0" borderId="89" xfId="1" applyFont="1" applyBorder="1" applyAlignment="1">
      <alignment horizontal="center" vertical="center" wrapText="1"/>
    </xf>
    <xf numFmtId="0" fontId="9" fillId="3" borderId="89" xfId="1" applyFont="1" applyFill="1" applyBorder="1" applyAlignment="1">
      <alignment horizontal="center" vertical="center" wrapText="1"/>
    </xf>
    <xf numFmtId="0" fontId="9" fillId="3" borderId="86" xfId="1" applyFont="1" applyFill="1" applyBorder="1" applyAlignment="1">
      <alignment horizontal="center" vertical="center" wrapText="1"/>
    </xf>
    <xf numFmtId="0" fontId="9" fillId="2" borderId="90" xfId="1" applyFont="1" applyFill="1" applyBorder="1" applyAlignment="1">
      <alignment vertical="center" wrapText="1"/>
    </xf>
    <xf numFmtId="0" fontId="9" fillId="2" borderId="91" xfId="1" applyFont="1" applyFill="1" applyBorder="1" applyAlignment="1">
      <alignment horizontal="center" vertical="center" wrapText="1"/>
    </xf>
    <xf numFmtId="0" fontId="9" fillId="2" borderId="92" xfId="1" applyFont="1" applyFill="1" applyBorder="1" applyAlignment="1">
      <alignment vertical="center" wrapText="1"/>
    </xf>
    <xf numFmtId="164" fontId="9" fillId="2" borderId="30" xfId="1" applyNumberFormat="1" applyFont="1" applyFill="1" applyBorder="1" applyAlignment="1">
      <alignment horizontal="right" vertical="center" wrapText="1"/>
    </xf>
    <xf numFmtId="0" fontId="9" fillId="0" borderId="93" xfId="1" applyFont="1" applyBorder="1" applyAlignment="1">
      <alignment horizontal="left" vertical="center" wrapText="1"/>
    </xf>
    <xf numFmtId="0" fontId="9" fillId="0" borderId="12" xfId="1" applyFont="1" applyBorder="1" applyAlignment="1">
      <alignment horizontal="left" vertical="center" wrapText="1"/>
    </xf>
    <xf numFmtId="0" fontId="9" fillId="0" borderId="96" xfId="1" applyFont="1" applyBorder="1" applyAlignment="1">
      <alignment vertical="center" wrapText="1"/>
    </xf>
    <xf numFmtId="49" fontId="9" fillId="0" borderId="0" xfId="1" quotePrefix="1" applyNumberFormat="1" applyFont="1" applyAlignment="1">
      <alignment horizontal="center" vertical="center"/>
    </xf>
    <xf numFmtId="0" fontId="9" fillId="0" borderId="97" xfId="1" applyFont="1" applyBorder="1" applyAlignment="1">
      <alignment vertical="center" wrapText="1"/>
    </xf>
    <xf numFmtId="0" fontId="9" fillId="0" borderId="98" xfId="1" applyFont="1" applyBorder="1" applyAlignment="1">
      <alignment horizontal="left" vertical="center" wrapText="1"/>
    </xf>
    <xf numFmtId="49" fontId="9" fillId="0" borderId="47" xfId="1" quotePrefix="1" applyNumberFormat="1" applyFont="1" applyBorder="1" applyAlignment="1">
      <alignment horizontal="center" vertical="center"/>
    </xf>
    <xf numFmtId="164" fontId="9" fillId="0" borderId="53" xfId="1" applyNumberFormat="1" applyFont="1" applyBorder="1" applyAlignment="1">
      <alignment horizontal="right" vertical="center" wrapText="1"/>
    </xf>
    <xf numFmtId="164" fontId="9" fillId="0" borderId="54" xfId="1" applyNumberFormat="1" applyFont="1" applyBorder="1" applyAlignment="1">
      <alignment horizontal="right" vertical="center" wrapText="1"/>
    </xf>
    <xf numFmtId="0" fontId="9" fillId="0" borderId="58" xfId="1" applyFont="1" applyBorder="1"/>
    <xf numFmtId="0" fontId="9" fillId="2" borderId="60" xfId="1" applyFont="1" applyFill="1" applyBorder="1" applyAlignment="1">
      <alignment vertical="center" wrapText="1"/>
    </xf>
    <xf numFmtId="164" fontId="9" fillId="2" borderId="145" xfId="1" applyNumberFormat="1" applyFont="1" applyFill="1" applyBorder="1" applyAlignment="1">
      <alignment horizontal="right" vertical="center" wrapText="1"/>
    </xf>
    <xf numFmtId="164" fontId="14" fillId="0" borderId="76" xfId="1" applyNumberFormat="1" applyFont="1" applyBorder="1" applyAlignment="1">
      <alignment horizontal="right" vertical="center" wrapText="1"/>
    </xf>
    <xf numFmtId="0" fontId="9" fillId="0" borderId="1" xfId="1" applyFont="1" applyBorder="1"/>
    <xf numFmtId="0" fontId="9" fillId="0" borderId="59" xfId="1" applyFont="1" applyBorder="1"/>
    <xf numFmtId="0" fontId="9" fillId="2" borderId="1" xfId="1" applyFont="1" applyFill="1" applyBorder="1"/>
    <xf numFmtId="0" fontId="9" fillId="3" borderId="147" xfId="1" applyFont="1" applyFill="1" applyBorder="1" applyAlignment="1">
      <alignment horizontal="center" vertical="center" wrapText="1"/>
    </xf>
    <xf numFmtId="0" fontId="9" fillId="2" borderId="148" xfId="1" applyFont="1" applyFill="1" applyBorder="1" applyAlignment="1">
      <alignment horizontal="center" vertical="center" wrapText="1"/>
    </xf>
    <xf numFmtId="0" fontId="9" fillId="3" borderId="149" xfId="1" applyFont="1" applyFill="1" applyBorder="1" applyAlignment="1">
      <alignment horizontal="center" vertical="center" wrapText="1"/>
    </xf>
    <xf numFmtId="0" fontId="9" fillId="2" borderId="34" xfId="1" applyFont="1" applyFill="1" applyBorder="1" applyAlignment="1">
      <alignment horizontal="center" vertical="center" wrapText="1"/>
    </xf>
    <xf numFmtId="0" fontId="9" fillId="0" borderId="83" xfId="1" applyFont="1" applyBorder="1" applyAlignment="1">
      <alignment vertical="center" wrapText="1"/>
    </xf>
    <xf numFmtId="0" fontId="9" fillId="0" borderId="88" xfId="1" applyFont="1" applyBorder="1" applyAlignment="1">
      <alignment vertical="center" wrapText="1"/>
    </xf>
    <xf numFmtId="0" fontId="9" fillId="2" borderId="153" xfId="1" applyFont="1" applyFill="1" applyBorder="1" applyAlignment="1">
      <alignment vertical="center" wrapText="1"/>
    </xf>
    <xf numFmtId="0" fontId="9" fillId="2" borderId="44" xfId="1" applyFont="1" applyFill="1" applyBorder="1" applyAlignment="1">
      <alignment horizontal="center" vertical="center" wrapText="1"/>
    </xf>
    <xf numFmtId="0" fontId="9" fillId="2" borderId="45" xfId="1" applyFont="1" applyFill="1" applyBorder="1" applyAlignment="1">
      <alignment horizontal="center" vertical="center" wrapText="1"/>
    </xf>
    <xf numFmtId="0" fontId="9" fillId="0" borderId="27" xfId="1" applyFont="1" applyBorder="1" applyAlignment="1">
      <alignment horizontal="center" vertical="center" wrapText="1"/>
    </xf>
    <xf numFmtId="0" fontId="9" fillId="2" borderId="136" xfId="1" applyFont="1" applyFill="1" applyBorder="1" applyAlignment="1">
      <alignment horizontal="center" vertical="center" wrapText="1"/>
    </xf>
    <xf numFmtId="0" fontId="9" fillId="0" borderId="137" xfId="1" applyFont="1" applyBorder="1" applyAlignment="1">
      <alignment horizontal="center" vertical="center" wrapText="1"/>
    </xf>
    <xf numFmtId="0" fontId="9" fillId="2" borderId="124" xfId="1" applyFont="1" applyFill="1" applyBorder="1" applyAlignment="1">
      <alignment horizontal="center" vertical="center" wrapText="1"/>
    </xf>
    <xf numFmtId="0" fontId="9" fillId="0" borderId="33" xfId="1" quotePrefix="1" applyFont="1" applyBorder="1" applyAlignment="1">
      <alignment horizontal="center" vertical="center" wrapText="1"/>
    </xf>
    <xf numFmtId="0" fontId="9" fillId="0" borderId="12" xfId="1" quotePrefix="1" applyFont="1" applyBorder="1" applyAlignment="1">
      <alignment horizontal="center" vertical="center" wrapText="1"/>
    </xf>
    <xf numFmtId="0" fontId="9" fillId="2" borderId="157" xfId="1" applyFont="1" applyFill="1" applyBorder="1" applyAlignment="1">
      <alignment horizontal="center" vertical="center" wrapText="1"/>
    </xf>
    <xf numFmtId="0" fontId="9" fillId="2" borderId="158" xfId="1" applyFont="1" applyFill="1" applyBorder="1" applyAlignment="1">
      <alignment horizontal="center" vertical="center" wrapText="1"/>
    </xf>
    <xf numFmtId="0" fontId="9" fillId="2" borderId="159" xfId="1" applyFont="1" applyFill="1" applyBorder="1" applyAlignment="1">
      <alignment horizontal="center" vertical="center" wrapText="1"/>
    </xf>
    <xf numFmtId="0" fontId="9" fillId="0" borderId="156" xfId="1" applyFont="1" applyBorder="1" applyAlignment="1">
      <alignment vertical="center" wrapText="1"/>
    </xf>
    <xf numFmtId="0" fontId="9" fillId="0" borderId="161" xfId="1" applyFont="1" applyBorder="1" applyAlignment="1">
      <alignment horizontal="center" vertical="center" wrapText="1"/>
    </xf>
    <xf numFmtId="0" fontId="9" fillId="0" borderId="157" xfId="1" applyFont="1" applyBorder="1" applyAlignment="1">
      <alignment horizontal="center" vertical="center" wrapText="1"/>
    </xf>
    <xf numFmtId="0" fontId="9" fillId="0" borderId="112" xfId="1" applyFont="1" applyBorder="1" applyAlignment="1">
      <alignment horizontal="center" vertical="center" wrapText="1"/>
    </xf>
    <xf numFmtId="0" fontId="9" fillId="3" borderId="112" xfId="1" applyFont="1" applyFill="1" applyBorder="1" applyAlignment="1">
      <alignment horizontal="center" vertical="center" wrapText="1"/>
    </xf>
    <xf numFmtId="0" fontId="9" fillId="3" borderId="12" xfId="1" applyFont="1" applyFill="1" applyBorder="1" applyAlignment="1">
      <alignment horizontal="center" vertical="center" wrapText="1"/>
    </xf>
    <xf numFmtId="0" fontId="9" fillId="2" borderId="123" xfId="1" applyFont="1" applyFill="1" applyBorder="1" applyAlignment="1">
      <alignment horizontal="center" vertical="center" wrapText="1"/>
    </xf>
    <xf numFmtId="0" fontId="9" fillId="2" borderId="65" xfId="1" applyFont="1" applyFill="1" applyBorder="1" applyAlignment="1">
      <alignment horizontal="center" vertical="center" wrapText="1"/>
    </xf>
    <xf numFmtId="0" fontId="9" fillId="0" borderId="93" xfId="1" applyFont="1" applyBorder="1" applyAlignment="1">
      <alignment vertical="center" wrapText="1"/>
    </xf>
    <xf numFmtId="0" fontId="9" fillId="0" borderId="95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3" borderId="0" xfId="1" applyFont="1" applyFill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44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left" vertical="center" wrapText="1"/>
    </xf>
    <xf numFmtId="0" fontId="9" fillId="0" borderId="59" xfId="1" applyFont="1" applyBorder="1" applyAlignment="1">
      <alignment horizontal="left" vertical="center" wrapText="1"/>
    </xf>
    <xf numFmtId="0" fontId="14" fillId="2" borderId="18" xfId="1" applyFont="1" applyFill="1" applyBorder="1" applyAlignment="1">
      <alignment horizontal="left" vertical="center" wrapText="1"/>
    </xf>
    <xf numFmtId="0" fontId="9" fillId="2" borderId="29" xfId="1" applyFont="1" applyFill="1" applyBorder="1" applyAlignment="1">
      <alignment horizontal="left" vertical="center" wrapText="1"/>
    </xf>
    <xf numFmtId="49" fontId="3" fillId="2" borderId="18" xfId="1" quotePrefix="1" applyNumberFormat="1" applyFont="1" applyFill="1" applyBorder="1" applyAlignment="1">
      <alignment horizontal="center" vertical="center"/>
    </xf>
    <xf numFmtId="49" fontId="9" fillId="2" borderId="29" xfId="1" quotePrefix="1" applyNumberFormat="1" applyFont="1" applyFill="1" applyBorder="1" applyAlignment="1">
      <alignment horizontal="center" vertical="center"/>
    </xf>
    <xf numFmtId="49" fontId="9" fillId="0" borderId="22" xfId="1" quotePrefix="1" applyNumberFormat="1" applyFont="1" applyBorder="1" applyAlignment="1">
      <alignment horizontal="center" vertical="center"/>
    </xf>
    <xf numFmtId="0" fontId="9" fillId="0" borderId="22" xfId="1" applyFont="1" applyBorder="1" applyAlignment="1">
      <alignment horizontal="left" vertical="center" wrapText="1"/>
    </xf>
    <xf numFmtId="49" fontId="9" fillId="0" borderId="29" xfId="1" quotePrefix="1" applyNumberFormat="1" applyFont="1" applyBorder="1" applyAlignment="1">
      <alignment horizontal="center" vertical="center"/>
    </xf>
    <xf numFmtId="0" fontId="9" fillId="0" borderId="29" xfId="1" applyFont="1" applyBorder="1" applyAlignment="1">
      <alignment horizontal="left" vertical="center" wrapText="1"/>
    </xf>
    <xf numFmtId="0" fontId="14" fillId="0" borderId="166" xfId="1" applyFont="1" applyBorder="1" applyAlignment="1">
      <alignment vertical="center" wrapText="1"/>
    </xf>
    <xf numFmtId="0" fontId="14" fillId="0" borderId="167" xfId="1" applyFont="1" applyBorder="1" applyAlignment="1">
      <alignment vertical="center" wrapText="1"/>
    </xf>
    <xf numFmtId="0" fontId="9" fillId="0" borderId="72" xfId="1" applyFont="1" applyBorder="1" applyAlignment="1">
      <alignment horizontal="center" vertical="center" wrapText="1"/>
    </xf>
    <xf numFmtId="0" fontId="9" fillId="0" borderId="73" xfId="1" applyFont="1" applyBorder="1" applyAlignment="1">
      <alignment horizontal="center" vertical="center" wrapText="1"/>
    </xf>
    <xf numFmtId="0" fontId="9" fillId="0" borderId="74" xfId="1" applyFont="1" applyBorder="1" applyAlignment="1">
      <alignment horizontal="center" vertical="center" wrapText="1"/>
    </xf>
    <xf numFmtId="0" fontId="9" fillId="3" borderId="74" xfId="1" applyFont="1" applyFill="1" applyBorder="1" applyAlignment="1">
      <alignment horizontal="center" vertical="center" wrapText="1"/>
    </xf>
    <xf numFmtId="0" fontId="9" fillId="3" borderId="71" xfId="1" applyFont="1" applyFill="1" applyBorder="1" applyAlignment="1">
      <alignment horizontal="center" vertical="center" wrapText="1"/>
    </xf>
    <xf numFmtId="0" fontId="14" fillId="2" borderId="132" xfId="1" applyFont="1" applyFill="1" applyBorder="1" applyAlignment="1">
      <alignment vertical="center" wrapText="1"/>
    </xf>
    <xf numFmtId="0" fontId="9" fillId="3" borderId="132" xfId="1" applyFont="1" applyFill="1" applyBorder="1" applyAlignment="1">
      <alignment horizontal="center" vertical="center" wrapText="1"/>
    </xf>
    <xf numFmtId="0" fontId="14" fillId="3" borderId="168" xfId="1" applyFont="1" applyFill="1" applyBorder="1" applyAlignment="1">
      <alignment horizontal="center" vertical="center" wrapText="1"/>
    </xf>
    <xf numFmtId="0" fontId="14" fillId="3" borderId="146" xfId="1" applyFont="1" applyFill="1" applyBorder="1" applyAlignment="1">
      <alignment horizontal="center" vertical="center" wrapText="1"/>
    </xf>
    <xf numFmtId="0" fontId="9" fillId="0" borderId="163" xfId="1" applyFont="1" applyBorder="1" applyAlignment="1">
      <alignment horizontal="center" vertical="center" wrapText="1"/>
    </xf>
    <xf numFmtId="0" fontId="9" fillId="2" borderId="57" xfId="1" applyFont="1" applyFill="1" applyBorder="1" applyAlignment="1">
      <alignment horizontal="center" vertical="center" wrapText="1"/>
    </xf>
    <xf numFmtId="0" fontId="9" fillId="0" borderId="169" xfId="1" applyFont="1" applyBorder="1" applyAlignment="1">
      <alignment vertical="center" wrapText="1"/>
    </xf>
    <xf numFmtId="0" fontId="9" fillId="2" borderId="49" xfId="1" applyFont="1" applyFill="1" applyBorder="1" applyAlignment="1">
      <alignment horizontal="center" vertical="center" wrapText="1"/>
    </xf>
    <xf numFmtId="0" fontId="9" fillId="0" borderId="105" xfId="1" applyFont="1" applyBorder="1" applyAlignment="1">
      <alignment horizontal="center" vertical="center" wrapText="1"/>
    </xf>
    <xf numFmtId="0" fontId="9" fillId="0" borderId="106" xfId="1" applyFont="1" applyBorder="1" applyAlignment="1">
      <alignment horizontal="center" vertical="center" wrapText="1"/>
    </xf>
    <xf numFmtId="0" fontId="9" fillId="0" borderId="107" xfId="1" applyFont="1" applyBorder="1" applyAlignment="1">
      <alignment horizontal="center" vertical="center" wrapText="1"/>
    </xf>
    <xf numFmtId="0" fontId="9" fillId="3" borderId="107" xfId="1" applyFont="1" applyFill="1" applyBorder="1" applyAlignment="1">
      <alignment horizontal="center" vertical="center" wrapText="1"/>
    </xf>
    <xf numFmtId="0" fontId="9" fillId="3" borderId="108" xfId="1" applyFont="1" applyFill="1" applyBorder="1" applyAlignment="1">
      <alignment horizontal="center" vertical="center" wrapText="1"/>
    </xf>
    <xf numFmtId="0" fontId="3" fillId="0" borderId="58" xfId="1" applyFont="1" applyBorder="1"/>
    <xf numFmtId="0" fontId="9" fillId="0" borderId="113" xfId="1" applyFont="1" applyBorder="1" applyAlignment="1">
      <alignment vertical="center" wrapText="1"/>
    </xf>
    <xf numFmtId="164" fontId="9" fillId="0" borderId="114" xfId="1" applyNumberFormat="1" applyFont="1" applyBorder="1" applyAlignment="1">
      <alignment horizontal="right" vertical="center" wrapText="1"/>
    </xf>
    <xf numFmtId="164" fontId="9" fillId="0" borderId="170" xfId="1" applyNumberFormat="1" applyFont="1" applyBorder="1" applyAlignment="1">
      <alignment horizontal="right" vertical="center" wrapText="1"/>
    </xf>
    <xf numFmtId="164" fontId="9" fillId="0" borderId="171" xfId="1" applyNumberFormat="1" applyFont="1" applyBorder="1" applyAlignment="1">
      <alignment horizontal="right" vertical="center" wrapText="1"/>
    </xf>
    <xf numFmtId="164" fontId="9" fillId="0" borderId="116" xfId="1" applyNumberFormat="1" applyFont="1" applyBorder="1" applyAlignment="1">
      <alignment horizontal="right" vertical="center" wrapText="1"/>
    </xf>
    <xf numFmtId="164" fontId="9" fillId="0" borderId="32" xfId="1" applyNumberFormat="1" applyFont="1" applyBorder="1" applyAlignment="1">
      <alignment horizontal="right" vertical="center" wrapText="1"/>
    </xf>
    <xf numFmtId="0" fontId="9" fillId="0" borderId="1" xfId="1" applyFont="1" applyBorder="1" applyAlignment="1">
      <alignment vertical="center" wrapText="1"/>
    </xf>
    <xf numFmtId="164" fontId="9" fillId="0" borderId="117" xfId="1" applyNumberFormat="1" applyFont="1" applyBorder="1" applyAlignment="1">
      <alignment horizontal="right" vertical="center" wrapText="1"/>
    </xf>
    <xf numFmtId="164" fontId="9" fillId="0" borderId="62" xfId="1" applyNumberFormat="1" applyFont="1" applyBorder="1" applyAlignment="1">
      <alignment horizontal="right" vertical="center" wrapText="1"/>
    </xf>
    <xf numFmtId="164" fontId="9" fillId="0" borderId="143" xfId="1" applyNumberFormat="1" applyFont="1" applyBorder="1" applyAlignment="1">
      <alignment horizontal="right" vertical="center" wrapText="1"/>
    </xf>
    <xf numFmtId="164" fontId="9" fillId="0" borderId="172" xfId="1" applyNumberFormat="1" applyFont="1" applyBorder="1" applyAlignment="1">
      <alignment horizontal="right" vertical="center" wrapText="1"/>
    </xf>
    <xf numFmtId="0" fontId="14" fillId="0" borderId="175" xfId="1" applyFont="1" applyBorder="1" applyAlignment="1">
      <alignment horizontal="center" vertical="center" wrapText="1"/>
    </xf>
    <xf numFmtId="0" fontId="14" fillId="0" borderId="28" xfId="1" applyFont="1" applyBorder="1" applyAlignment="1">
      <alignment horizontal="center" vertical="center" wrapText="1"/>
    </xf>
    <xf numFmtId="0" fontId="14" fillId="0" borderId="15" xfId="1" applyFont="1" applyBorder="1" applyAlignment="1">
      <alignment horizontal="center" vertical="center" wrapText="1"/>
    </xf>
    <xf numFmtId="0" fontId="14" fillId="0" borderId="10" xfId="1" applyFont="1" applyBorder="1" applyAlignment="1">
      <alignment horizontal="center" vertical="center" wrapText="1"/>
    </xf>
    <xf numFmtId="0" fontId="14" fillId="2" borderId="28" xfId="1" applyFont="1" applyFill="1" applyBorder="1" applyAlignment="1">
      <alignment horizontal="center" vertical="center" wrapText="1"/>
    </xf>
    <xf numFmtId="0" fontId="14" fillId="0" borderId="22" xfId="1" applyFont="1" applyBorder="1" applyAlignment="1">
      <alignment horizontal="left" vertical="center" wrapText="1"/>
    </xf>
    <xf numFmtId="49" fontId="3" fillId="0" borderId="18" xfId="1" quotePrefix="1" applyNumberFormat="1" applyFont="1" applyBorder="1" applyAlignment="1">
      <alignment horizontal="center" vertical="center"/>
    </xf>
    <xf numFmtId="49" fontId="3" fillId="0" borderId="29" xfId="1" quotePrefix="1" applyNumberFormat="1" applyFont="1" applyBorder="1" applyAlignment="1">
      <alignment horizontal="center" vertical="center"/>
    </xf>
    <xf numFmtId="0" fontId="14" fillId="0" borderId="29" xfId="1" applyFont="1" applyBorder="1" applyAlignment="1">
      <alignment horizontal="left" vertical="center" wrapText="1"/>
    </xf>
    <xf numFmtId="49" fontId="3" fillId="0" borderId="60" xfId="1" quotePrefix="1" applyNumberFormat="1" applyFont="1" applyBorder="1" applyAlignment="1">
      <alignment horizontal="center" vertical="center"/>
    </xf>
    <xf numFmtId="0" fontId="14" fillId="0" borderId="60" xfId="1" applyFont="1" applyBorder="1" applyAlignment="1">
      <alignment horizontal="left" vertical="center" wrapText="1"/>
    </xf>
    <xf numFmtId="49" fontId="3" fillId="0" borderId="22" xfId="1" quotePrefix="1" applyNumberFormat="1" applyFont="1" applyBorder="1" applyAlignment="1">
      <alignment horizontal="center" vertical="center"/>
    </xf>
    <xf numFmtId="0" fontId="14" fillId="0" borderId="5" xfId="1" applyFont="1" applyBorder="1" applyAlignment="1">
      <alignment horizontal="left" vertical="center" wrapText="1"/>
    </xf>
    <xf numFmtId="0" fontId="14" fillId="2" borderId="137" xfId="1" applyFont="1" applyFill="1" applyBorder="1" applyAlignment="1">
      <alignment horizontal="center" vertical="center" wrapText="1"/>
    </xf>
    <xf numFmtId="0" fontId="14" fillId="2" borderId="40" xfId="1" applyFont="1" applyFill="1" applyBorder="1" applyAlignment="1">
      <alignment vertical="center" wrapText="1"/>
    </xf>
    <xf numFmtId="0" fontId="14" fillId="2" borderId="122" xfId="1" applyFont="1" applyFill="1" applyBorder="1" applyAlignment="1">
      <alignment vertical="center" wrapText="1"/>
    </xf>
    <xf numFmtId="0" fontId="14" fillId="2" borderId="177" xfId="1" applyFont="1" applyFill="1" applyBorder="1" applyAlignment="1">
      <alignment vertical="center" wrapText="1"/>
    </xf>
    <xf numFmtId="0" fontId="9" fillId="2" borderId="128" xfId="1" applyFont="1" applyFill="1" applyBorder="1" applyAlignment="1">
      <alignment vertical="center" wrapText="1"/>
    </xf>
    <xf numFmtId="0" fontId="12" fillId="0" borderId="59" xfId="1" applyFont="1" applyBorder="1" applyAlignment="1">
      <alignment horizontal="left" vertical="center" wrapText="1"/>
    </xf>
    <xf numFmtId="0" fontId="17" fillId="0" borderId="0" xfId="1" applyFont="1" applyAlignment="1">
      <alignment horizontal="center" vertical="center"/>
    </xf>
    <xf numFmtId="0" fontId="17" fillId="0" borderId="0" xfId="1" applyFont="1" applyAlignment="1">
      <alignment horizontal="center"/>
    </xf>
    <xf numFmtId="0" fontId="18" fillId="0" borderId="0" xfId="1" applyFont="1" applyAlignment="1">
      <alignment horizontal="right"/>
    </xf>
    <xf numFmtId="0" fontId="18" fillId="0" borderId="0" xfId="1" applyFont="1"/>
    <xf numFmtId="0" fontId="8" fillId="0" borderId="178" xfId="0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8" fillId="0" borderId="120" xfId="1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2" fillId="0" borderId="1" xfId="1" applyFont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64" fontId="14" fillId="0" borderId="182" xfId="1" applyNumberFormat="1" applyFont="1" applyBorder="1" applyAlignment="1">
      <alignment horizontal="right" vertical="center" wrapText="1"/>
    </xf>
    <xf numFmtId="0" fontId="3" fillId="0" borderId="44" xfId="1" quotePrefix="1" applyFont="1" applyBorder="1" applyAlignment="1">
      <alignment horizontal="center" vertical="center" wrapText="1"/>
    </xf>
    <xf numFmtId="0" fontId="16" fillId="0" borderId="44" xfId="1" applyFont="1" applyBorder="1" applyAlignment="1">
      <alignment horizontal="center" vertical="center" wrapText="1"/>
    </xf>
    <xf numFmtId="0" fontId="14" fillId="0" borderId="29" xfId="1" applyFont="1" applyBorder="1" applyAlignment="1">
      <alignment vertical="center" wrapText="1"/>
    </xf>
    <xf numFmtId="164" fontId="14" fillId="0" borderId="185" xfId="1" applyNumberFormat="1" applyFont="1" applyBorder="1" applyAlignment="1">
      <alignment horizontal="right" vertical="center" wrapText="1"/>
    </xf>
    <xf numFmtId="0" fontId="3" fillId="0" borderId="127" xfId="1" quotePrefix="1" applyFont="1" applyBorder="1" applyAlignment="1">
      <alignment horizontal="center" vertical="center" wrapText="1"/>
    </xf>
    <xf numFmtId="0" fontId="16" fillId="0" borderId="127" xfId="1" applyFont="1" applyBorder="1" applyAlignment="1">
      <alignment horizontal="center" vertical="center" wrapText="1"/>
    </xf>
    <xf numFmtId="49" fontId="3" fillId="0" borderId="59" xfId="1" quotePrefix="1" applyNumberFormat="1" applyFont="1" applyBorder="1" applyAlignment="1">
      <alignment horizontal="center" vertical="center" wrapText="1"/>
    </xf>
    <xf numFmtId="0" fontId="14" fillId="0" borderId="59" xfId="1" applyFont="1" applyBorder="1" applyAlignment="1">
      <alignment vertical="center" wrapText="1"/>
    </xf>
    <xf numFmtId="0" fontId="14" fillId="0" borderId="188" xfId="1" applyFont="1" applyBorder="1" applyAlignment="1">
      <alignment vertical="center" wrapText="1"/>
    </xf>
    <xf numFmtId="164" fontId="14" fillId="0" borderId="190" xfId="1" applyNumberFormat="1" applyFont="1" applyBorder="1" applyAlignment="1">
      <alignment horizontal="right" vertical="center" wrapText="1"/>
    </xf>
    <xf numFmtId="0" fontId="3" fillId="0" borderId="155" xfId="1" quotePrefix="1" applyFont="1" applyBorder="1" applyAlignment="1">
      <alignment horizontal="center" vertical="center" wrapText="1"/>
    </xf>
    <xf numFmtId="0" fontId="14" fillId="0" borderId="155" xfId="1" applyFont="1" applyBorder="1" applyAlignment="1">
      <alignment horizontal="left" vertical="center" wrapText="1"/>
    </xf>
    <xf numFmtId="0" fontId="16" fillId="0" borderId="155" xfId="1" applyFont="1" applyBorder="1" applyAlignment="1">
      <alignment horizontal="center" vertical="center" wrapText="1"/>
    </xf>
    <xf numFmtId="0" fontId="14" fillId="0" borderId="191" xfId="1" applyFont="1" applyBorder="1" applyAlignment="1">
      <alignment horizontal="center" vertical="center" wrapText="1"/>
    </xf>
    <xf numFmtId="0" fontId="14" fillId="3" borderId="191" xfId="1" applyFont="1" applyFill="1" applyBorder="1" applyAlignment="1">
      <alignment horizontal="center" vertical="center" wrapText="1"/>
    </xf>
    <xf numFmtId="0" fontId="14" fillId="3" borderId="192" xfId="1" applyFont="1" applyFill="1" applyBorder="1" applyAlignment="1">
      <alignment horizontal="center" vertical="center" wrapText="1"/>
    </xf>
    <xf numFmtId="0" fontId="14" fillId="0" borderId="113" xfId="1" applyFont="1" applyBorder="1" applyAlignment="1">
      <alignment vertical="center" wrapText="1"/>
    </xf>
    <xf numFmtId="164" fontId="14" fillId="0" borderId="193" xfId="1" applyNumberFormat="1" applyFont="1" applyBorder="1" applyAlignment="1">
      <alignment horizontal="right" vertical="center" wrapText="1"/>
    </xf>
    <xf numFmtId="0" fontId="16" fillId="0" borderId="33" xfId="1" applyFont="1" applyBorder="1" applyAlignment="1">
      <alignment horizontal="center" vertical="center" wrapText="1"/>
    </xf>
    <xf numFmtId="0" fontId="16" fillId="0" borderId="0" xfId="1" applyFont="1" applyAlignment="1">
      <alignment horizontal="center" vertical="center" wrapText="1"/>
    </xf>
    <xf numFmtId="0" fontId="14" fillId="0" borderId="42" xfId="1" applyFont="1" applyBorder="1" applyAlignment="1">
      <alignment horizontal="center" vertical="center" wrapText="1"/>
    </xf>
    <xf numFmtId="0" fontId="14" fillId="3" borderId="42" xfId="1" applyFont="1" applyFill="1" applyBorder="1" applyAlignment="1">
      <alignment horizontal="center" vertical="center" wrapText="1"/>
    </xf>
    <xf numFmtId="0" fontId="16" fillId="0" borderId="36" xfId="1" applyFont="1" applyBorder="1" applyAlignment="1">
      <alignment horizontal="center" vertical="center" wrapText="1"/>
    </xf>
    <xf numFmtId="0" fontId="14" fillId="0" borderId="130" xfId="1" applyFont="1" applyBorder="1" applyAlignment="1">
      <alignment vertical="center" wrapText="1"/>
    </xf>
    <xf numFmtId="164" fontId="14" fillId="0" borderId="196" xfId="1" applyNumberFormat="1" applyFont="1" applyBorder="1" applyAlignment="1">
      <alignment horizontal="right" vertical="center" wrapText="1"/>
    </xf>
    <xf numFmtId="0" fontId="3" fillId="0" borderId="33" xfId="1" quotePrefix="1" applyFont="1" applyBorder="1" applyAlignment="1">
      <alignment horizontal="center" vertical="center" wrapText="1"/>
    </xf>
    <xf numFmtId="0" fontId="14" fillId="0" borderId="12" xfId="1" applyFont="1" applyBorder="1" applyAlignment="1">
      <alignment vertical="center" wrapText="1"/>
    </xf>
    <xf numFmtId="0" fontId="3" fillId="0" borderId="18" xfId="1" applyFont="1" applyBorder="1" applyAlignment="1">
      <alignment horizontal="center" vertical="center" wrapText="1"/>
    </xf>
    <xf numFmtId="0" fontId="16" fillId="0" borderId="18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44" xfId="1" applyFont="1" applyBorder="1" applyAlignment="1">
      <alignment horizontal="center" vertical="center" wrapText="1"/>
    </xf>
    <xf numFmtId="0" fontId="3" fillId="0" borderId="127" xfId="1" applyFont="1" applyBorder="1" applyAlignment="1">
      <alignment horizontal="center" vertical="center" wrapText="1"/>
    </xf>
    <xf numFmtId="0" fontId="3" fillId="0" borderId="155" xfId="1" applyFont="1" applyBorder="1" applyAlignment="1">
      <alignment horizontal="center" vertical="center" wrapText="1"/>
    </xf>
    <xf numFmtId="0" fontId="14" fillId="0" borderId="195" xfId="1" applyFont="1" applyBorder="1" applyAlignment="1">
      <alignment horizontal="center" vertical="center" wrapText="1"/>
    </xf>
    <xf numFmtId="0" fontId="14" fillId="3" borderId="195" xfId="1" applyFont="1" applyFill="1" applyBorder="1" applyAlignment="1">
      <alignment horizontal="center" vertical="center" wrapText="1"/>
    </xf>
    <xf numFmtId="0" fontId="14" fillId="3" borderId="200" xfId="1" applyFont="1" applyFill="1" applyBorder="1" applyAlignment="1">
      <alignment horizontal="center" vertical="center" wrapText="1"/>
    </xf>
    <xf numFmtId="0" fontId="3" fillId="0" borderId="59" xfId="1" applyFont="1" applyBorder="1" applyAlignment="1">
      <alignment horizontal="center" vertical="center" wrapText="1"/>
    </xf>
    <xf numFmtId="0" fontId="16" fillId="0" borderId="59" xfId="1" applyFont="1" applyBorder="1" applyAlignment="1">
      <alignment horizontal="center" vertical="center" wrapText="1"/>
    </xf>
    <xf numFmtId="0" fontId="14" fillId="0" borderId="201" xfId="1" applyFont="1" applyBorder="1" applyAlignment="1">
      <alignment horizontal="center" vertical="center" wrapText="1"/>
    </xf>
    <xf numFmtId="0" fontId="14" fillId="3" borderId="201" xfId="1" applyFont="1" applyFill="1" applyBorder="1" applyAlignment="1">
      <alignment horizontal="center" vertical="center" wrapText="1"/>
    </xf>
    <xf numFmtId="0" fontId="14" fillId="3" borderId="202" xfId="1" applyFont="1" applyFill="1" applyBorder="1" applyAlignment="1">
      <alignment horizontal="center" vertical="center" wrapText="1"/>
    </xf>
    <xf numFmtId="0" fontId="14" fillId="2" borderId="59" xfId="1" applyFont="1" applyFill="1" applyBorder="1" applyAlignment="1">
      <alignment horizontal="center" vertical="center" wrapText="1"/>
    </xf>
    <xf numFmtId="0" fontId="14" fillId="0" borderId="1" xfId="1" applyFont="1" applyBorder="1" applyAlignment="1">
      <alignment vertical="center" wrapText="1"/>
    </xf>
    <xf numFmtId="0" fontId="9" fillId="0" borderId="44" xfId="1" applyFont="1" applyBorder="1" applyAlignment="1">
      <alignment horizontal="left" vertical="center" wrapText="1"/>
    </xf>
    <xf numFmtId="0" fontId="6" fillId="0" borderId="44" xfId="1" applyFont="1" applyBorder="1" applyAlignment="1">
      <alignment horizontal="center" vertical="center" wrapText="1"/>
    </xf>
    <xf numFmtId="0" fontId="14" fillId="0" borderId="47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0" fillId="0" borderId="47" xfId="0" applyBorder="1"/>
    <xf numFmtId="0" fontId="9" fillId="0" borderId="12" xfId="1" applyFont="1" applyBorder="1" applyAlignment="1">
      <alignment horizontal="center" vertical="top" wrapText="1"/>
    </xf>
    <xf numFmtId="0" fontId="9" fillId="0" borderId="191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top" wrapText="1"/>
    </xf>
    <xf numFmtId="0" fontId="9" fillId="0" borderId="42" xfId="1" applyFont="1" applyBorder="1" applyAlignment="1">
      <alignment horizontal="center" vertical="center" wrapText="1"/>
    </xf>
    <xf numFmtId="0" fontId="9" fillId="3" borderId="42" xfId="1" applyFont="1" applyFill="1" applyBorder="1" applyAlignment="1">
      <alignment horizontal="center" vertical="center" wrapText="1"/>
    </xf>
    <xf numFmtId="164" fontId="14" fillId="0" borderId="239" xfId="1" applyNumberFormat="1" applyFont="1" applyBorder="1" applyAlignment="1">
      <alignment horizontal="right" vertical="center" wrapText="1"/>
    </xf>
    <xf numFmtId="0" fontId="9" fillId="3" borderId="16" xfId="1" applyFont="1" applyFill="1" applyBorder="1" applyAlignment="1">
      <alignment horizontal="center" vertical="center" wrapText="1"/>
    </xf>
    <xf numFmtId="0" fontId="14" fillId="0" borderId="16" xfId="1" applyFont="1" applyBorder="1" applyAlignment="1">
      <alignment horizontal="center" vertical="center" wrapText="1"/>
    </xf>
    <xf numFmtId="0" fontId="14" fillId="3" borderId="16" xfId="1" applyFont="1" applyFill="1" applyBorder="1" applyAlignment="1">
      <alignment horizontal="center" vertical="center" wrapText="1"/>
    </xf>
    <xf numFmtId="0" fontId="16" fillId="0" borderId="12" xfId="1" applyFont="1" applyBorder="1" applyAlignment="1">
      <alignment horizontal="center" vertical="center" wrapText="1"/>
    </xf>
    <xf numFmtId="0" fontId="14" fillId="0" borderId="241" xfId="1" applyFont="1" applyBorder="1" applyAlignment="1">
      <alignment horizontal="center" vertical="center" wrapText="1"/>
    </xf>
    <xf numFmtId="0" fontId="14" fillId="3" borderId="241" xfId="1" applyFont="1" applyFill="1" applyBorder="1" applyAlignment="1">
      <alignment horizontal="center" vertical="center" wrapText="1"/>
    </xf>
    <xf numFmtId="0" fontId="16" fillId="0" borderId="1" xfId="1" applyFont="1" applyBorder="1" applyAlignment="1">
      <alignment horizontal="center" vertical="center" wrapText="1"/>
    </xf>
    <xf numFmtId="0" fontId="1" fillId="0" borderId="0" xfId="1"/>
    <xf numFmtId="0" fontId="14" fillId="0" borderId="45" xfId="1" applyFont="1" applyBorder="1" applyAlignment="1">
      <alignment horizontal="left" vertical="center" wrapText="1"/>
    </xf>
    <xf numFmtId="0" fontId="14" fillId="0" borderId="10" xfId="1" applyFont="1" applyBorder="1" applyAlignment="1">
      <alignment horizontal="left" vertical="center" wrapText="1"/>
    </xf>
    <xf numFmtId="0" fontId="14" fillId="0" borderId="122" xfId="1" applyFont="1" applyBorder="1" applyAlignment="1">
      <alignment horizontal="left" vertical="center" wrapText="1"/>
    </xf>
    <xf numFmtId="49" fontId="3" fillId="0" borderId="188" xfId="1" quotePrefix="1" applyNumberFormat="1" applyFont="1" applyBorder="1" applyAlignment="1">
      <alignment horizontal="center" vertical="center" wrapText="1"/>
    </xf>
    <xf numFmtId="49" fontId="3" fillId="0" borderId="103" xfId="1" quotePrefix="1" applyNumberFormat="1" applyFont="1" applyBorder="1" applyAlignment="1">
      <alignment horizontal="center" vertical="center" wrapText="1"/>
    </xf>
    <xf numFmtId="49" fontId="3" fillId="0" borderId="60" xfId="1" quotePrefix="1" applyNumberFormat="1" applyFont="1" applyBorder="1" applyAlignment="1">
      <alignment horizontal="center" vertical="center" wrapText="1"/>
    </xf>
    <xf numFmtId="49" fontId="3" fillId="0" borderId="113" xfId="1" quotePrefix="1" applyNumberFormat="1" applyFont="1" applyBorder="1" applyAlignment="1">
      <alignment horizontal="center" vertical="center" wrapText="1"/>
    </xf>
    <xf numFmtId="0" fontId="14" fillId="0" borderId="177" xfId="1" applyFont="1" applyBorder="1" applyAlignment="1">
      <alignment horizontal="left" vertical="center" wrapText="1"/>
    </xf>
    <xf numFmtId="49" fontId="3" fillId="0" borderId="29" xfId="1" quotePrefix="1" applyNumberFormat="1" applyFont="1" applyBorder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16" fillId="0" borderId="238" xfId="1" applyFont="1" applyBorder="1" applyAlignment="1">
      <alignment horizontal="center" vertical="center" wrapText="1"/>
    </xf>
    <xf numFmtId="0" fontId="14" fillId="0" borderId="44" xfId="1" applyFont="1" applyBorder="1" applyAlignment="1">
      <alignment vertical="center" wrapText="1"/>
    </xf>
    <xf numFmtId="0" fontId="14" fillId="0" borderId="36" xfId="1" applyFont="1" applyBorder="1" applyAlignment="1">
      <alignment vertical="center" wrapText="1"/>
    </xf>
    <xf numFmtId="49" fontId="3" fillId="0" borderId="22" xfId="1" quotePrefix="1" applyNumberFormat="1" applyFont="1" applyBorder="1" applyAlignment="1">
      <alignment horizontal="center" vertical="center" wrapText="1"/>
    </xf>
    <xf numFmtId="0" fontId="14" fillId="0" borderId="155" xfId="1" applyFont="1" applyBorder="1" applyAlignment="1">
      <alignment vertical="center" wrapText="1"/>
    </xf>
    <xf numFmtId="0" fontId="3" fillId="0" borderId="27" xfId="1" applyFont="1" applyBorder="1" applyAlignment="1">
      <alignment vertical="center" wrapText="1"/>
    </xf>
    <xf numFmtId="0" fontId="14" fillId="0" borderId="5" xfId="1" applyFont="1" applyBorder="1" applyAlignment="1">
      <alignment vertical="center" wrapText="1"/>
    </xf>
    <xf numFmtId="0" fontId="14" fillId="0" borderId="10" xfId="1" applyFont="1" applyBorder="1" applyAlignment="1">
      <alignment vertical="center" wrapText="1"/>
    </xf>
    <xf numFmtId="0" fontId="14" fillId="0" borderId="174" xfId="1" applyFont="1" applyBorder="1" applyAlignment="1">
      <alignment horizontal="left" vertical="center" wrapText="1"/>
    </xf>
    <xf numFmtId="0" fontId="9" fillId="0" borderId="45" xfId="1" applyFont="1" applyBorder="1" applyAlignment="1">
      <alignment horizontal="left" vertical="center" wrapText="1"/>
    </xf>
    <xf numFmtId="0" fontId="14" fillId="0" borderId="122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 wrapText="1"/>
    </xf>
    <xf numFmtId="0" fontId="9" fillId="0" borderId="177" xfId="1" applyFont="1" applyBorder="1" applyAlignment="1">
      <alignment vertical="center" wrapText="1"/>
    </xf>
    <xf numFmtId="0" fontId="14" fillId="0" borderId="112" xfId="1" applyFont="1" applyBorder="1" applyAlignment="1">
      <alignment horizontal="left" vertical="center" wrapText="1"/>
    </xf>
    <xf numFmtId="0" fontId="14" fillId="0" borderId="15" xfId="1" applyFont="1" applyBorder="1" applyAlignment="1">
      <alignment horizontal="left" vertical="center" wrapText="1"/>
    </xf>
    <xf numFmtId="0" fontId="4" fillId="0" borderId="0" xfId="1" applyFont="1"/>
    <xf numFmtId="0" fontId="2" fillId="0" borderId="0" xfId="0" applyFont="1" applyAlignment="1">
      <alignment horizontal="center" vertical="center"/>
    </xf>
    <xf numFmtId="0" fontId="9" fillId="0" borderId="59" xfId="1" quotePrefix="1" applyFont="1" applyBorder="1" applyAlignment="1">
      <alignment horizontal="center" vertical="center" wrapText="1"/>
    </xf>
    <xf numFmtId="0" fontId="14" fillId="0" borderId="59" xfId="1" applyFont="1" applyBorder="1" applyAlignment="1">
      <alignment horizontal="center" vertical="center" wrapText="1"/>
    </xf>
    <xf numFmtId="49" fontId="24" fillId="0" borderId="59" xfId="1" quotePrefix="1" applyNumberFormat="1" applyFont="1" applyBorder="1" applyAlignment="1">
      <alignment horizontal="center" vertical="center" wrapText="1"/>
    </xf>
    <xf numFmtId="0" fontId="24" fillId="0" borderId="59" xfId="1" applyFont="1" applyBorder="1" applyAlignment="1">
      <alignment vertical="center" wrapText="1"/>
    </xf>
    <xf numFmtId="164" fontId="24" fillId="0" borderId="201" xfId="1" applyNumberFormat="1" applyFont="1" applyBorder="1" applyAlignment="1">
      <alignment horizontal="right" vertical="center" wrapText="1"/>
    </xf>
    <xf numFmtId="164" fontId="14" fillId="0" borderId="201" xfId="1" applyNumberFormat="1" applyFont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3" fillId="0" borderId="12" xfId="1" applyFont="1" applyBorder="1" applyAlignment="1">
      <alignment horizontal="center" vertical="center" wrapText="1"/>
    </xf>
    <xf numFmtId="0" fontId="16" fillId="0" borderId="257" xfId="1" applyFont="1" applyBorder="1" applyAlignment="1">
      <alignment horizontal="center" vertical="center" wrapText="1"/>
    </xf>
    <xf numFmtId="0" fontId="16" fillId="0" borderId="151" xfId="1" applyFont="1" applyBorder="1" applyAlignment="1">
      <alignment horizontal="center" vertical="center" wrapText="1"/>
    </xf>
    <xf numFmtId="164" fontId="13" fillId="0" borderId="185" xfId="1" applyNumberFormat="1" applyFont="1" applyBorder="1" applyAlignment="1">
      <alignment horizontal="right" vertical="center" wrapText="1"/>
    </xf>
    <xf numFmtId="0" fontId="9" fillId="0" borderId="1" xfId="1" quotePrefix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6" fillId="0" borderId="240" xfId="1" applyFont="1" applyBorder="1" applyAlignment="1">
      <alignment horizontal="center" vertical="center" wrapText="1"/>
    </xf>
    <xf numFmtId="164" fontId="13" fillId="0" borderId="196" xfId="1" applyNumberFormat="1" applyFont="1" applyBorder="1" applyAlignment="1">
      <alignment horizontal="right" vertical="center" wrapText="1"/>
    </xf>
    <xf numFmtId="0" fontId="0" fillId="0" borderId="59" xfId="0" applyBorder="1"/>
    <xf numFmtId="0" fontId="2" fillId="0" borderId="0" xfId="0" applyFont="1"/>
    <xf numFmtId="165" fontId="0" fillId="0" borderId="0" xfId="0" applyNumberFormat="1"/>
    <xf numFmtId="164" fontId="13" fillId="0" borderId="239" xfId="1" applyNumberFormat="1" applyFont="1" applyBorder="1" applyAlignment="1">
      <alignment horizontal="right" vertical="center" wrapText="1"/>
    </xf>
    <xf numFmtId="0" fontId="25" fillId="0" borderId="0" xfId="1" applyFont="1" applyAlignment="1">
      <alignment horizontal="center" vertical="center" wrapText="1"/>
    </xf>
    <xf numFmtId="0" fontId="25" fillId="0" borderId="1" xfId="1" applyFont="1" applyBorder="1" applyAlignment="1">
      <alignment horizontal="center" vertical="center" wrapText="1"/>
    </xf>
    <xf numFmtId="0" fontId="24" fillId="0" borderId="1" xfId="1" applyFont="1" applyBorder="1" applyAlignment="1">
      <alignment horizontal="center" vertical="center" wrapText="1"/>
    </xf>
    <xf numFmtId="49" fontId="13" fillId="0" borderId="0" xfId="1" quotePrefix="1" applyNumberFormat="1" applyFont="1" applyAlignment="1">
      <alignment horizontal="center" vertical="center" wrapText="1"/>
    </xf>
    <xf numFmtId="0" fontId="13" fillId="0" borderId="0" xfId="1" applyFont="1" applyAlignment="1">
      <alignment horizontal="left" vertical="center" wrapText="1"/>
    </xf>
    <xf numFmtId="0" fontId="24" fillId="0" borderId="0" xfId="1" applyFont="1" applyAlignment="1">
      <alignment horizontal="center" vertical="center" wrapText="1"/>
    </xf>
    <xf numFmtId="0" fontId="24" fillId="0" borderId="0" xfId="1" applyFont="1" applyAlignment="1">
      <alignment horizontal="left" vertical="center" wrapText="1"/>
    </xf>
    <xf numFmtId="49" fontId="24" fillId="0" borderId="0" xfId="1" quotePrefix="1" applyNumberFormat="1" applyFont="1" applyAlignment="1">
      <alignment horizontal="center" vertical="center" wrapText="1"/>
    </xf>
    <xf numFmtId="0" fontId="24" fillId="0" borderId="0" xfId="1" applyFont="1" applyAlignment="1">
      <alignment vertical="center" wrapText="1"/>
    </xf>
    <xf numFmtId="164" fontId="24" fillId="0" borderId="59" xfId="1" applyNumberFormat="1" applyFont="1" applyBorder="1" applyAlignment="1">
      <alignment horizontal="right" vertical="center" wrapText="1"/>
    </xf>
    <xf numFmtId="164" fontId="13" fillId="0" borderId="259" xfId="1" applyNumberFormat="1" applyFont="1" applyBorder="1" applyAlignment="1">
      <alignment horizontal="right" vertical="center" wrapText="1"/>
    </xf>
    <xf numFmtId="0" fontId="0" fillId="0" borderId="12" xfId="0" applyBorder="1"/>
    <xf numFmtId="0" fontId="16" fillId="2" borderId="127" xfId="1" applyFont="1" applyFill="1" applyBorder="1" applyAlignment="1">
      <alignment horizontal="center" vertical="center" wrapText="1"/>
    </xf>
    <xf numFmtId="0" fontId="16" fillId="2" borderId="0" xfId="1" applyFont="1" applyFill="1" applyAlignment="1">
      <alignment horizontal="center" vertical="center" wrapText="1"/>
    </xf>
    <xf numFmtId="0" fontId="14" fillId="0" borderId="258" xfId="1" applyFont="1" applyBorder="1" applyAlignment="1">
      <alignment horizontal="center" vertical="center" wrapText="1"/>
    </xf>
    <xf numFmtId="0" fontId="0" fillId="0" borderId="1" xfId="0" applyBorder="1"/>
    <xf numFmtId="0" fontId="14" fillId="0" borderId="262" xfId="1" applyFont="1" applyBorder="1" applyAlignment="1">
      <alignment vertical="center" wrapText="1"/>
    </xf>
    <xf numFmtId="164" fontId="14" fillId="0" borderId="263" xfId="1" applyNumberFormat="1" applyFont="1" applyBorder="1" applyAlignment="1">
      <alignment horizontal="right" vertical="center" wrapText="1"/>
    </xf>
    <xf numFmtId="0" fontId="14" fillId="0" borderId="264" xfId="1" applyFont="1" applyBorder="1" applyAlignment="1">
      <alignment vertical="center" wrapText="1"/>
    </xf>
    <xf numFmtId="164" fontId="14" fillId="0" borderId="265" xfId="1" applyNumberFormat="1" applyFont="1" applyBorder="1" applyAlignment="1">
      <alignment horizontal="right" vertical="center" wrapText="1"/>
    </xf>
    <xf numFmtId="0" fontId="14" fillId="3" borderId="266" xfId="1" applyFont="1" applyFill="1" applyBorder="1" applyAlignment="1">
      <alignment horizontal="center" vertical="center" wrapText="1"/>
    </xf>
    <xf numFmtId="0" fontId="14" fillId="0" borderId="267" xfId="1" applyFont="1" applyBorder="1" applyAlignment="1">
      <alignment vertical="center" wrapText="1"/>
    </xf>
    <xf numFmtId="164" fontId="14" fillId="0" borderId="243" xfId="1" applyNumberFormat="1" applyFont="1" applyBorder="1" applyAlignment="1">
      <alignment horizontal="right" vertical="center" wrapText="1"/>
    </xf>
    <xf numFmtId="164" fontId="9" fillId="0" borderId="16" xfId="1" applyNumberFormat="1" applyFont="1" applyBorder="1" applyAlignment="1">
      <alignment vertical="center" wrapText="1"/>
    </xf>
    <xf numFmtId="0" fontId="9" fillId="0" borderId="29" xfId="1" applyFont="1" applyBorder="1" applyAlignment="1">
      <alignment vertical="center" wrapText="1"/>
    </xf>
    <xf numFmtId="0" fontId="14" fillId="0" borderId="268" xfId="1" applyFont="1" applyBorder="1" applyAlignment="1">
      <alignment horizontal="center" vertical="center" wrapText="1"/>
    </xf>
    <xf numFmtId="0" fontId="14" fillId="3" borderId="268" xfId="1" applyFont="1" applyFill="1" applyBorder="1" applyAlignment="1">
      <alignment horizontal="center" vertical="center" wrapText="1"/>
    </xf>
    <xf numFmtId="0" fontId="14" fillId="3" borderId="269" xfId="1" applyFont="1" applyFill="1" applyBorder="1" applyAlignment="1">
      <alignment horizontal="center" vertical="center" wrapText="1"/>
    </xf>
    <xf numFmtId="164" fontId="14" fillId="0" borderId="270" xfId="1" applyNumberFormat="1" applyFont="1" applyBorder="1" applyAlignment="1">
      <alignment horizontal="right" vertical="center" wrapText="1"/>
    </xf>
    <xf numFmtId="0" fontId="14" fillId="0" borderId="271" xfId="1" applyFont="1" applyBorder="1" applyAlignment="1">
      <alignment horizontal="center" vertical="center" wrapText="1"/>
    </xf>
    <xf numFmtId="0" fontId="14" fillId="0" borderId="272" xfId="1" applyFont="1" applyBorder="1" applyAlignment="1">
      <alignment horizontal="center" vertical="center" wrapText="1"/>
    </xf>
    <xf numFmtId="0" fontId="14" fillId="3" borderId="272" xfId="1" applyFont="1" applyFill="1" applyBorder="1" applyAlignment="1">
      <alignment horizontal="center" vertical="center" wrapText="1"/>
    </xf>
    <xf numFmtId="0" fontId="14" fillId="3" borderId="273" xfId="1" applyFont="1" applyFill="1" applyBorder="1" applyAlignment="1">
      <alignment horizontal="center" vertical="center" wrapText="1"/>
    </xf>
    <xf numFmtId="0" fontId="9" fillId="0" borderId="47" xfId="1" quotePrefix="1" applyFont="1" applyBorder="1" applyAlignment="1">
      <alignment horizontal="center" vertical="center" wrapText="1"/>
    </xf>
    <xf numFmtId="0" fontId="14" fillId="3" borderId="274" xfId="1" applyFont="1" applyFill="1" applyBorder="1" applyAlignment="1">
      <alignment horizontal="center" vertical="center" wrapText="1"/>
    </xf>
    <xf numFmtId="165" fontId="0" fillId="0" borderId="47" xfId="0" applyNumberFormat="1" applyBorder="1"/>
    <xf numFmtId="0" fontId="0" fillId="0" borderId="0" xfId="0" applyAlignment="1">
      <alignment horizontal="left"/>
    </xf>
    <xf numFmtId="164" fontId="9" fillId="0" borderId="185" xfId="1" applyNumberFormat="1" applyFont="1" applyBorder="1" applyAlignment="1">
      <alignment horizontal="right" vertical="center" wrapText="1"/>
    </xf>
    <xf numFmtId="0" fontId="9" fillId="0" borderId="243" xfId="1" applyFont="1" applyBorder="1" applyAlignment="1">
      <alignment vertical="center" wrapText="1"/>
    </xf>
    <xf numFmtId="164" fontId="9" fillId="0" borderId="196" xfId="1" applyNumberFormat="1" applyFont="1" applyBorder="1" applyAlignment="1">
      <alignment horizontal="right" vertical="center" wrapText="1"/>
    </xf>
    <xf numFmtId="0" fontId="14" fillId="0" borderId="263" xfId="1" applyFont="1" applyBorder="1" applyAlignment="1">
      <alignment vertical="center" wrapText="1"/>
    </xf>
    <xf numFmtId="164" fontId="9" fillId="0" borderId="239" xfId="1" applyNumberFormat="1" applyFont="1" applyBorder="1" applyAlignment="1">
      <alignment horizontal="right" vertical="center" wrapText="1"/>
    </xf>
    <xf numFmtId="0" fontId="14" fillId="3" borderId="174" xfId="1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49" fontId="9" fillId="0" borderId="59" xfId="1" quotePrefix="1" applyNumberFormat="1" applyFont="1" applyBorder="1" applyAlignment="1">
      <alignment horizontal="center" vertical="center" wrapText="1"/>
    </xf>
    <xf numFmtId="0" fontId="9" fillId="0" borderId="59" xfId="1" applyFont="1" applyBorder="1" applyAlignment="1">
      <alignment horizontal="center" vertical="center" wrapText="1"/>
    </xf>
    <xf numFmtId="0" fontId="6" fillId="0" borderId="59" xfId="1" applyFont="1" applyBorder="1" applyAlignment="1">
      <alignment horizontal="center" vertical="center" wrapText="1"/>
    </xf>
    <xf numFmtId="0" fontId="9" fillId="0" borderId="201" xfId="1" applyFont="1" applyBorder="1" applyAlignment="1">
      <alignment horizontal="center" vertical="center" wrapText="1"/>
    </xf>
    <xf numFmtId="0" fontId="9" fillId="3" borderId="201" xfId="1" applyFont="1" applyFill="1" applyBorder="1" applyAlignment="1">
      <alignment horizontal="center" vertical="center" wrapText="1"/>
    </xf>
    <xf numFmtId="0" fontId="9" fillId="3" borderId="202" xfId="1" applyFont="1" applyFill="1" applyBorder="1" applyAlignment="1">
      <alignment horizontal="center" vertical="center" wrapText="1"/>
    </xf>
    <xf numFmtId="164" fontId="9" fillId="0" borderId="201" xfId="1" applyNumberFormat="1" applyFont="1" applyBorder="1" applyAlignment="1">
      <alignment horizontal="right" vertical="center" wrapText="1"/>
    </xf>
    <xf numFmtId="164" fontId="9" fillId="0" borderId="193" xfId="1" applyNumberFormat="1" applyFont="1" applyBorder="1" applyAlignment="1">
      <alignment horizontal="right" vertical="center" wrapText="1"/>
    </xf>
    <xf numFmtId="0" fontId="24" fillId="0" borderId="1" xfId="1" applyFont="1" applyBorder="1" applyAlignment="1">
      <alignment horizontal="left" vertical="center" wrapText="1"/>
    </xf>
    <xf numFmtId="0" fontId="24" fillId="0" borderId="16" xfId="1" applyFont="1" applyBorder="1" applyAlignment="1">
      <alignment horizontal="center" vertical="center" wrapText="1"/>
    </xf>
    <xf numFmtId="0" fontId="24" fillId="3" borderId="16" xfId="1" applyFont="1" applyFill="1" applyBorder="1" applyAlignment="1">
      <alignment horizontal="center" vertical="center" wrapText="1"/>
    </xf>
    <xf numFmtId="0" fontId="24" fillId="3" borderId="266" xfId="1" applyFont="1" applyFill="1" applyBorder="1" applyAlignment="1">
      <alignment horizontal="center" vertical="center" wrapText="1"/>
    </xf>
    <xf numFmtId="0" fontId="9" fillId="0" borderId="275" xfId="1" applyFont="1" applyBorder="1" applyAlignment="1">
      <alignment horizontal="left" vertical="center" wrapText="1"/>
    </xf>
    <xf numFmtId="0" fontId="14" fillId="0" borderId="173" xfId="1" applyFont="1" applyBorder="1" applyAlignment="1">
      <alignment horizontal="left" vertical="center" wrapText="1"/>
    </xf>
    <xf numFmtId="0" fontId="3" fillId="0" borderId="173" xfId="1" applyFont="1" applyBorder="1" applyAlignment="1">
      <alignment horizontal="center" vertical="center" wrapText="1"/>
    </xf>
    <xf numFmtId="0" fontId="24" fillId="0" borderId="42" xfId="1" applyFont="1" applyBorder="1" applyAlignment="1">
      <alignment horizontal="center" vertical="center" wrapText="1"/>
    </xf>
    <xf numFmtId="0" fontId="24" fillId="3" borderId="42" xfId="1" applyFont="1" applyFill="1" applyBorder="1" applyAlignment="1">
      <alignment horizontal="center" vertical="center" wrapText="1"/>
    </xf>
    <xf numFmtId="164" fontId="9" fillId="0" borderId="259" xfId="1" applyNumberFormat="1" applyFont="1" applyBorder="1" applyAlignment="1">
      <alignment horizontal="right" vertical="center" wrapText="1"/>
    </xf>
    <xf numFmtId="0" fontId="9" fillId="0" borderId="103" xfId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6" fillId="0" borderId="59" xfId="0" applyFont="1" applyBorder="1" applyAlignment="1">
      <alignment horizontal="center" vertical="center"/>
    </xf>
    <xf numFmtId="0" fontId="24" fillId="0" borderId="14" xfId="1" applyFont="1" applyBorder="1" applyAlignment="1">
      <alignment horizontal="center" vertical="center" wrapText="1"/>
    </xf>
    <xf numFmtId="0" fontId="24" fillId="0" borderId="15" xfId="1" applyFont="1" applyBorder="1" applyAlignment="1">
      <alignment horizontal="left" vertical="center" wrapText="1"/>
    </xf>
    <xf numFmtId="0" fontId="26" fillId="0" borderId="12" xfId="0" applyFont="1" applyBorder="1" applyAlignment="1">
      <alignment horizontal="center" vertical="center"/>
    </xf>
    <xf numFmtId="0" fontId="24" fillId="0" borderId="59" xfId="1" applyFont="1" applyBorder="1" applyAlignment="1">
      <alignment horizontal="center" vertical="center" wrapText="1"/>
    </xf>
    <xf numFmtId="49" fontId="9" fillId="0" borderId="103" xfId="1" quotePrefix="1" applyNumberFormat="1" applyFont="1" applyBorder="1" applyAlignment="1">
      <alignment horizontal="center" vertical="center" wrapText="1"/>
    </xf>
    <xf numFmtId="49" fontId="9" fillId="0" borderId="130" xfId="1" quotePrefix="1" applyNumberFormat="1" applyFont="1" applyBorder="1" applyAlignment="1">
      <alignment horizontal="center" vertical="center" wrapText="1"/>
    </xf>
    <xf numFmtId="0" fontId="9" fillId="0" borderId="5" xfId="1" applyFont="1" applyBorder="1" applyAlignment="1">
      <alignment horizontal="left" vertical="center" wrapText="1"/>
    </xf>
    <xf numFmtId="0" fontId="9" fillId="0" borderId="154" xfId="1" applyFont="1" applyBorder="1" applyAlignment="1">
      <alignment horizontal="center" vertical="center" wrapText="1"/>
    </xf>
    <xf numFmtId="0" fontId="9" fillId="0" borderId="155" xfId="1" applyFont="1" applyBorder="1" applyAlignment="1">
      <alignment horizontal="left" vertical="center" wrapText="1"/>
    </xf>
    <xf numFmtId="0" fontId="9" fillId="3" borderId="225" xfId="1" applyFont="1" applyFill="1" applyBorder="1" applyAlignment="1">
      <alignment horizontal="center" vertical="center" wrapText="1"/>
    </xf>
    <xf numFmtId="0" fontId="9" fillId="3" borderId="191" xfId="1" applyFont="1" applyFill="1" applyBorder="1" applyAlignment="1">
      <alignment horizontal="center" vertical="center" wrapText="1"/>
    </xf>
    <xf numFmtId="0" fontId="9" fillId="3" borderId="192" xfId="1" applyFont="1" applyFill="1" applyBorder="1" applyAlignment="1">
      <alignment horizontal="center" vertical="center" wrapText="1"/>
    </xf>
    <xf numFmtId="0" fontId="14" fillId="0" borderId="276" xfId="1" applyFont="1" applyBorder="1" applyAlignment="1">
      <alignment horizontal="left" vertical="center" wrapText="1"/>
    </xf>
    <xf numFmtId="0" fontId="23" fillId="0" borderId="0" xfId="0" applyFont="1"/>
    <xf numFmtId="0" fontId="23" fillId="0" borderId="12" xfId="0" applyFont="1" applyBorder="1"/>
    <xf numFmtId="0" fontId="6" fillId="0" borderId="155" xfId="1" applyFont="1" applyBorder="1" applyAlignment="1">
      <alignment horizontal="center" vertical="center" wrapText="1"/>
    </xf>
    <xf numFmtId="0" fontId="26" fillId="0" borderId="0" xfId="0" applyFont="1"/>
    <xf numFmtId="165" fontId="23" fillId="0" borderId="0" xfId="0" applyNumberFormat="1" applyFont="1"/>
    <xf numFmtId="0" fontId="6" fillId="0" borderId="36" xfId="1" applyFont="1" applyBorder="1" applyAlignment="1">
      <alignment horizontal="center" vertical="center" wrapText="1"/>
    </xf>
    <xf numFmtId="0" fontId="9" fillId="0" borderId="145" xfId="1" applyFont="1" applyBorder="1" applyAlignment="1">
      <alignment horizontal="center" vertical="center" wrapText="1"/>
    </xf>
    <xf numFmtId="0" fontId="9" fillId="3" borderId="145" xfId="1" applyFont="1" applyFill="1" applyBorder="1" applyAlignment="1">
      <alignment horizontal="center" vertical="center" wrapText="1"/>
    </xf>
    <xf numFmtId="0" fontId="9" fillId="3" borderId="237" xfId="1" applyFont="1" applyFill="1" applyBorder="1" applyAlignment="1">
      <alignment horizontal="center" vertical="center" wrapText="1"/>
    </xf>
    <xf numFmtId="0" fontId="9" fillId="0" borderId="63" xfId="1" applyFont="1" applyBorder="1" applyAlignment="1">
      <alignment horizontal="center" vertical="center" wrapText="1"/>
    </xf>
    <xf numFmtId="0" fontId="9" fillId="3" borderId="63" xfId="1" applyFont="1" applyFill="1" applyBorder="1" applyAlignment="1">
      <alignment horizontal="center" vertical="center" wrapText="1"/>
    </xf>
    <xf numFmtId="0" fontId="9" fillId="0" borderId="244" xfId="1" applyFont="1" applyBorder="1" applyAlignment="1">
      <alignment horizontal="center" vertical="center" wrapText="1"/>
    </xf>
    <xf numFmtId="0" fontId="9" fillId="3" borderId="260" xfId="1" applyFont="1" applyFill="1" applyBorder="1" applyAlignment="1">
      <alignment horizontal="center" vertical="center" wrapText="1"/>
    </xf>
    <xf numFmtId="0" fontId="6" fillId="2" borderId="127" xfId="1" applyFont="1" applyFill="1" applyBorder="1" applyAlignment="1">
      <alignment horizontal="center" vertical="center" wrapText="1"/>
    </xf>
    <xf numFmtId="0" fontId="9" fillId="0" borderId="195" xfId="1" applyFont="1" applyBorder="1" applyAlignment="1">
      <alignment horizontal="center" vertical="center" wrapText="1"/>
    </xf>
    <xf numFmtId="0" fontId="9" fillId="3" borderId="195" xfId="1" applyFont="1" applyFill="1" applyBorder="1" applyAlignment="1">
      <alignment horizontal="center" vertical="center" wrapText="1"/>
    </xf>
    <xf numFmtId="0" fontId="9" fillId="3" borderId="200" xfId="1" applyFont="1" applyFill="1" applyBorder="1" applyAlignment="1">
      <alignment horizontal="center" vertical="center" wrapText="1"/>
    </xf>
    <xf numFmtId="0" fontId="9" fillId="0" borderId="127" xfId="1" applyFont="1" applyBorder="1" applyAlignment="1">
      <alignment horizontal="left" vertical="center" wrapText="1"/>
    </xf>
    <xf numFmtId="0" fontId="9" fillId="0" borderId="33" xfId="1" applyFont="1" applyBorder="1" applyAlignment="1">
      <alignment horizontal="left" vertical="center" wrapText="1"/>
    </xf>
    <xf numFmtId="165" fontId="0" fillId="0" borderId="1" xfId="0" applyNumberFormat="1" applyBorder="1"/>
    <xf numFmtId="0" fontId="14" fillId="0" borderId="275" xfId="1" applyFont="1" applyBorder="1" applyAlignment="1">
      <alignment horizontal="center" vertical="center" wrapText="1"/>
    </xf>
    <xf numFmtId="0" fontId="2" fillId="0" borderId="59" xfId="0" applyFont="1" applyBorder="1"/>
    <xf numFmtId="165" fontId="0" fillId="0" borderId="59" xfId="0" applyNumberFormat="1" applyBorder="1"/>
    <xf numFmtId="0" fontId="9" fillId="0" borderId="173" xfId="1" applyFont="1" applyBorder="1" applyAlignment="1">
      <alignment horizontal="center" vertical="center" wrapText="1"/>
    </xf>
    <xf numFmtId="0" fontId="9" fillId="0" borderId="174" xfId="1" applyFont="1" applyBorder="1" applyAlignment="1">
      <alignment horizontal="left" vertical="center" wrapText="1"/>
    </xf>
    <xf numFmtId="0" fontId="9" fillId="0" borderId="40" xfId="1" applyFont="1" applyBorder="1" applyAlignment="1">
      <alignment horizontal="left" vertical="center" wrapText="1"/>
    </xf>
    <xf numFmtId="0" fontId="9" fillId="0" borderId="276" xfId="1" applyFont="1" applyBorder="1" applyAlignment="1">
      <alignment horizontal="left" vertical="center" wrapText="1"/>
    </xf>
    <xf numFmtId="0" fontId="9" fillId="0" borderId="177" xfId="1" applyFont="1" applyBorder="1" applyAlignment="1">
      <alignment horizontal="left" vertical="center" wrapText="1"/>
    </xf>
    <xf numFmtId="0" fontId="9" fillId="0" borderId="242" xfId="1" applyFont="1" applyBorder="1" applyAlignment="1">
      <alignment horizontal="center" vertical="center" wrapText="1"/>
    </xf>
    <xf numFmtId="0" fontId="9" fillId="0" borderId="128" xfId="1" applyFont="1" applyBorder="1" applyAlignment="1">
      <alignment horizontal="left" vertical="center" wrapText="1"/>
    </xf>
    <xf numFmtId="0" fontId="14" fillId="0" borderId="275" xfId="1" applyFont="1" applyBorder="1" applyAlignment="1">
      <alignment horizontal="left" vertical="center" wrapText="1"/>
    </xf>
    <xf numFmtId="165" fontId="0" fillId="0" borderId="12" xfId="0" applyNumberFormat="1" applyBorder="1" applyAlignment="1">
      <alignment horizontal="center"/>
    </xf>
    <xf numFmtId="0" fontId="3" fillId="0" borderId="14" xfId="1" applyFont="1" applyBorder="1" applyAlignment="1">
      <alignment horizontal="center" vertical="center" wrapText="1"/>
    </xf>
    <xf numFmtId="0" fontId="3" fillId="0" borderId="154" xfId="1" applyFont="1" applyBorder="1" applyAlignment="1">
      <alignment horizontal="center" vertical="center" wrapText="1"/>
    </xf>
    <xf numFmtId="0" fontId="14" fillId="0" borderId="174" xfId="1" applyFont="1" applyBorder="1" applyAlignment="1">
      <alignment vertical="center" wrapText="1"/>
    </xf>
    <xf numFmtId="0" fontId="14" fillId="0" borderId="14" xfId="1" applyFont="1" applyBorder="1" applyAlignment="1">
      <alignment horizontal="left" vertical="center" wrapText="1"/>
    </xf>
    <xf numFmtId="0" fontId="14" fillId="0" borderId="69" xfId="1" applyFont="1" applyBorder="1" applyAlignment="1">
      <alignment horizontal="left" vertical="center" wrapText="1"/>
    </xf>
    <xf numFmtId="0" fontId="3" fillId="0" borderId="157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14" fillId="0" borderId="15" xfId="1" applyFont="1" applyBorder="1" applyAlignment="1">
      <alignment vertical="center" wrapText="1"/>
    </xf>
    <xf numFmtId="164" fontId="9" fillId="0" borderId="182" xfId="1" applyNumberFormat="1" applyFont="1" applyBorder="1" applyAlignment="1">
      <alignment horizontal="right" vertical="center" wrapText="1"/>
    </xf>
    <xf numFmtId="0" fontId="2" fillId="0" borderId="188" xfId="0" applyFont="1" applyBorder="1"/>
    <xf numFmtId="0" fontId="0" fillId="0" borderId="188" xfId="0" applyBorder="1"/>
    <xf numFmtId="0" fontId="14" fillId="0" borderId="168" xfId="1" applyFont="1" applyBorder="1" applyAlignment="1">
      <alignment horizontal="left" vertical="center" wrapText="1"/>
    </xf>
    <xf numFmtId="0" fontId="3" fillId="0" borderId="124" xfId="1" applyFont="1" applyBorder="1" applyAlignment="1">
      <alignment horizontal="center" vertical="center" wrapText="1"/>
    </xf>
    <xf numFmtId="0" fontId="14" fillId="0" borderId="124" xfId="1" applyFont="1" applyBorder="1" applyAlignment="1">
      <alignment horizontal="left" vertical="center" wrapText="1"/>
    </xf>
    <xf numFmtId="0" fontId="6" fillId="0" borderId="0" xfId="1" applyFont="1" applyAlignment="1">
      <alignment horizontal="center" vertical="center"/>
    </xf>
    <xf numFmtId="0" fontId="17" fillId="0" borderId="12" xfId="1" applyFont="1" applyBorder="1" applyAlignment="1">
      <alignment horizontal="center" vertical="center" wrapText="1"/>
    </xf>
    <xf numFmtId="0" fontId="14" fillId="0" borderId="177" xfId="1" applyFont="1" applyBorder="1" applyAlignment="1">
      <alignment horizontal="center" vertical="center" wrapText="1"/>
    </xf>
    <xf numFmtId="0" fontId="14" fillId="3" borderId="177" xfId="1" applyFont="1" applyFill="1" applyBorder="1" applyAlignment="1">
      <alignment horizontal="center" vertical="center" wrapText="1"/>
    </xf>
    <xf numFmtId="0" fontId="14" fillId="0" borderId="45" xfId="1" applyFont="1" applyBorder="1" applyAlignment="1">
      <alignment horizontal="center" vertical="center" wrapText="1"/>
    </xf>
    <xf numFmtId="0" fontId="14" fillId="3" borderId="45" xfId="1" applyFont="1" applyFill="1" applyBorder="1" applyAlignment="1">
      <alignment horizontal="center" vertical="center" wrapText="1"/>
    </xf>
    <xf numFmtId="0" fontId="17" fillId="0" borderId="1" xfId="1" applyFont="1" applyBorder="1" applyAlignment="1">
      <alignment horizontal="center" vertical="center"/>
    </xf>
    <xf numFmtId="0" fontId="14" fillId="0" borderId="128" xfId="1" applyFont="1" applyBorder="1" applyAlignment="1">
      <alignment horizontal="center" vertical="center" wrapText="1"/>
    </xf>
    <xf numFmtId="0" fontId="14" fillId="3" borderId="128" xfId="1" applyFont="1" applyFill="1" applyBorder="1" applyAlignment="1">
      <alignment horizontal="center" vertical="center" wrapText="1"/>
    </xf>
    <xf numFmtId="0" fontId="17" fillId="0" borderId="59" xfId="1" applyFont="1" applyBorder="1" applyAlignment="1">
      <alignment horizontal="center" vertical="center"/>
    </xf>
    <xf numFmtId="49" fontId="17" fillId="0" borderId="0" xfId="1" quotePrefix="1" applyNumberFormat="1" applyFont="1" applyAlignment="1">
      <alignment horizontal="center" vertical="center" wrapText="1"/>
    </xf>
    <xf numFmtId="0" fontId="16" fillId="0" borderId="157" xfId="1" applyFont="1" applyBorder="1" applyAlignment="1">
      <alignment horizontal="center" vertical="center" wrapText="1"/>
    </xf>
    <xf numFmtId="0" fontId="14" fillId="0" borderId="278" xfId="1" applyFont="1" applyBorder="1" applyAlignment="1">
      <alignment horizontal="center" vertical="center" wrapText="1"/>
    </xf>
    <xf numFmtId="0" fontId="14" fillId="3" borderId="278" xfId="1" applyFont="1" applyFill="1" applyBorder="1" applyAlignment="1">
      <alignment horizontal="center" vertical="center" wrapText="1"/>
    </xf>
    <xf numFmtId="0" fontId="14" fillId="3" borderId="94" xfId="1" applyFont="1" applyFill="1" applyBorder="1" applyAlignment="1">
      <alignment horizontal="center" vertical="center" wrapText="1"/>
    </xf>
    <xf numFmtId="164" fontId="14" fillId="0" borderId="281" xfId="1" applyNumberFormat="1" applyFont="1" applyBorder="1" applyAlignment="1">
      <alignment horizontal="right" vertical="center" wrapText="1"/>
    </xf>
    <xf numFmtId="164" fontId="14" fillId="0" borderId="282" xfId="1" applyNumberFormat="1" applyFont="1" applyBorder="1" applyAlignment="1">
      <alignment horizontal="right" vertical="center" wrapText="1"/>
    </xf>
    <xf numFmtId="164" fontId="14" fillId="0" borderId="283" xfId="1" applyNumberFormat="1" applyFont="1" applyBorder="1" applyAlignment="1">
      <alignment horizontal="right" vertical="center" wrapText="1"/>
    </xf>
    <xf numFmtId="164" fontId="14" fillId="0" borderId="284" xfId="1" applyNumberFormat="1" applyFont="1" applyBorder="1" applyAlignment="1">
      <alignment horizontal="right" vertical="center" wrapText="1"/>
    </xf>
    <xf numFmtId="164" fontId="14" fillId="0" borderId="286" xfId="1" applyNumberFormat="1" applyFont="1" applyBorder="1" applyAlignment="1">
      <alignment horizontal="right" vertical="center" wrapText="1"/>
    </xf>
    <xf numFmtId="164" fontId="14" fillId="0" borderId="287" xfId="1" applyNumberFormat="1" applyFont="1" applyBorder="1" applyAlignment="1">
      <alignment horizontal="right" vertical="center" wrapText="1"/>
    </xf>
    <xf numFmtId="164" fontId="14" fillId="0" borderId="288" xfId="1" applyNumberFormat="1" applyFont="1" applyBorder="1" applyAlignment="1">
      <alignment horizontal="right" vertical="center" wrapText="1"/>
    </xf>
    <xf numFmtId="0" fontId="16" fillId="0" borderId="14" xfId="1" applyFont="1" applyBorder="1" applyAlignment="1">
      <alignment horizontal="center" vertical="center" wrapText="1"/>
    </xf>
    <xf numFmtId="0" fontId="3" fillId="0" borderId="18" xfId="1" applyFont="1" applyBorder="1"/>
    <xf numFmtId="164" fontId="14" fillId="0" borderId="290" xfId="1" applyNumberFormat="1" applyFont="1" applyBorder="1" applyAlignment="1">
      <alignment horizontal="right" vertical="center" wrapText="1"/>
    </xf>
    <xf numFmtId="164" fontId="14" fillId="0" borderId="291" xfId="1" applyNumberFormat="1" applyFont="1" applyBorder="1" applyAlignment="1">
      <alignment horizontal="right" vertical="center" wrapText="1"/>
    </xf>
    <xf numFmtId="0" fontId="17" fillId="0" borderId="12" xfId="1" applyFont="1" applyBorder="1" applyAlignment="1">
      <alignment horizontal="center" vertical="center"/>
    </xf>
    <xf numFmtId="0" fontId="3" fillId="0" borderId="1" xfId="1" applyFont="1" applyBorder="1"/>
    <xf numFmtId="0" fontId="3" fillId="0" borderId="59" xfId="1" applyFont="1" applyBorder="1"/>
    <xf numFmtId="0" fontId="3" fillId="0" borderId="71" xfId="1" applyFont="1" applyBorder="1" applyAlignment="1">
      <alignment horizontal="center" vertical="center" wrapText="1"/>
    </xf>
    <xf numFmtId="0" fontId="14" fillId="0" borderId="177" xfId="1" applyFont="1" applyBorder="1" applyAlignment="1">
      <alignment vertical="center" wrapText="1"/>
    </xf>
    <xf numFmtId="0" fontId="14" fillId="0" borderId="292" xfId="1" applyFont="1" applyBorder="1" applyAlignment="1">
      <alignment vertical="center" wrapText="1"/>
    </xf>
    <xf numFmtId="0" fontId="14" fillId="0" borderId="293" xfId="1" applyFont="1" applyBorder="1" applyAlignment="1">
      <alignment vertical="center" wrapText="1"/>
    </xf>
    <xf numFmtId="0" fontId="14" fillId="3" borderId="293" xfId="1" applyFont="1" applyFill="1" applyBorder="1" applyAlignment="1">
      <alignment vertical="center" wrapText="1"/>
    </xf>
    <xf numFmtId="0" fontId="14" fillId="3" borderId="294" xfId="1" applyFont="1" applyFill="1" applyBorder="1" applyAlignment="1">
      <alignment vertical="center" wrapText="1"/>
    </xf>
    <xf numFmtId="0" fontId="3" fillId="0" borderId="81" xfId="1" applyFont="1" applyBorder="1" applyAlignment="1">
      <alignment horizontal="center" vertical="center" wrapText="1"/>
    </xf>
    <xf numFmtId="0" fontId="14" fillId="0" borderId="45" xfId="1" applyFont="1" applyBorder="1" applyAlignment="1">
      <alignment vertical="center" wrapText="1"/>
    </xf>
    <xf numFmtId="0" fontId="14" fillId="0" borderId="295" xfId="1" applyFont="1" applyBorder="1" applyAlignment="1">
      <alignment vertical="center" wrapText="1"/>
    </xf>
    <xf numFmtId="0" fontId="14" fillId="0" borderId="296" xfId="1" applyFont="1" applyBorder="1" applyAlignment="1">
      <alignment vertical="center" wrapText="1"/>
    </xf>
    <xf numFmtId="0" fontId="14" fillId="3" borderId="296" xfId="1" applyFont="1" applyFill="1" applyBorder="1" applyAlignment="1">
      <alignment vertical="center" wrapText="1"/>
    </xf>
    <xf numFmtId="0" fontId="14" fillId="3" borderId="297" xfId="1" applyFont="1" applyFill="1" applyBorder="1" applyAlignment="1">
      <alignment vertical="center" wrapText="1"/>
    </xf>
    <xf numFmtId="49" fontId="3" fillId="0" borderId="298" xfId="1" quotePrefix="1" applyNumberFormat="1" applyFont="1" applyBorder="1" applyAlignment="1">
      <alignment horizontal="center" vertical="center"/>
    </xf>
    <xf numFmtId="0" fontId="14" fillId="0" borderId="298" xfId="1" applyFont="1" applyBorder="1" applyAlignment="1">
      <alignment vertical="center" wrapText="1"/>
    </xf>
    <xf numFmtId="0" fontId="3" fillId="0" borderId="108" xfId="1" applyFont="1" applyBorder="1" applyAlignment="1">
      <alignment horizontal="center" vertical="center" wrapText="1"/>
    </xf>
    <xf numFmtId="0" fontId="14" fillId="0" borderId="128" xfId="1" applyFont="1" applyBorder="1" applyAlignment="1">
      <alignment vertical="center" wrapText="1"/>
    </xf>
    <xf numFmtId="0" fontId="14" fillId="0" borderId="299" xfId="1" applyFont="1" applyBorder="1" applyAlignment="1">
      <alignment vertical="center" wrapText="1"/>
    </xf>
    <xf numFmtId="0" fontId="14" fillId="0" borderId="300" xfId="1" applyFont="1" applyBorder="1" applyAlignment="1">
      <alignment vertical="center" wrapText="1"/>
    </xf>
    <xf numFmtId="0" fontId="14" fillId="3" borderId="300" xfId="1" applyFont="1" applyFill="1" applyBorder="1" applyAlignment="1">
      <alignment vertical="center" wrapText="1"/>
    </xf>
    <xf numFmtId="0" fontId="14" fillId="3" borderId="301" xfId="1" applyFont="1" applyFill="1" applyBorder="1" applyAlignment="1">
      <alignment vertical="center" wrapText="1"/>
    </xf>
    <xf numFmtId="0" fontId="14" fillId="2" borderId="47" xfId="1" applyFont="1" applyFill="1" applyBorder="1" applyAlignment="1">
      <alignment vertical="center" wrapText="1"/>
    </xf>
    <xf numFmtId="0" fontId="3" fillId="0" borderId="47" xfId="1" applyFont="1" applyBorder="1"/>
    <xf numFmtId="0" fontId="9" fillId="0" borderId="20" xfId="1" applyFont="1" applyBorder="1" applyAlignment="1">
      <alignment horizontal="center" vertical="center" wrapText="1"/>
    </xf>
    <xf numFmtId="0" fontId="9" fillId="0" borderId="50" xfId="1" applyFont="1" applyBorder="1" applyAlignment="1">
      <alignment horizontal="center" vertical="center" wrapText="1"/>
    </xf>
    <xf numFmtId="164" fontId="14" fillId="0" borderId="152" xfId="1" applyNumberFormat="1" applyFont="1" applyBorder="1" applyAlignment="1">
      <alignment horizontal="right" vertical="center" wrapText="1"/>
    </xf>
    <xf numFmtId="164" fontId="14" fillId="0" borderId="55" xfId="1" applyNumberFormat="1" applyFont="1" applyBorder="1" applyAlignment="1">
      <alignment horizontal="right" vertical="center" wrapText="1"/>
    </xf>
    <xf numFmtId="0" fontId="17" fillId="0" borderId="52" xfId="1" applyFont="1" applyBorder="1" applyAlignment="1">
      <alignment horizontal="center" vertical="center"/>
    </xf>
    <xf numFmtId="0" fontId="14" fillId="0" borderId="278" xfId="1" applyFont="1" applyBorder="1" applyAlignment="1">
      <alignment vertical="center" wrapText="1"/>
    </xf>
    <xf numFmtId="0" fontId="14" fillId="3" borderId="278" xfId="1" applyFont="1" applyFill="1" applyBorder="1" applyAlignment="1">
      <alignment vertical="center" wrapText="1"/>
    </xf>
    <xf numFmtId="0" fontId="14" fillId="3" borderId="279" xfId="1" applyFont="1" applyFill="1" applyBorder="1" applyAlignment="1">
      <alignment vertical="center" wrapText="1"/>
    </xf>
    <xf numFmtId="0" fontId="14" fillId="0" borderId="94" xfId="1" applyFont="1" applyBorder="1" applyAlignment="1">
      <alignment vertical="center" wrapText="1"/>
    </xf>
    <xf numFmtId="0" fontId="14" fillId="3" borderId="94" xfId="1" applyFont="1" applyFill="1" applyBorder="1" applyAlignment="1">
      <alignment vertical="center" wrapText="1"/>
    </xf>
    <xf numFmtId="0" fontId="14" fillId="3" borderId="162" xfId="1" applyFont="1" applyFill="1" applyBorder="1" applyAlignment="1">
      <alignment vertical="center" wrapText="1"/>
    </xf>
    <xf numFmtId="0" fontId="16" fillId="0" borderId="86" xfId="1" applyFont="1" applyBorder="1" applyAlignment="1">
      <alignment horizontal="center" vertical="center" wrapText="1"/>
    </xf>
    <xf numFmtId="0" fontId="16" fillId="0" borderId="47" xfId="1" applyFont="1" applyBorder="1" applyAlignment="1">
      <alignment horizontal="center" vertical="center" wrapText="1"/>
    </xf>
    <xf numFmtId="164" fontId="14" fillId="0" borderId="305" xfId="1" applyNumberFormat="1" applyFont="1" applyBorder="1" applyAlignment="1">
      <alignment horizontal="right" vertical="center" wrapText="1"/>
    </xf>
    <xf numFmtId="0" fontId="16" fillId="0" borderId="277" xfId="1" applyFont="1" applyBorder="1" applyAlignment="1">
      <alignment horizontal="center" vertical="center" wrapText="1"/>
    </xf>
    <xf numFmtId="0" fontId="16" fillId="0" borderId="93" xfId="1" applyFont="1" applyBorder="1" applyAlignment="1">
      <alignment horizontal="center" vertical="center" wrapText="1"/>
    </xf>
    <xf numFmtId="0" fontId="16" fillId="0" borderId="98" xfId="1" applyFont="1" applyBorder="1" applyAlignment="1">
      <alignment horizontal="center" vertical="center" wrapText="1"/>
    </xf>
    <xf numFmtId="0" fontId="3" fillId="0" borderId="59" xfId="1" quotePrefix="1" applyFont="1" applyBorder="1" applyAlignment="1">
      <alignment horizontal="center" vertical="center" wrapText="1"/>
    </xf>
    <xf numFmtId="0" fontId="14" fillId="0" borderId="173" xfId="1" applyFont="1" applyBorder="1" applyAlignment="1">
      <alignment horizontal="center" vertical="center" wrapText="1"/>
    </xf>
    <xf numFmtId="0" fontId="14" fillId="0" borderId="174" xfId="1" applyFont="1" applyBorder="1" applyAlignment="1">
      <alignment horizontal="center" vertical="center" wrapText="1"/>
    </xf>
    <xf numFmtId="164" fontId="17" fillId="0" borderId="16" xfId="1" applyNumberFormat="1" applyFont="1" applyBorder="1" applyAlignment="1">
      <alignment vertical="center" wrapText="1"/>
    </xf>
    <xf numFmtId="164" fontId="14" fillId="0" borderId="1" xfId="1" applyNumberFormat="1" applyFont="1" applyBorder="1" applyAlignment="1">
      <alignment horizontal="right" vertical="center" wrapText="1"/>
    </xf>
    <xf numFmtId="164" fontId="24" fillId="0" borderId="282" xfId="1" applyNumberFormat="1" applyFont="1" applyBorder="1" applyAlignment="1">
      <alignment horizontal="right" vertical="center" wrapText="1"/>
    </xf>
    <xf numFmtId="164" fontId="24" fillId="0" borderId="185" xfId="1" applyNumberFormat="1" applyFont="1" applyBorder="1" applyAlignment="1">
      <alignment horizontal="right" vertical="center" wrapText="1"/>
    </xf>
    <xf numFmtId="164" fontId="24" fillId="0" borderId="287" xfId="1" applyNumberFormat="1" applyFont="1" applyBorder="1" applyAlignment="1">
      <alignment horizontal="right" vertical="center" wrapText="1"/>
    </xf>
    <xf numFmtId="0" fontId="14" fillId="0" borderId="280" xfId="1" applyFont="1" applyBorder="1" applyAlignment="1">
      <alignment vertical="center" wrapText="1"/>
    </xf>
    <xf numFmtId="0" fontId="14" fillId="0" borderId="285" xfId="1" applyFont="1" applyBorder="1" applyAlignment="1">
      <alignment vertical="center" wrapText="1"/>
    </xf>
    <xf numFmtId="164" fontId="9" fillId="0" borderId="282" xfId="1" applyNumberFormat="1" applyFont="1" applyBorder="1" applyAlignment="1">
      <alignment horizontal="right" vertical="center" wrapText="1"/>
    </xf>
    <xf numFmtId="164" fontId="9" fillId="0" borderId="287" xfId="1" applyNumberFormat="1" applyFont="1" applyBorder="1" applyAlignment="1">
      <alignment horizontal="right" vertical="center" wrapText="1"/>
    </xf>
    <xf numFmtId="0" fontId="9" fillId="0" borderId="280" xfId="1" applyFont="1" applyBorder="1" applyAlignment="1">
      <alignment vertical="center" wrapText="1"/>
    </xf>
    <xf numFmtId="164" fontId="9" fillId="0" borderId="281" xfId="1" applyNumberFormat="1" applyFont="1" applyBorder="1" applyAlignment="1">
      <alignment horizontal="right" vertical="center" wrapText="1"/>
    </xf>
    <xf numFmtId="164" fontId="9" fillId="0" borderId="290" xfId="1" applyNumberFormat="1" applyFont="1" applyBorder="1" applyAlignment="1">
      <alignment horizontal="right" vertical="center" wrapText="1"/>
    </xf>
    <xf numFmtId="0" fontId="9" fillId="0" borderId="285" xfId="1" applyFont="1" applyBorder="1" applyAlignment="1">
      <alignment vertical="center" wrapText="1"/>
    </xf>
    <xf numFmtId="164" fontId="9" fillId="0" borderId="286" xfId="1" applyNumberFormat="1" applyFont="1" applyBorder="1" applyAlignment="1">
      <alignment horizontal="right" vertical="center" wrapText="1"/>
    </xf>
    <xf numFmtId="0" fontId="24" fillId="0" borderId="177" xfId="1" applyFont="1" applyBorder="1" applyAlignment="1">
      <alignment horizontal="center" vertical="center" wrapText="1"/>
    </xf>
    <xf numFmtId="0" fontId="9" fillId="2" borderId="0" xfId="1" applyFont="1" applyFill="1" applyAlignment="1">
      <alignment vertical="center" wrapText="1"/>
    </xf>
    <xf numFmtId="0" fontId="3" fillId="0" borderId="59" xfId="1" applyFont="1" applyBorder="1" applyAlignment="1">
      <alignment horizontal="center" vertical="center"/>
    </xf>
    <xf numFmtId="0" fontId="24" fillId="2" borderId="10" xfId="1" applyFont="1" applyFill="1" applyBorder="1" applyAlignment="1">
      <alignment horizontal="center" vertical="center" wrapText="1"/>
    </xf>
    <xf numFmtId="0" fontId="14" fillId="2" borderId="60" xfId="1" applyFont="1" applyFill="1" applyBorder="1" applyAlignment="1">
      <alignment vertical="center" wrapText="1"/>
    </xf>
    <xf numFmtId="164" fontId="14" fillId="2" borderId="239" xfId="1" applyNumberFormat="1" applyFont="1" applyFill="1" applyBorder="1" applyAlignment="1">
      <alignment horizontal="right" vertical="center" wrapText="1"/>
    </xf>
    <xf numFmtId="164" fontId="9" fillId="2" borderId="290" xfId="1" applyNumberFormat="1" applyFont="1" applyFill="1" applyBorder="1" applyAlignment="1">
      <alignment horizontal="right" vertical="center" wrapText="1"/>
    </xf>
    <xf numFmtId="164" fontId="9" fillId="2" borderId="239" xfId="1" applyNumberFormat="1" applyFont="1" applyFill="1" applyBorder="1" applyAlignment="1">
      <alignment horizontal="right" vertical="center" wrapText="1"/>
    </xf>
    <xf numFmtId="0" fontId="24" fillId="2" borderId="60" xfId="1" applyFont="1" applyFill="1" applyBorder="1" applyAlignment="1">
      <alignment vertical="center" wrapText="1"/>
    </xf>
    <xf numFmtId="164" fontId="14" fillId="2" borderId="291" xfId="1" applyNumberFormat="1" applyFont="1" applyFill="1" applyBorder="1" applyAlignment="1">
      <alignment horizontal="right" vertical="center" wrapText="1"/>
    </xf>
    <xf numFmtId="0" fontId="24" fillId="2" borderId="0" xfId="1" applyFont="1" applyFill="1" applyAlignment="1">
      <alignment vertical="center" wrapText="1"/>
    </xf>
    <xf numFmtId="164" fontId="27" fillId="2" borderId="0" xfId="1" applyNumberFormat="1" applyFont="1" applyFill="1" applyAlignment="1">
      <alignment horizontal="right" vertical="center" wrapText="1"/>
    </xf>
    <xf numFmtId="0" fontId="24" fillId="2" borderId="122" xfId="1" applyFont="1" applyFill="1" applyBorder="1" applyAlignment="1">
      <alignment horizontal="center" vertical="center" wrapText="1"/>
    </xf>
    <xf numFmtId="0" fontId="24" fillId="2" borderId="45" xfId="1" applyFont="1" applyFill="1" applyBorder="1" applyAlignment="1">
      <alignment horizontal="center" vertical="center" wrapText="1"/>
    </xf>
    <xf numFmtId="0" fontId="14" fillId="2" borderId="45" xfId="1" applyFont="1" applyFill="1" applyBorder="1" applyAlignment="1">
      <alignment horizontal="center" vertical="center" wrapText="1"/>
    </xf>
    <xf numFmtId="0" fontId="3" fillId="0" borderId="47" xfId="1" applyFont="1" applyBorder="1" applyAlignment="1">
      <alignment vertical="center" wrapText="1"/>
    </xf>
    <xf numFmtId="0" fontId="14" fillId="0" borderId="93" xfId="1" applyFont="1" applyBorder="1" applyAlignment="1">
      <alignment vertical="center" wrapText="1"/>
    </xf>
    <xf numFmtId="0" fontId="14" fillId="0" borderId="99" xfId="1" applyFont="1" applyBorder="1" applyAlignment="1">
      <alignment vertical="center" wrapText="1"/>
    </xf>
    <xf numFmtId="0" fontId="14" fillId="3" borderId="99" xfId="1" applyFont="1" applyFill="1" applyBorder="1" applyAlignment="1">
      <alignment vertical="center" wrapText="1"/>
    </xf>
    <xf numFmtId="0" fontId="9" fillId="0" borderId="94" xfId="1" applyFont="1" applyBorder="1" applyAlignment="1">
      <alignment vertical="center" wrapText="1"/>
    </xf>
    <xf numFmtId="0" fontId="9" fillId="0" borderId="99" xfId="1" applyFont="1" applyBorder="1" applyAlignment="1">
      <alignment vertical="center" wrapText="1"/>
    </xf>
    <xf numFmtId="0" fontId="14" fillId="3" borderId="289" xfId="1" applyFont="1" applyFill="1" applyBorder="1" applyAlignment="1">
      <alignment vertical="center" wrapText="1"/>
    </xf>
    <xf numFmtId="0" fontId="24" fillId="2" borderId="94" xfId="1" applyFont="1" applyFill="1" applyBorder="1" applyAlignment="1">
      <alignment vertical="center" wrapText="1"/>
    </xf>
    <xf numFmtId="0" fontId="24" fillId="2" borderId="99" xfId="1" applyFont="1" applyFill="1" applyBorder="1" applyAlignment="1">
      <alignment vertical="center" wrapText="1"/>
    </xf>
    <xf numFmtId="164" fontId="24" fillId="2" borderId="54" xfId="1" applyNumberFormat="1" applyFont="1" applyFill="1" applyBorder="1" applyAlignment="1">
      <alignment horizontal="right" vertical="center" wrapText="1"/>
    </xf>
    <xf numFmtId="164" fontId="14" fillId="2" borderId="54" xfId="1" applyNumberFormat="1" applyFont="1" applyFill="1" applyBorder="1" applyAlignment="1">
      <alignment horizontal="right" vertical="center" wrapText="1"/>
    </xf>
    <xf numFmtId="0" fontId="14" fillId="2" borderId="280" xfId="1" applyFont="1" applyFill="1" applyBorder="1" applyAlignment="1">
      <alignment vertical="center" wrapText="1"/>
    </xf>
    <xf numFmtId="0" fontId="14" fillId="2" borderId="285" xfId="1" applyFont="1" applyFill="1" applyBorder="1" applyAlignment="1">
      <alignment vertical="center" wrapText="1"/>
    </xf>
    <xf numFmtId="0" fontId="3" fillId="0" borderId="1" xfId="1" quotePrefix="1" applyFont="1" applyBorder="1" applyAlignment="1">
      <alignment horizontal="center" vertical="center" wrapText="1"/>
    </xf>
    <xf numFmtId="0" fontId="9" fillId="0" borderId="45" xfId="1" applyFont="1" applyBorder="1" applyAlignment="1">
      <alignment vertical="center" wrapText="1"/>
    </xf>
    <xf numFmtId="0" fontId="3" fillId="0" borderId="27" xfId="1" applyFont="1" applyBorder="1"/>
    <xf numFmtId="0" fontId="14" fillId="0" borderId="40" xfId="1" applyFont="1" applyBorder="1" applyAlignment="1">
      <alignment horizontal="center" vertical="center" wrapText="1"/>
    </xf>
    <xf numFmtId="0" fontId="16" fillId="0" borderId="154" xfId="1" applyFont="1" applyBorder="1" applyAlignment="1">
      <alignment horizontal="center" vertical="center" wrapText="1"/>
    </xf>
    <xf numFmtId="0" fontId="14" fillId="2" borderId="177" xfId="1" applyFont="1" applyFill="1" applyBorder="1" applyAlignment="1">
      <alignment horizontal="left" vertical="center" wrapText="1"/>
    </xf>
    <xf numFmtId="0" fontId="14" fillId="2" borderId="5" xfId="1" applyFont="1" applyFill="1" applyBorder="1" applyAlignment="1">
      <alignment horizontal="left" vertical="center" wrapText="1"/>
    </xf>
    <xf numFmtId="0" fontId="3" fillId="0" borderId="5" xfId="1" applyFont="1" applyBorder="1"/>
    <xf numFmtId="0" fontId="24" fillId="2" borderId="10" xfId="1" applyFont="1" applyFill="1" applyBorder="1" applyAlignment="1">
      <alignment horizontal="left" vertical="center" wrapText="1"/>
    </xf>
    <xf numFmtId="0" fontId="3" fillId="0" borderId="137" xfId="1" applyFont="1" applyBorder="1" applyAlignment="1">
      <alignment horizontal="center" vertical="center" wrapText="1"/>
    </xf>
    <xf numFmtId="0" fontId="14" fillId="2" borderId="40" xfId="1" applyFont="1" applyFill="1" applyBorder="1" applyAlignment="1">
      <alignment horizontal="left" vertical="center" wrapText="1"/>
    </xf>
    <xf numFmtId="0" fontId="14" fillId="2" borderId="15" xfId="1" applyFont="1" applyFill="1" applyBorder="1" applyAlignment="1">
      <alignment horizontal="center" vertical="center" wrapText="1"/>
    </xf>
    <xf numFmtId="0" fontId="3" fillId="0" borderId="242" xfId="1" applyFont="1" applyBorder="1" applyAlignment="1">
      <alignment horizontal="center" vertical="center" wrapText="1"/>
    </xf>
    <xf numFmtId="0" fontId="14" fillId="2" borderId="122" xfId="1" applyFont="1" applyFill="1" applyBorder="1" applyAlignment="1">
      <alignment horizontal="left" vertical="center" wrapText="1"/>
    </xf>
    <xf numFmtId="0" fontId="14" fillId="2" borderId="45" xfId="1" applyFont="1" applyFill="1" applyBorder="1" applyAlignment="1">
      <alignment horizontal="left" vertical="center" wrapText="1"/>
    </xf>
    <xf numFmtId="0" fontId="14" fillId="2" borderId="128" xfId="1" applyFont="1" applyFill="1" applyBorder="1" applyAlignment="1">
      <alignment horizontal="left" vertical="center" wrapText="1"/>
    </xf>
    <xf numFmtId="0" fontId="14" fillId="2" borderId="74" xfId="1" applyFont="1" applyFill="1" applyBorder="1" applyAlignment="1">
      <alignment horizontal="left" vertical="center" wrapText="1"/>
    </xf>
    <xf numFmtId="0" fontId="14" fillId="2" borderId="84" xfId="1" applyFont="1" applyFill="1" applyBorder="1" applyAlignment="1">
      <alignment horizontal="left" vertical="center" wrapText="1"/>
    </xf>
    <xf numFmtId="0" fontId="14" fillId="2" borderId="306" xfId="1" applyFont="1" applyFill="1" applyBorder="1" applyAlignment="1">
      <alignment horizontal="left" vertical="center" wrapText="1"/>
    </xf>
    <xf numFmtId="0" fontId="3" fillId="0" borderId="69" xfId="1" applyFont="1" applyBorder="1" applyAlignment="1">
      <alignment vertical="center" wrapText="1"/>
    </xf>
    <xf numFmtId="0" fontId="14" fillId="2" borderId="50" xfId="1" applyFont="1" applyFill="1" applyBorder="1" applyAlignment="1">
      <alignment vertical="center" wrapText="1"/>
    </xf>
    <xf numFmtId="0" fontId="14" fillId="2" borderId="88" xfId="1" applyFont="1" applyFill="1" applyBorder="1" applyAlignment="1">
      <alignment horizontal="left" vertical="center" wrapText="1"/>
    </xf>
    <xf numFmtId="0" fontId="3" fillId="0" borderId="150" xfId="1" applyFont="1" applyBorder="1" applyAlignment="1">
      <alignment horizontal="center" vertical="center" wrapText="1"/>
    </xf>
    <xf numFmtId="0" fontId="14" fillId="0" borderId="276" xfId="1" applyFont="1" applyBorder="1" applyAlignment="1">
      <alignment vertical="center" wrapText="1"/>
    </xf>
    <xf numFmtId="0" fontId="14" fillId="0" borderId="46" xfId="1" applyFont="1" applyBorder="1" applyAlignment="1">
      <alignment vertical="center" wrapText="1"/>
    </xf>
    <xf numFmtId="0" fontId="14" fillId="0" borderId="307" xfId="1" applyFont="1" applyBorder="1" applyAlignment="1">
      <alignment vertical="center" wrapText="1"/>
    </xf>
    <xf numFmtId="0" fontId="16" fillId="0" borderId="242" xfId="1" applyFont="1" applyBorder="1" applyAlignment="1">
      <alignment horizontal="center" vertical="center" wrapText="1"/>
    </xf>
    <xf numFmtId="0" fontId="16" fillId="0" borderId="124" xfId="1" applyFont="1" applyBorder="1" applyAlignment="1">
      <alignment horizontal="center" vertical="center" wrapText="1"/>
    </xf>
    <xf numFmtId="0" fontId="14" fillId="0" borderId="58" xfId="1" applyFont="1" applyBorder="1" applyAlignment="1">
      <alignment horizontal="center" vertical="center" wrapText="1"/>
    </xf>
    <xf numFmtId="0" fontId="3" fillId="0" borderId="154" xfId="1" applyFont="1" applyBorder="1" applyAlignment="1">
      <alignment vertical="center" wrapText="1"/>
    </xf>
    <xf numFmtId="0" fontId="14" fillId="0" borderId="40" xfId="1" applyFont="1" applyBorder="1" applyAlignment="1">
      <alignment vertical="center" wrapText="1"/>
    </xf>
    <xf numFmtId="0" fontId="14" fillId="0" borderId="154" xfId="1" applyFont="1" applyBorder="1" applyAlignment="1">
      <alignment vertical="center" wrapText="1"/>
    </xf>
    <xf numFmtId="0" fontId="14" fillId="0" borderId="308" xfId="1" applyFont="1" applyBorder="1" applyAlignment="1">
      <alignment vertical="center" wrapText="1"/>
    </xf>
    <xf numFmtId="0" fontId="14" fillId="0" borderId="309" xfId="1" applyFont="1" applyBorder="1" applyAlignment="1">
      <alignment vertical="center" wrapText="1"/>
    </xf>
    <xf numFmtId="0" fontId="14" fillId="3" borderId="309" xfId="1" applyFont="1" applyFill="1" applyBorder="1" applyAlignment="1">
      <alignment vertical="center" wrapText="1"/>
    </xf>
    <xf numFmtId="0" fontId="24" fillId="2" borderId="309" xfId="1" applyFont="1" applyFill="1" applyBorder="1" applyAlignment="1">
      <alignment vertical="center" wrapText="1"/>
    </xf>
    <xf numFmtId="0" fontId="9" fillId="0" borderId="309" xfId="1" applyFont="1" applyBorder="1" applyAlignment="1">
      <alignment vertical="center" wrapText="1"/>
    </xf>
    <xf numFmtId="0" fontId="14" fillId="3" borderId="310" xfId="1" applyFont="1" applyFill="1" applyBorder="1" applyAlignment="1">
      <alignment vertical="center" wrapText="1"/>
    </xf>
    <xf numFmtId="0" fontId="14" fillId="0" borderId="311" xfId="1" applyFont="1" applyBorder="1" applyAlignment="1">
      <alignment vertical="center" wrapText="1"/>
    </xf>
    <xf numFmtId="0" fontId="14" fillId="0" borderId="312" xfId="1" applyFont="1" applyBorder="1" applyAlignment="1">
      <alignment vertical="center" wrapText="1"/>
    </xf>
    <xf numFmtId="0" fontId="16" fillId="0" borderId="313" xfId="1" applyFont="1" applyBorder="1" applyAlignment="1">
      <alignment horizontal="center" vertical="center" wrapText="1"/>
    </xf>
    <xf numFmtId="0" fontId="24" fillId="2" borderId="280" xfId="1" applyFont="1" applyFill="1" applyBorder="1" applyAlignment="1">
      <alignment vertical="center" wrapText="1"/>
    </xf>
    <xf numFmtId="164" fontId="24" fillId="2" borderId="281" xfId="1" applyNumberFormat="1" applyFont="1" applyFill="1" applyBorder="1" applyAlignment="1">
      <alignment horizontal="right" vertical="center" wrapText="1"/>
    </xf>
    <xf numFmtId="164" fontId="24" fillId="2" borderId="282" xfId="1" applyNumberFormat="1" applyFont="1" applyFill="1" applyBorder="1" applyAlignment="1">
      <alignment horizontal="right" vertical="center" wrapText="1"/>
    </xf>
    <xf numFmtId="164" fontId="14" fillId="2" borderId="282" xfId="1" applyNumberFormat="1" applyFont="1" applyFill="1" applyBorder="1" applyAlignment="1">
      <alignment horizontal="right" vertical="center" wrapText="1"/>
    </xf>
    <xf numFmtId="164" fontId="14" fillId="2" borderId="283" xfId="1" applyNumberFormat="1" applyFont="1" applyFill="1" applyBorder="1" applyAlignment="1">
      <alignment horizontal="right" vertical="center" wrapText="1"/>
    </xf>
    <xf numFmtId="164" fontId="24" fillId="2" borderId="290" xfId="1" applyNumberFormat="1" applyFont="1" applyFill="1" applyBorder="1" applyAlignment="1">
      <alignment horizontal="right" vertical="center" wrapText="1"/>
    </xf>
    <xf numFmtId="164" fontId="24" fillId="2" borderId="239" xfId="1" applyNumberFormat="1" applyFont="1" applyFill="1" applyBorder="1" applyAlignment="1">
      <alignment horizontal="right" vertical="center" wrapText="1"/>
    </xf>
    <xf numFmtId="0" fontId="24" fillId="2" borderId="285" xfId="1" applyFont="1" applyFill="1" applyBorder="1" applyAlignment="1">
      <alignment vertical="center" wrapText="1"/>
    </xf>
    <xf numFmtId="164" fontId="24" fillId="2" borderId="286" xfId="1" applyNumberFormat="1" applyFont="1" applyFill="1" applyBorder="1" applyAlignment="1">
      <alignment horizontal="right" vertical="center" wrapText="1"/>
    </xf>
    <xf numFmtId="164" fontId="24" fillId="2" borderId="287" xfId="1" applyNumberFormat="1" applyFont="1" applyFill="1" applyBorder="1" applyAlignment="1">
      <alignment horizontal="right" vertical="center" wrapText="1"/>
    </xf>
    <xf numFmtId="164" fontId="14" fillId="2" borderId="287" xfId="1" applyNumberFormat="1" applyFont="1" applyFill="1" applyBorder="1" applyAlignment="1">
      <alignment horizontal="right" vertical="center" wrapText="1"/>
    </xf>
    <xf numFmtId="164" fontId="14" fillId="2" borderId="288" xfId="1" applyNumberFormat="1" applyFont="1" applyFill="1" applyBorder="1" applyAlignment="1">
      <alignment horizontal="right" vertical="center" wrapText="1"/>
    </xf>
    <xf numFmtId="0" fontId="24" fillId="2" borderId="103" xfId="1" applyFont="1" applyFill="1" applyBorder="1" applyAlignment="1">
      <alignment vertical="center" wrapText="1"/>
    </xf>
    <xf numFmtId="49" fontId="3" fillId="2" borderId="103" xfId="1" quotePrefix="1" applyNumberFormat="1" applyFont="1" applyFill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16" fillId="0" borderId="173" xfId="1" applyFont="1" applyBorder="1" applyAlignment="1">
      <alignment horizontal="center" vertical="center" wrapText="1"/>
    </xf>
    <xf numFmtId="0" fontId="3" fillId="0" borderId="1" xfId="1" applyFont="1" applyBorder="1" applyAlignment="1">
      <alignment wrapText="1"/>
    </xf>
    <xf numFmtId="0" fontId="3" fillId="0" borderId="59" xfId="1" applyFont="1" applyBorder="1" applyAlignment="1">
      <alignment wrapText="1"/>
    </xf>
    <xf numFmtId="0" fontId="3" fillId="0" borderId="113" xfId="1" applyFont="1" applyBorder="1" applyAlignment="1">
      <alignment wrapText="1"/>
    </xf>
    <xf numFmtId="0" fontId="3" fillId="0" borderId="113" xfId="1" applyFont="1" applyBorder="1"/>
    <xf numFmtId="49" fontId="3" fillId="0" borderId="188" xfId="1" quotePrefix="1" applyNumberFormat="1" applyFont="1" applyBorder="1" applyAlignment="1">
      <alignment vertical="center" wrapText="1"/>
    </xf>
    <xf numFmtId="0" fontId="14" fillId="2" borderId="188" xfId="1" applyFont="1" applyFill="1" applyBorder="1" applyAlignment="1">
      <alignment vertical="center" wrapText="1"/>
    </xf>
    <xf numFmtId="49" fontId="3" fillId="0" borderId="188" xfId="1" quotePrefix="1" applyNumberFormat="1" applyFont="1" applyBorder="1" applyAlignment="1">
      <alignment horizontal="center" vertical="center"/>
    </xf>
    <xf numFmtId="0" fontId="14" fillId="0" borderId="92" xfId="1" applyFont="1" applyBorder="1" applyAlignment="1">
      <alignment vertical="center" wrapText="1"/>
    </xf>
    <xf numFmtId="0" fontId="3" fillId="0" borderId="22" xfId="1" applyFont="1" applyBorder="1"/>
    <xf numFmtId="49" fontId="3" fillId="0" borderId="130" xfId="1" quotePrefix="1" applyNumberFormat="1" applyFont="1" applyBorder="1" applyAlignment="1">
      <alignment horizontal="center" vertical="center" wrapText="1"/>
    </xf>
    <xf numFmtId="0" fontId="3" fillId="0" borderId="60" xfId="1" applyFont="1" applyBorder="1"/>
    <xf numFmtId="164" fontId="9" fillId="2" borderId="265" xfId="1" applyNumberFormat="1" applyFont="1" applyFill="1" applyBorder="1" applyAlignment="1">
      <alignment horizontal="right" vertical="center" wrapText="1"/>
    </xf>
    <xf numFmtId="164" fontId="9" fillId="2" borderId="185" xfId="1" applyNumberFormat="1" applyFont="1" applyFill="1" applyBorder="1" applyAlignment="1">
      <alignment horizontal="right" vertical="center" wrapText="1"/>
    </xf>
    <xf numFmtId="49" fontId="3" fillId="0" borderId="280" xfId="1" quotePrefix="1" applyNumberFormat="1" applyFont="1" applyBorder="1" applyAlignment="1">
      <alignment horizontal="center" vertical="center"/>
    </xf>
    <xf numFmtId="49" fontId="9" fillId="0" borderId="1" xfId="1" quotePrefix="1" applyNumberFormat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left" vertical="center" wrapText="1"/>
    </xf>
    <xf numFmtId="0" fontId="9" fillId="3" borderId="20" xfId="1" applyFont="1" applyFill="1" applyBorder="1" applyAlignment="1">
      <alignment horizontal="center" vertical="center" wrapText="1"/>
    </xf>
    <xf numFmtId="0" fontId="9" fillId="2" borderId="18" xfId="1" applyFont="1" applyFill="1" applyBorder="1" applyAlignment="1">
      <alignment horizontal="center" vertical="center" wrapText="1"/>
    </xf>
    <xf numFmtId="0" fontId="9" fillId="0" borderId="22" xfId="1" applyFont="1" applyBorder="1" applyAlignment="1">
      <alignment vertical="center" wrapText="1"/>
    </xf>
    <xf numFmtId="164" fontId="9" fillId="0" borderId="181" xfId="1" applyNumberFormat="1" applyFont="1" applyBorder="1" applyAlignment="1">
      <alignment horizontal="right" vertical="center" wrapText="1"/>
    </xf>
    <xf numFmtId="49" fontId="9" fillId="0" borderId="47" xfId="1" quotePrefix="1" applyNumberFormat="1" applyFont="1" applyBorder="1" applyAlignment="1">
      <alignment horizontal="center" vertical="center" wrapText="1"/>
    </xf>
    <xf numFmtId="0" fontId="9" fillId="0" borderId="188" xfId="1" applyFont="1" applyBorder="1" applyAlignment="1">
      <alignment vertical="center" wrapText="1"/>
    </xf>
    <xf numFmtId="164" fontId="9" fillId="0" borderId="189" xfId="1" applyNumberFormat="1" applyFont="1" applyBorder="1" applyAlignment="1">
      <alignment horizontal="right" vertical="center" wrapText="1"/>
    </xf>
    <xf numFmtId="164" fontId="9" fillId="0" borderId="190" xfId="1" applyNumberFormat="1" applyFont="1" applyBorder="1" applyAlignment="1">
      <alignment horizontal="right" vertical="center" wrapText="1"/>
    </xf>
    <xf numFmtId="164" fontId="14" fillId="0" borderId="316" xfId="1" applyNumberFormat="1" applyFont="1" applyBorder="1" applyAlignment="1">
      <alignment horizontal="right" vertical="center" wrapText="1"/>
    </xf>
    <xf numFmtId="164" fontId="9" fillId="0" borderId="0" xfId="1" applyNumberFormat="1" applyFont="1" applyAlignment="1">
      <alignment horizontal="right" vertical="center" wrapText="1"/>
    </xf>
    <xf numFmtId="49" fontId="9" fillId="0" borderId="70" xfId="1" quotePrefix="1" applyNumberFormat="1" applyFont="1" applyBorder="1" applyAlignment="1">
      <alignment horizontal="center" vertical="center" wrapText="1"/>
    </xf>
    <xf numFmtId="0" fontId="9" fillId="0" borderId="70" xfId="1" applyFont="1" applyBorder="1" applyAlignment="1">
      <alignment vertical="center" wrapText="1"/>
    </xf>
    <xf numFmtId="0" fontId="9" fillId="0" borderId="70" xfId="1" quotePrefix="1" applyFont="1" applyBorder="1" applyAlignment="1">
      <alignment horizontal="center" vertical="center" wrapText="1"/>
    </xf>
    <xf numFmtId="0" fontId="9" fillId="0" borderId="58" xfId="1" applyFont="1" applyBorder="1" applyAlignment="1">
      <alignment horizontal="center" vertical="center" wrapText="1"/>
    </xf>
    <xf numFmtId="0" fontId="9" fillId="0" borderId="70" xfId="1" applyFont="1" applyBorder="1" applyAlignment="1">
      <alignment horizontal="left" vertical="center" wrapText="1"/>
    </xf>
    <xf numFmtId="0" fontId="9" fillId="0" borderId="317" xfId="1" applyFont="1" applyBorder="1" applyAlignment="1">
      <alignment vertical="center" wrapText="1"/>
    </xf>
    <xf numFmtId="0" fontId="9" fillId="0" borderId="318" xfId="1" applyFont="1" applyBorder="1" applyAlignment="1">
      <alignment vertical="center" wrapText="1"/>
    </xf>
    <xf numFmtId="0" fontId="9" fillId="0" borderId="319" xfId="1" applyFont="1" applyBorder="1" applyAlignment="1">
      <alignment horizontal="center" vertical="center" wrapText="1"/>
    </xf>
    <xf numFmtId="0" fontId="9" fillId="0" borderId="320" xfId="1" applyFont="1" applyBorder="1" applyAlignment="1">
      <alignment horizontal="center" vertical="center" wrapText="1"/>
    </xf>
    <xf numFmtId="0" fontId="9" fillId="3" borderId="320" xfId="1" applyFont="1" applyFill="1" applyBorder="1" applyAlignment="1">
      <alignment horizontal="center" vertical="center" wrapText="1"/>
    </xf>
    <xf numFmtId="0" fontId="9" fillId="3" borderId="321" xfId="1" applyFont="1" applyFill="1" applyBorder="1" applyAlignment="1">
      <alignment horizontal="center" vertical="center" wrapText="1"/>
    </xf>
    <xf numFmtId="0" fontId="9" fillId="2" borderId="70" xfId="1" applyFont="1" applyFill="1" applyBorder="1" applyAlignment="1">
      <alignment horizontal="center" vertical="center" wrapText="1"/>
    </xf>
    <xf numFmtId="49" fontId="9" fillId="0" borderId="70" xfId="1" quotePrefix="1" applyNumberFormat="1" applyFont="1" applyBorder="1" applyAlignment="1">
      <alignment horizontal="center" vertical="center"/>
    </xf>
    <xf numFmtId="164" fontId="9" fillId="0" borderId="322" xfId="1" applyNumberFormat="1" applyFont="1" applyBorder="1" applyAlignment="1">
      <alignment horizontal="right" vertical="center" wrapText="1"/>
    </xf>
    <xf numFmtId="164" fontId="9" fillId="0" borderId="323" xfId="1" applyNumberFormat="1" applyFont="1" applyBorder="1" applyAlignment="1">
      <alignment horizontal="right" vertical="center" wrapText="1"/>
    </xf>
    <xf numFmtId="164" fontId="14" fillId="0" borderId="323" xfId="1" applyNumberFormat="1" applyFont="1" applyBorder="1" applyAlignment="1">
      <alignment horizontal="right" vertical="center" wrapText="1"/>
    </xf>
    <xf numFmtId="164" fontId="14" fillId="0" borderId="324" xfId="1" applyNumberFormat="1" applyFont="1" applyBorder="1" applyAlignment="1">
      <alignment horizontal="right" vertical="center" wrapText="1"/>
    </xf>
    <xf numFmtId="0" fontId="9" fillId="0" borderId="0" xfId="1" applyFont="1" applyAlignment="1">
      <alignment horizontal="center" vertical="center"/>
    </xf>
    <xf numFmtId="0" fontId="9" fillId="0" borderId="0" xfId="1" applyFont="1" applyAlignment="1">
      <alignment vertical="center"/>
    </xf>
    <xf numFmtId="0" fontId="9" fillId="0" borderId="0" xfId="1" applyFont="1" applyAlignment="1">
      <alignment wrapText="1"/>
    </xf>
    <xf numFmtId="0" fontId="9" fillId="0" borderId="20" xfId="1" applyFont="1" applyBorder="1" applyAlignment="1">
      <alignment vertical="center" wrapText="1"/>
    </xf>
    <xf numFmtId="0" fontId="9" fillId="0" borderId="52" xfId="1" applyFont="1" applyBorder="1"/>
    <xf numFmtId="49" fontId="3" fillId="0" borderId="70" xfId="1" quotePrefix="1" applyNumberFormat="1" applyFont="1" applyBorder="1" applyAlignment="1">
      <alignment horizontal="center" vertical="center" wrapText="1"/>
    </xf>
    <xf numFmtId="0" fontId="3" fillId="0" borderId="70" xfId="1" quotePrefix="1" applyFont="1" applyBorder="1" applyAlignment="1">
      <alignment horizontal="center" vertical="center" wrapText="1"/>
    </xf>
    <xf numFmtId="0" fontId="14" fillId="0" borderId="70" xfId="1" applyFont="1" applyBorder="1" applyAlignment="1">
      <alignment horizontal="left" vertical="center" wrapText="1"/>
    </xf>
    <xf numFmtId="0" fontId="14" fillId="0" borderId="319" xfId="1" applyFont="1" applyBorder="1" applyAlignment="1">
      <alignment horizontal="center" vertical="center" wrapText="1"/>
    </xf>
    <xf numFmtId="0" fontId="14" fillId="0" borderId="320" xfId="1" applyFont="1" applyBorder="1" applyAlignment="1">
      <alignment horizontal="center" vertical="center" wrapText="1"/>
    </xf>
    <xf numFmtId="0" fontId="14" fillId="3" borderId="320" xfId="1" applyFont="1" applyFill="1" applyBorder="1" applyAlignment="1">
      <alignment horizontal="center" vertical="center" wrapText="1"/>
    </xf>
    <xf numFmtId="0" fontId="14" fillId="3" borderId="321" xfId="1" applyFont="1" applyFill="1" applyBorder="1" applyAlignment="1">
      <alignment horizontal="center" vertical="center" wrapText="1"/>
    </xf>
    <xf numFmtId="0" fontId="9" fillId="0" borderId="12" xfId="1" applyFont="1" applyBorder="1" applyAlignment="1">
      <alignment vertical="center"/>
    </xf>
    <xf numFmtId="0" fontId="9" fillId="0" borderId="59" xfId="1" applyFont="1" applyBorder="1" applyAlignment="1">
      <alignment vertical="center"/>
    </xf>
    <xf numFmtId="0" fontId="9" fillId="0" borderId="0" xfId="1" applyFont="1" applyAlignment="1">
      <alignment horizontal="left" vertical="center"/>
    </xf>
    <xf numFmtId="0" fontId="9" fillId="2" borderId="58" xfId="1" applyFont="1" applyFill="1" applyBorder="1"/>
    <xf numFmtId="0" fontId="14" fillId="2" borderId="325" xfId="1" applyFont="1" applyFill="1" applyBorder="1" applyAlignment="1">
      <alignment horizontal="center" vertical="center" wrapText="1"/>
    </xf>
    <xf numFmtId="0" fontId="3" fillId="0" borderId="12" xfId="1" applyFont="1" applyBorder="1" applyAlignment="1">
      <alignment vertical="center"/>
    </xf>
    <xf numFmtId="0" fontId="3" fillId="0" borderId="59" xfId="1" applyFont="1" applyBorder="1" applyAlignment="1">
      <alignment vertical="center"/>
    </xf>
    <xf numFmtId="0" fontId="14" fillId="0" borderId="127" xfId="1" applyFont="1" applyBorder="1" applyAlignment="1">
      <alignment horizontal="left" vertical="center" wrapText="1"/>
    </xf>
    <xf numFmtId="0" fontId="9" fillId="0" borderId="12" xfId="1" applyFont="1" applyBorder="1" applyAlignment="1">
      <alignment horizontal="center" vertical="center"/>
    </xf>
    <xf numFmtId="0" fontId="9" fillId="0" borderId="155" xfId="1" quotePrefix="1" applyFont="1" applyBorder="1" applyAlignment="1">
      <alignment horizontal="center" vertical="center" wrapText="1"/>
    </xf>
    <xf numFmtId="0" fontId="9" fillId="0" borderId="177" xfId="1" applyFont="1" applyBorder="1" applyAlignment="1">
      <alignment horizontal="center" vertical="center" wrapText="1"/>
    </xf>
    <xf numFmtId="0" fontId="9" fillId="3" borderId="177" xfId="1" applyFont="1" applyFill="1" applyBorder="1" applyAlignment="1">
      <alignment horizontal="center" vertical="center" wrapText="1"/>
    </xf>
    <xf numFmtId="164" fontId="9" fillId="0" borderId="270" xfId="1" applyNumberFormat="1" applyFont="1" applyBorder="1" applyAlignment="1">
      <alignment horizontal="right" vertical="center" wrapText="1"/>
    </xf>
    <xf numFmtId="164" fontId="9" fillId="0" borderId="305" xfId="1" applyNumberFormat="1" applyFont="1" applyBorder="1" applyAlignment="1">
      <alignment horizontal="right" vertical="center" wrapText="1"/>
    </xf>
    <xf numFmtId="0" fontId="9" fillId="0" borderId="45" xfId="1" applyFont="1" applyBorder="1" applyAlignment="1">
      <alignment horizontal="center" vertical="center" wrapText="1"/>
    </xf>
    <xf numFmtId="0" fontId="9" fillId="2" borderId="28" xfId="1" applyFont="1" applyFill="1" applyBorder="1" applyAlignment="1">
      <alignment horizontal="center" vertical="center" wrapText="1"/>
    </xf>
    <xf numFmtId="164" fontId="9" fillId="0" borderId="265" xfId="1" applyNumberFormat="1" applyFont="1" applyBorder="1" applyAlignment="1">
      <alignment horizontal="right" vertical="center" wrapText="1"/>
    </xf>
    <xf numFmtId="164" fontId="9" fillId="0" borderId="284" xfId="1" applyNumberFormat="1" applyFont="1" applyBorder="1" applyAlignment="1">
      <alignment horizontal="right" vertical="center" wrapText="1"/>
    </xf>
    <xf numFmtId="0" fontId="9" fillId="0" borderId="127" xfId="1" quotePrefix="1" applyFont="1" applyBorder="1" applyAlignment="1">
      <alignment horizontal="center" vertical="center" wrapText="1"/>
    </xf>
    <xf numFmtId="0" fontId="9" fillId="0" borderId="128" xfId="1" applyFont="1" applyBorder="1" applyAlignment="1">
      <alignment horizontal="center" vertical="center" wrapText="1"/>
    </xf>
    <xf numFmtId="0" fontId="9" fillId="3" borderId="128" xfId="1" applyFont="1" applyFill="1" applyBorder="1" applyAlignment="1">
      <alignment horizontal="center" vertical="center" wrapText="1"/>
    </xf>
    <xf numFmtId="0" fontId="9" fillId="0" borderId="0" xfId="1" applyFont="1" applyAlignment="1">
      <alignment horizontal="left"/>
    </xf>
    <xf numFmtId="0" fontId="9" fillId="0" borderId="59" xfId="1" applyFont="1" applyBorder="1" applyAlignment="1">
      <alignment horizontal="center" vertical="center"/>
    </xf>
    <xf numFmtId="0" fontId="9" fillId="0" borderId="70" xfId="1" applyFont="1" applyBorder="1" applyAlignment="1">
      <alignment horizontal="center" vertical="center" wrapText="1"/>
    </xf>
    <xf numFmtId="0" fontId="9" fillId="0" borderId="174" xfId="1" applyFont="1" applyBorder="1" applyAlignment="1">
      <alignment horizontal="center" vertical="center" wrapText="1"/>
    </xf>
    <xf numFmtId="0" fontId="9" fillId="2" borderId="327" xfId="1" applyFont="1" applyFill="1" applyBorder="1" applyAlignment="1">
      <alignment horizontal="center" vertical="center" wrapText="1"/>
    </xf>
    <xf numFmtId="164" fontId="9" fillId="0" borderId="328" xfId="1" applyNumberFormat="1" applyFont="1" applyBorder="1" applyAlignment="1">
      <alignment horizontal="right" vertical="center" wrapText="1"/>
    </xf>
    <xf numFmtId="164" fontId="9" fillId="0" borderId="324" xfId="1" applyNumberFormat="1" applyFont="1" applyBorder="1" applyAlignment="1">
      <alignment horizontal="right" vertical="center" wrapText="1"/>
    </xf>
    <xf numFmtId="0" fontId="3" fillId="0" borderId="70" xfId="1" applyFont="1" applyBorder="1" applyAlignment="1">
      <alignment horizontal="center" vertical="center" wrapText="1"/>
    </xf>
    <xf numFmtId="0" fontId="14" fillId="3" borderId="0" xfId="1" applyFont="1" applyFill="1" applyAlignment="1">
      <alignment horizontal="center" vertical="center" wrapText="1"/>
    </xf>
    <xf numFmtId="164" fontId="13" fillId="0" borderId="182" xfId="1" applyNumberFormat="1" applyFont="1" applyBorder="1" applyAlignment="1">
      <alignment horizontal="right" vertical="center" wrapText="1"/>
    </xf>
    <xf numFmtId="164" fontId="9" fillId="0" borderId="291" xfId="1" applyNumberFormat="1" applyFont="1" applyBorder="1" applyAlignment="1">
      <alignment horizontal="right" vertical="center" wrapText="1"/>
    </xf>
    <xf numFmtId="0" fontId="9" fillId="0" borderId="47" xfId="1" applyFont="1" applyBorder="1"/>
    <xf numFmtId="164" fontId="9" fillId="0" borderId="152" xfId="1" applyNumberFormat="1" applyFont="1" applyBorder="1" applyAlignment="1">
      <alignment horizontal="right" vertical="center" wrapText="1"/>
    </xf>
    <xf numFmtId="164" fontId="9" fillId="0" borderId="55" xfId="1" applyNumberFormat="1" applyFont="1" applyBorder="1" applyAlignment="1">
      <alignment horizontal="right" vertical="center" wrapText="1"/>
    </xf>
    <xf numFmtId="0" fontId="9" fillId="0" borderId="127" xfId="1" applyFont="1" applyBorder="1" applyAlignment="1">
      <alignment horizontal="center" vertical="center" wrapText="1"/>
    </xf>
    <xf numFmtId="0" fontId="9" fillId="0" borderId="128" xfId="1" applyFont="1" applyBorder="1" applyAlignment="1">
      <alignment vertical="center" wrapText="1"/>
    </xf>
    <xf numFmtId="0" fontId="9" fillId="0" borderId="314" xfId="1" applyFont="1" applyBorder="1" applyAlignment="1">
      <alignment vertical="center" wrapText="1"/>
    </xf>
    <xf numFmtId="0" fontId="9" fillId="0" borderId="40" xfId="1" applyFont="1" applyBorder="1" applyAlignment="1">
      <alignment vertical="center" wrapText="1"/>
    </xf>
    <xf numFmtId="0" fontId="3" fillId="2" borderId="59" xfId="1" applyFont="1" applyFill="1" applyBorder="1"/>
    <xf numFmtId="0" fontId="3" fillId="0" borderId="1" xfId="1" applyFont="1" applyBorder="1" applyAlignment="1">
      <alignment vertical="center"/>
    </xf>
    <xf numFmtId="0" fontId="9" fillId="2" borderId="175" xfId="1" applyFont="1" applyFill="1" applyBorder="1" applyAlignment="1">
      <alignment horizontal="center" vertical="center" wrapText="1"/>
    </xf>
    <xf numFmtId="0" fontId="9" fillId="2" borderId="15" xfId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vertical="center"/>
    </xf>
    <xf numFmtId="0" fontId="9" fillId="0" borderId="1" xfId="1" applyFont="1" applyBorder="1" applyAlignment="1">
      <alignment wrapText="1"/>
    </xf>
    <xf numFmtId="0" fontId="9" fillId="2" borderId="59" xfId="1" applyFont="1" applyFill="1" applyBorder="1"/>
    <xf numFmtId="0" fontId="9" fillId="0" borderId="59" xfId="1" applyFont="1" applyBorder="1" applyAlignment="1">
      <alignment wrapText="1"/>
    </xf>
    <xf numFmtId="0" fontId="9" fillId="2" borderId="325" xfId="1" applyFont="1" applyFill="1" applyBorder="1" applyAlignment="1">
      <alignment horizontal="center" vertical="center" wrapText="1"/>
    </xf>
    <xf numFmtId="0" fontId="3" fillId="2" borderId="58" xfId="1" applyFont="1" applyFill="1" applyBorder="1"/>
    <xf numFmtId="0" fontId="3" fillId="0" borderId="58" xfId="1" applyFont="1" applyBorder="1" applyAlignment="1">
      <alignment vertical="center"/>
    </xf>
    <xf numFmtId="0" fontId="3" fillId="0" borderId="58" xfId="1" applyFont="1" applyBorder="1" applyAlignment="1">
      <alignment wrapText="1"/>
    </xf>
    <xf numFmtId="0" fontId="9" fillId="2" borderId="59" xfId="1" applyFont="1" applyFill="1" applyBorder="1" applyAlignment="1">
      <alignment horizontal="center" vertical="center" wrapText="1"/>
    </xf>
    <xf numFmtId="49" fontId="9" fillId="0" borderId="29" xfId="1" quotePrefix="1" applyNumberFormat="1" applyFont="1" applyBorder="1" applyAlignment="1">
      <alignment horizontal="center" vertical="center" wrapText="1"/>
    </xf>
    <xf numFmtId="0" fontId="9" fillId="0" borderId="10" xfId="1" applyFont="1" applyBorder="1" applyAlignment="1">
      <alignment vertical="center" wrapText="1"/>
    </xf>
    <xf numFmtId="0" fontId="9" fillId="0" borderId="132" xfId="1" applyFont="1" applyBorder="1" applyAlignment="1">
      <alignment vertical="center" wrapText="1"/>
    </xf>
    <xf numFmtId="0" fontId="9" fillId="0" borderId="329" xfId="1" applyFont="1" applyBorder="1" applyAlignment="1">
      <alignment vertical="center" wrapText="1"/>
    </xf>
    <xf numFmtId="0" fontId="9" fillId="0" borderId="52" xfId="1" applyFont="1" applyBorder="1" applyAlignment="1">
      <alignment horizontal="center" vertical="center"/>
    </xf>
    <xf numFmtId="0" fontId="9" fillId="0" borderId="330" xfId="1" applyFont="1" applyBorder="1" applyAlignment="1">
      <alignment horizontal="center" vertical="center" wrapText="1"/>
    </xf>
    <xf numFmtId="0" fontId="9" fillId="3" borderId="331" xfId="1" applyFont="1" applyFill="1" applyBorder="1" applyAlignment="1">
      <alignment horizontal="center" vertical="center" wrapText="1"/>
    </xf>
    <xf numFmtId="0" fontId="9" fillId="0" borderId="163" xfId="1" applyFont="1" applyBorder="1" applyAlignment="1">
      <alignment vertical="center" wrapText="1"/>
    </xf>
    <xf numFmtId="0" fontId="9" fillId="0" borderId="163" xfId="1" applyFont="1" applyBorder="1" applyAlignment="1">
      <alignment horizontal="left" vertical="center" wrapText="1"/>
    </xf>
    <xf numFmtId="0" fontId="9" fillId="0" borderId="308" xfId="1" applyFont="1" applyBorder="1" applyAlignment="1">
      <alignment vertical="center" wrapText="1"/>
    </xf>
    <xf numFmtId="0" fontId="9" fillId="0" borderId="132" xfId="1" applyFont="1" applyBorder="1" applyAlignment="1">
      <alignment horizontal="center" vertical="center" wrapText="1"/>
    </xf>
    <xf numFmtId="0" fontId="9" fillId="3" borderId="138" xfId="1" applyFont="1" applyFill="1" applyBorder="1" applyAlignment="1">
      <alignment horizontal="center" vertical="center" wrapText="1"/>
    </xf>
    <xf numFmtId="0" fontId="9" fillId="2" borderId="332" xfId="1" applyFont="1" applyFill="1" applyBorder="1" applyAlignment="1">
      <alignment horizontal="center" vertical="center" wrapText="1"/>
    </xf>
    <xf numFmtId="0" fontId="9" fillId="0" borderId="242" xfId="1" applyFont="1" applyBorder="1" applyAlignment="1">
      <alignment horizontal="left" vertical="center" wrapText="1"/>
    </xf>
    <xf numFmtId="0" fontId="9" fillId="2" borderId="333" xfId="1" applyFont="1" applyFill="1" applyBorder="1" applyAlignment="1">
      <alignment horizontal="center" vertical="center" wrapText="1"/>
    </xf>
    <xf numFmtId="164" fontId="13" fillId="0" borderId="1" xfId="1" applyNumberFormat="1" applyFont="1" applyBorder="1" applyAlignment="1">
      <alignment horizontal="right" vertical="center" wrapText="1"/>
    </xf>
    <xf numFmtId="0" fontId="9" fillId="0" borderId="109" xfId="1" applyFont="1" applyBorder="1" applyAlignment="1">
      <alignment horizontal="center" vertical="center" wrapText="1"/>
    </xf>
    <xf numFmtId="0" fontId="9" fillId="3" borderId="334" xfId="1" applyFont="1" applyFill="1" applyBorder="1" applyAlignment="1">
      <alignment horizontal="center" vertical="center" wrapText="1"/>
    </xf>
    <xf numFmtId="0" fontId="9" fillId="2" borderId="326" xfId="1" applyFont="1" applyFill="1" applyBorder="1" applyAlignment="1">
      <alignment horizontal="center" vertical="center" wrapText="1"/>
    </xf>
    <xf numFmtId="0" fontId="9" fillId="0" borderId="12" xfId="1" applyFont="1" applyBorder="1" applyAlignment="1">
      <alignment wrapText="1"/>
    </xf>
    <xf numFmtId="0" fontId="9" fillId="0" borderId="12" xfId="1" applyFont="1" applyBorder="1"/>
    <xf numFmtId="0" fontId="9" fillId="0" borderId="58" xfId="1" applyFont="1" applyBorder="1" applyAlignment="1">
      <alignment horizontal="left" vertical="center" wrapText="1"/>
    </xf>
    <xf numFmtId="0" fontId="9" fillId="0" borderId="52" xfId="1" applyFont="1" applyBorder="1" applyAlignment="1">
      <alignment horizontal="left" vertical="center"/>
    </xf>
    <xf numFmtId="49" fontId="9" fillId="0" borderId="22" xfId="1" quotePrefix="1" applyNumberFormat="1" applyFont="1" applyBorder="1" applyAlignment="1">
      <alignment horizontal="center" vertical="center" wrapText="1"/>
    </xf>
    <xf numFmtId="0" fontId="9" fillId="2" borderId="279" xfId="1" applyFont="1" applyFill="1" applyBorder="1" applyAlignment="1">
      <alignment horizontal="center" vertical="center" wrapText="1"/>
    </xf>
    <xf numFmtId="0" fontId="9" fillId="2" borderId="162" xfId="1" applyFont="1" applyFill="1" applyBorder="1" applyAlignment="1">
      <alignment horizontal="center" vertical="center" wrapText="1"/>
    </xf>
    <xf numFmtId="0" fontId="9" fillId="2" borderId="336" xfId="1" applyFont="1" applyFill="1" applyBorder="1" applyAlignment="1">
      <alignment horizontal="center" vertical="center" wrapText="1"/>
    </xf>
    <xf numFmtId="0" fontId="9" fillId="0" borderId="108" xfId="1" quotePrefix="1" applyFont="1" applyBorder="1" applyAlignment="1">
      <alignment horizontal="center" vertical="center" wrapText="1"/>
    </xf>
    <xf numFmtId="0" fontId="9" fillId="0" borderId="108" xfId="1" applyFont="1" applyBorder="1" applyAlignment="1">
      <alignment vertical="center" wrapText="1"/>
    </xf>
    <xf numFmtId="0" fontId="9" fillId="0" borderId="300" xfId="1" applyFont="1" applyBorder="1" applyAlignment="1">
      <alignment horizontal="center" vertical="center" wrapText="1"/>
    </xf>
    <xf numFmtId="0" fontId="9" fillId="3" borderId="300" xfId="1" applyFont="1" applyFill="1" applyBorder="1" applyAlignment="1">
      <alignment horizontal="center" vertical="center" wrapText="1"/>
    </xf>
    <xf numFmtId="0" fontId="9" fillId="2" borderId="108" xfId="1" applyFont="1" applyFill="1" applyBorder="1" applyAlignment="1">
      <alignment horizontal="center" vertical="center" wrapText="1"/>
    </xf>
    <xf numFmtId="0" fontId="9" fillId="2" borderId="21" xfId="1" applyFont="1" applyFill="1" applyBorder="1" applyAlignment="1">
      <alignment horizontal="center" vertical="center" wrapText="1"/>
    </xf>
    <xf numFmtId="0" fontId="9" fillId="0" borderId="100" xfId="1" applyFont="1" applyBorder="1" applyAlignment="1">
      <alignment horizontal="center" vertical="center" wrapText="1"/>
    </xf>
    <xf numFmtId="164" fontId="9" fillId="0" borderId="47" xfId="1" applyNumberFormat="1" applyFont="1" applyBorder="1"/>
    <xf numFmtId="164" fontId="9" fillId="0" borderId="0" xfId="1" applyNumberFormat="1" applyFont="1"/>
    <xf numFmtId="0" fontId="3" fillId="0" borderId="108" xfId="1" quotePrefix="1" applyFont="1" applyBorder="1" applyAlignment="1">
      <alignment horizontal="center" vertical="center" wrapText="1"/>
    </xf>
    <xf numFmtId="0" fontId="14" fillId="0" borderId="108" xfId="1" applyFont="1" applyBorder="1" applyAlignment="1">
      <alignment vertical="center" wrapText="1"/>
    </xf>
    <xf numFmtId="0" fontId="24" fillId="0" borderId="107" xfId="1" applyFont="1" applyBorder="1" applyAlignment="1">
      <alignment horizontal="center" vertical="center" wrapText="1"/>
    </xf>
    <xf numFmtId="0" fontId="13" fillId="3" borderId="107" xfId="1" applyFont="1" applyFill="1" applyBorder="1" applyAlignment="1">
      <alignment horizontal="center" vertical="center" wrapText="1"/>
    </xf>
    <xf numFmtId="0" fontId="14" fillId="3" borderId="340" xfId="1" applyFont="1" applyFill="1" applyBorder="1" applyAlignment="1">
      <alignment horizontal="center" vertical="center" wrapText="1"/>
    </xf>
    <xf numFmtId="49" fontId="3" fillId="0" borderId="108" xfId="1" quotePrefix="1" applyNumberFormat="1" applyFont="1" applyBorder="1" applyAlignment="1">
      <alignment horizontal="center" vertical="center" wrapText="1"/>
    </xf>
    <xf numFmtId="0" fontId="14" fillId="2" borderId="21" xfId="1" applyFont="1" applyFill="1" applyBorder="1" applyAlignment="1">
      <alignment horizontal="center" vertical="center" wrapText="1"/>
    </xf>
    <xf numFmtId="0" fontId="3" fillId="0" borderId="70" xfId="1" applyFont="1" applyBorder="1" applyAlignment="1">
      <alignment horizontal="left" vertical="center" wrapText="1"/>
    </xf>
    <xf numFmtId="0" fontId="14" fillId="2" borderId="70" xfId="1" applyFont="1" applyFill="1" applyBorder="1" applyAlignment="1">
      <alignment horizontal="center" vertical="center" wrapText="1"/>
    </xf>
    <xf numFmtId="0" fontId="14" fillId="0" borderId="70" xfId="1" applyFont="1" applyBorder="1" applyAlignment="1">
      <alignment vertical="center" wrapText="1"/>
    </xf>
    <xf numFmtId="164" fontId="14" fillId="0" borderId="328" xfId="1" applyNumberFormat="1" applyFont="1" applyBorder="1" applyAlignment="1">
      <alignment horizontal="right" vertical="center" wrapText="1"/>
    </xf>
    <xf numFmtId="0" fontId="30" fillId="2" borderId="18" xfId="1" applyFont="1" applyFill="1" applyBorder="1" applyAlignment="1">
      <alignment horizontal="center" vertical="center" wrapText="1"/>
    </xf>
    <xf numFmtId="0" fontId="30" fillId="2" borderId="0" xfId="1" applyFont="1" applyFill="1" applyAlignment="1">
      <alignment horizontal="center" vertical="center" wrapText="1"/>
    </xf>
    <xf numFmtId="0" fontId="30" fillId="2" borderId="47" xfId="1" applyFont="1" applyFill="1" applyBorder="1" applyAlignment="1">
      <alignment horizontal="center" vertical="center" wrapText="1"/>
    </xf>
    <xf numFmtId="0" fontId="9" fillId="0" borderId="341" xfId="1" applyFont="1" applyBorder="1" applyAlignment="1">
      <alignment vertical="center" wrapText="1"/>
    </xf>
    <xf numFmtId="49" fontId="9" fillId="0" borderId="108" xfId="1" quotePrefix="1" applyNumberFormat="1" applyFont="1" applyBorder="1" applyAlignment="1">
      <alignment horizontal="center" vertical="center" wrapText="1"/>
    </xf>
    <xf numFmtId="0" fontId="9" fillId="0" borderId="163" xfId="1" quotePrefix="1" applyFont="1" applyBorder="1" applyAlignment="1">
      <alignment horizontal="center" vertical="center" wrapText="1"/>
    </xf>
    <xf numFmtId="0" fontId="9" fillId="0" borderId="44" xfId="1" quotePrefix="1" applyFont="1" applyBorder="1" applyAlignment="1">
      <alignment horizontal="center" vertical="center" wrapText="1"/>
    </xf>
    <xf numFmtId="49" fontId="9" fillId="0" borderId="60" xfId="1" quotePrefix="1" applyNumberFormat="1" applyFont="1" applyBorder="1" applyAlignment="1">
      <alignment horizontal="center" vertical="center" wrapText="1"/>
    </xf>
    <xf numFmtId="0" fontId="14" fillId="2" borderId="344" xfId="1" applyFont="1" applyFill="1" applyBorder="1" applyAlignment="1">
      <alignment horizontal="center" vertical="center" wrapText="1"/>
    </xf>
    <xf numFmtId="164" fontId="3" fillId="0" borderId="0" xfId="1" applyNumberFormat="1" applyFont="1"/>
    <xf numFmtId="0" fontId="14" fillId="0" borderId="19" xfId="1" applyFont="1" applyBorder="1" applyAlignment="1">
      <alignment vertical="center" wrapText="1"/>
    </xf>
    <xf numFmtId="0" fontId="14" fillId="0" borderId="27" xfId="1" applyFont="1" applyBorder="1" applyAlignment="1">
      <alignment vertical="center" wrapText="1"/>
    </xf>
    <xf numFmtId="0" fontId="9" fillId="0" borderId="89" xfId="1" applyFont="1" applyBorder="1" applyAlignment="1">
      <alignment vertical="center" wrapText="1"/>
    </xf>
    <xf numFmtId="0" fontId="9" fillId="3" borderId="89" xfId="1" applyFont="1" applyFill="1" applyBorder="1" applyAlignment="1">
      <alignment vertical="center" wrapText="1"/>
    </xf>
    <xf numFmtId="0" fontId="9" fillId="0" borderId="69" xfId="1" applyFont="1" applyBorder="1" applyAlignment="1">
      <alignment vertical="center" wrapText="1"/>
    </xf>
    <xf numFmtId="0" fontId="9" fillId="0" borderId="50" xfId="1" applyFont="1" applyBorder="1" applyAlignment="1">
      <alignment vertical="center" wrapText="1"/>
    </xf>
    <xf numFmtId="0" fontId="13" fillId="0" borderId="50" xfId="1" quotePrefix="1" applyFont="1" applyBorder="1" applyAlignment="1">
      <alignment horizontal="center" vertical="center" wrapText="1"/>
    </xf>
    <xf numFmtId="0" fontId="9" fillId="3" borderId="50" xfId="1" applyFont="1" applyFill="1" applyBorder="1" applyAlignment="1">
      <alignment vertical="center" wrapText="1"/>
    </xf>
    <xf numFmtId="0" fontId="9" fillId="2" borderId="47" xfId="1" applyFont="1" applyFill="1" applyBorder="1" applyAlignment="1">
      <alignment vertical="center" wrapText="1"/>
    </xf>
    <xf numFmtId="0" fontId="3" fillId="0" borderId="52" xfId="1" applyFont="1" applyBorder="1" applyAlignment="1">
      <alignment horizontal="center" vertical="center"/>
    </xf>
    <xf numFmtId="0" fontId="14" fillId="0" borderId="335" xfId="1" applyFont="1" applyBorder="1" applyAlignment="1">
      <alignment horizontal="center" vertical="center" wrapText="1"/>
    </xf>
    <xf numFmtId="0" fontId="3" fillId="0" borderId="0" xfId="1" applyFont="1" applyAlignment="1">
      <alignment vertical="top" wrapText="1"/>
    </xf>
    <xf numFmtId="164" fontId="9" fillId="0" borderId="239" xfId="1" quotePrefix="1" applyNumberFormat="1" applyFont="1" applyBorder="1" applyAlignment="1">
      <alignment horizontal="center" vertical="center" wrapText="1"/>
    </xf>
    <xf numFmtId="164" fontId="9" fillId="0" borderId="54" xfId="1" applyNumberFormat="1" applyFont="1" applyBorder="1" applyAlignment="1">
      <alignment horizontal="center" vertical="center" wrapText="1"/>
    </xf>
    <xf numFmtId="164" fontId="9" fillId="0" borderId="182" xfId="1" quotePrefix="1" applyNumberFormat="1" applyFont="1" applyBorder="1" applyAlignment="1">
      <alignment horizontal="center" vertical="center" wrapText="1"/>
    </xf>
    <xf numFmtId="164" fontId="9" fillId="0" borderId="54" xfId="1" quotePrefix="1" applyNumberFormat="1" applyFont="1" applyBorder="1" applyAlignment="1">
      <alignment horizontal="center" vertical="center" wrapText="1"/>
    </xf>
    <xf numFmtId="0" fontId="9" fillId="0" borderId="317" xfId="1" applyFont="1" applyBorder="1" applyAlignment="1">
      <alignment horizontal="left" vertical="center" wrapText="1"/>
    </xf>
    <xf numFmtId="0" fontId="9" fillId="0" borderId="318" xfId="1" applyFont="1" applyBorder="1" applyAlignment="1">
      <alignment horizontal="left" vertical="center" wrapText="1"/>
    </xf>
    <xf numFmtId="0" fontId="14" fillId="0" borderId="28" xfId="1" applyFont="1" applyBorder="1" applyAlignment="1">
      <alignment horizontal="left" vertical="center" wrapText="1"/>
    </xf>
    <xf numFmtId="0" fontId="14" fillId="3" borderId="162" xfId="1" applyFont="1" applyFill="1" applyBorder="1" applyAlignment="1">
      <alignment horizontal="center" vertical="center" wrapText="1"/>
    </xf>
    <xf numFmtId="0" fontId="9" fillId="2" borderId="345" xfId="1" applyFont="1" applyFill="1" applyBorder="1" applyAlignment="1">
      <alignment horizontal="center" vertical="center" wrapText="1"/>
    </xf>
    <xf numFmtId="164" fontId="13" fillId="0" borderId="0" xfId="1" applyNumberFormat="1" applyFont="1" applyAlignment="1">
      <alignment horizontal="right" vertical="center" wrapText="1"/>
    </xf>
    <xf numFmtId="0" fontId="9" fillId="0" borderId="14" xfId="1" applyFont="1" applyBorder="1" applyAlignment="1">
      <alignment horizontal="left" vertical="center" wrapText="1"/>
    </xf>
    <xf numFmtId="0" fontId="9" fillId="0" borderId="346" xfId="1" applyFont="1" applyBorder="1" applyAlignment="1">
      <alignment horizontal="center" vertical="center" wrapText="1"/>
    </xf>
    <xf numFmtId="0" fontId="9" fillId="0" borderId="346" xfId="1" applyFont="1" applyBorder="1" applyAlignment="1">
      <alignment vertical="center" wrapText="1"/>
    </xf>
    <xf numFmtId="0" fontId="9" fillId="0" borderId="347" xfId="1" applyFont="1" applyBorder="1" applyAlignment="1">
      <alignment horizontal="left" vertical="center" wrapText="1"/>
    </xf>
    <xf numFmtId="0" fontId="9" fillId="0" borderId="348" xfId="1" applyFont="1" applyBorder="1" applyAlignment="1">
      <alignment vertical="center" wrapText="1"/>
    </xf>
    <xf numFmtId="0" fontId="9" fillId="0" borderId="349" xfId="1" applyFont="1" applyBorder="1" applyAlignment="1">
      <alignment vertical="center" wrapText="1"/>
    </xf>
    <xf numFmtId="0" fontId="9" fillId="0" borderId="348" xfId="1" applyFont="1" applyBorder="1" applyAlignment="1">
      <alignment horizontal="center" vertical="center" wrapText="1"/>
    </xf>
    <xf numFmtId="0" fontId="9" fillId="3" borderId="348" xfId="1" applyFont="1" applyFill="1" applyBorder="1" applyAlignment="1">
      <alignment horizontal="center" vertical="center" wrapText="1"/>
    </xf>
    <xf numFmtId="0" fontId="9" fillId="3" borderId="350" xfId="1" applyFont="1" applyFill="1" applyBorder="1" applyAlignment="1">
      <alignment horizontal="center" vertical="center" wrapText="1"/>
    </xf>
    <xf numFmtId="164" fontId="13" fillId="0" borderId="351" xfId="1" applyNumberFormat="1" applyFont="1" applyBorder="1" applyAlignment="1">
      <alignment horizontal="right" vertical="center" wrapText="1"/>
    </xf>
    <xf numFmtId="164" fontId="13" fillId="0" borderId="103" xfId="1" applyNumberFormat="1" applyFont="1" applyBorder="1" applyAlignment="1">
      <alignment horizontal="right" vertical="center" wrapText="1"/>
    </xf>
    <xf numFmtId="164" fontId="9" fillId="0" borderId="103" xfId="1" applyNumberFormat="1" applyFont="1" applyBorder="1" applyAlignment="1">
      <alignment horizontal="right" vertical="center" wrapText="1"/>
    </xf>
    <xf numFmtId="164" fontId="9" fillId="0" borderId="1" xfId="1" applyNumberFormat="1" applyFont="1" applyBorder="1" applyAlignment="1">
      <alignment horizontal="right" vertical="center" wrapText="1"/>
    </xf>
    <xf numFmtId="164" fontId="13" fillId="0" borderId="352" xfId="1" applyNumberFormat="1" applyFont="1" applyBorder="1" applyAlignment="1">
      <alignment horizontal="right" vertical="center" wrapText="1"/>
    </xf>
    <xf numFmtId="0" fontId="9" fillId="3" borderId="10" xfId="1" applyFont="1" applyFill="1" applyBorder="1" applyAlignment="1">
      <alignment horizontal="center" vertical="center" wrapText="1"/>
    </xf>
    <xf numFmtId="0" fontId="9" fillId="3" borderId="353" xfId="1" applyFont="1" applyFill="1" applyBorder="1" applyAlignment="1">
      <alignment horizontal="center" vertical="center" wrapText="1"/>
    </xf>
    <xf numFmtId="164" fontId="13" fillId="0" borderId="305" xfId="1" applyNumberFormat="1" applyFont="1" applyBorder="1" applyAlignment="1">
      <alignment horizontal="right" vertical="center" wrapText="1"/>
    </xf>
    <xf numFmtId="164" fontId="9" fillId="2" borderId="282" xfId="1" applyNumberFormat="1" applyFont="1" applyFill="1" applyBorder="1" applyAlignment="1">
      <alignment horizontal="right" vertical="center" wrapText="1"/>
    </xf>
    <xf numFmtId="164" fontId="9" fillId="2" borderId="287" xfId="1" applyNumberFormat="1" applyFont="1" applyFill="1" applyBorder="1" applyAlignment="1">
      <alignment horizontal="right" vertical="center" wrapText="1"/>
    </xf>
    <xf numFmtId="6" fontId="3" fillId="0" borderId="0" xfId="1" applyNumberFormat="1" applyFont="1"/>
    <xf numFmtId="3" fontId="3" fillId="0" borderId="0" xfId="1" applyNumberFormat="1" applyFont="1"/>
    <xf numFmtId="0" fontId="31" fillId="0" borderId="0" xfId="3" applyFont="1" applyAlignment="1">
      <alignment horizontal="center" textRotation="90"/>
    </xf>
    <xf numFmtId="0" fontId="32" fillId="0" borderId="0" xfId="3" applyFont="1" applyAlignment="1">
      <alignment horizontal="center"/>
    </xf>
    <xf numFmtId="0" fontId="31" fillId="0" borderId="0" xfId="3" applyFont="1" applyProtection="1">
      <protection locked="0"/>
    </xf>
    <xf numFmtId="0" fontId="31" fillId="0" borderId="0" xfId="3" applyFont="1"/>
    <xf numFmtId="0" fontId="31" fillId="0" borderId="0" xfId="3" applyFont="1" applyAlignment="1">
      <alignment wrapText="1"/>
    </xf>
    <xf numFmtId="0" fontId="35" fillId="0" borderId="0" xfId="3" applyFont="1" applyAlignment="1">
      <alignment horizontal="center" vertical="center" wrapText="1"/>
    </xf>
    <xf numFmtId="0" fontId="35" fillId="0" borderId="0" xfId="3" applyFont="1" applyAlignment="1">
      <alignment wrapText="1"/>
    </xf>
    <xf numFmtId="0" fontId="36" fillId="5" borderId="354" xfId="3" applyFont="1" applyFill="1" applyBorder="1" applyAlignment="1">
      <alignment horizontal="center" vertical="center" wrapText="1"/>
    </xf>
    <xf numFmtId="0" fontId="31" fillId="2" borderId="0" xfId="3" applyFont="1" applyFill="1"/>
    <xf numFmtId="0" fontId="35" fillId="2" borderId="0" xfId="3" applyFont="1" applyFill="1"/>
    <xf numFmtId="0" fontId="35" fillId="0" borderId="0" xfId="3" applyFont="1"/>
    <xf numFmtId="0" fontId="31" fillId="0" borderId="358" xfId="3" applyFont="1" applyBorder="1" applyAlignment="1">
      <alignment wrapText="1"/>
    </xf>
    <xf numFmtId="164" fontId="9" fillId="0" borderId="359" xfId="1" applyNumberFormat="1" applyFont="1" applyBorder="1" applyAlignment="1">
      <alignment horizontal="right" vertical="center" wrapText="1"/>
    </xf>
    <xf numFmtId="164" fontId="9" fillId="0" borderId="360" xfId="1" applyNumberFormat="1" applyFont="1" applyBorder="1" applyAlignment="1">
      <alignment horizontal="right" vertical="center" wrapText="1"/>
    </xf>
    <xf numFmtId="164" fontId="9" fillId="0" borderId="144" xfId="1" applyNumberFormat="1" applyFont="1" applyBorder="1" applyAlignment="1">
      <alignment horizontal="right" vertical="center" wrapText="1"/>
    </xf>
    <xf numFmtId="164" fontId="9" fillId="0" borderId="361" xfId="1" applyNumberFormat="1" applyFont="1" applyBorder="1" applyAlignment="1">
      <alignment horizontal="right" vertical="center" wrapText="1"/>
    </xf>
    <xf numFmtId="0" fontId="8" fillId="0" borderId="0" xfId="1" applyFont="1" applyAlignment="1">
      <alignment horizontal="center" vertical="center" wrapText="1"/>
    </xf>
    <xf numFmtId="164" fontId="9" fillId="0" borderId="42" xfId="1" applyNumberFormat="1" applyFont="1" applyBorder="1" applyAlignment="1">
      <alignment horizontal="right" vertical="center" wrapText="1"/>
    </xf>
    <xf numFmtId="164" fontId="9" fillId="0" borderId="43" xfId="1" applyNumberFormat="1" applyFont="1" applyBorder="1" applyAlignment="1">
      <alignment horizontal="right" vertical="center" wrapText="1"/>
    </xf>
    <xf numFmtId="49" fontId="3" fillId="0" borderId="59" xfId="1" quotePrefix="1" applyNumberFormat="1" applyFont="1" applyBorder="1" applyAlignment="1">
      <alignment horizontal="center" vertical="center"/>
    </xf>
    <xf numFmtId="164" fontId="9" fillId="0" borderId="362" xfId="1" applyNumberFormat="1" applyFont="1" applyBorder="1" applyAlignment="1">
      <alignment horizontal="right" vertical="center" wrapText="1"/>
    </xf>
    <xf numFmtId="164" fontId="9" fillId="0" borderId="363" xfId="1" applyNumberFormat="1" applyFont="1" applyBorder="1" applyAlignment="1">
      <alignment horizontal="right" vertical="center" wrapText="1"/>
    </xf>
    <xf numFmtId="164" fontId="9" fillId="0" borderId="364" xfId="1" applyNumberFormat="1" applyFont="1" applyBorder="1" applyAlignment="1">
      <alignment horizontal="right" vertical="center" wrapText="1"/>
    </xf>
    <xf numFmtId="164" fontId="9" fillId="0" borderId="241" xfId="1" applyNumberFormat="1" applyFont="1" applyBorder="1" applyAlignment="1">
      <alignment horizontal="right" vertical="center" wrapText="1"/>
    </xf>
    <xf numFmtId="164" fontId="9" fillId="0" borderId="247" xfId="1" applyNumberFormat="1" applyFont="1" applyBorder="1" applyAlignment="1">
      <alignment horizontal="right" vertical="center" wrapText="1"/>
    </xf>
    <xf numFmtId="164" fontId="9" fillId="0" borderId="16" xfId="1" applyNumberFormat="1" applyFont="1" applyBorder="1" applyAlignment="1">
      <alignment horizontal="right" vertical="center" wrapText="1"/>
    </xf>
    <xf numFmtId="164" fontId="9" fillId="0" borderId="17" xfId="1" applyNumberFormat="1" applyFont="1" applyBorder="1" applyAlignment="1">
      <alignment horizontal="right" vertical="center" wrapText="1"/>
    </xf>
    <xf numFmtId="0" fontId="14" fillId="2" borderId="12" xfId="1" applyFont="1" applyFill="1" applyBorder="1" applyAlignment="1">
      <alignment horizontal="center" vertical="top" wrapText="1"/>
    </xf>
    <xf numFmtId="0" fontId="14" fillId="2" borderId="0" xfId="1" applyFont="1" applyFill="1" applyAlignment="1">
      <alignment horizontal="center" vertical="top" wrapText="1"/>
    </xf>
    <xf numFmtId="0" fontId="35" fillId="7" borderId="367" xfId="4" applyFont="1" applyFill="1" applyBorder="1" applyAlignment="1">
      <alignment vertical="center" wrapText="1"/>
    </xf>
    <xf numFmtId="0" fontId="35" fillId="7" borderId="354" xfId="4" applyFont="1" applyFill="1" applyBorder="1" applyAlignment="1">
      <alignment horizontal="center" vertical="center" wrapText="1"/>
    </xf>
    <xf numFmtId="0" fontId="34" fillId="2" borderId="355" xfId="3" applyFont="1" applyFill="1" applyBorder="1" applyAlignment="1">
      <alignment horizontal="center" vertical="center" wrapText="1"/>
    </xf>
    <xf numFmtId="0" fontId="34" fillId="2" borderId="356" xfId="3" applyFont="1" applyFill="1" applyBorder="1" applyAlignment="1">
      <alignment horizontal="center" vertical="center" wrapText="1"/>
    </xf>
    <xf numFmtId="0" fontId="34" fillId="2" borderId="357" xfId="3" applyFont="1" applyFill="1" applyBorder="1" applyAlignment="1">
      <alignment horizontal="center" vertical="center" wrapText="1"/>
    </xf>
    <xf numFmtId="0" fontId="35" fillId="2" borderId="0" xfId="3" applyFont="1" applyFill="1" applyAlignment="1">
      <alignment horizontal="center" vertical="center" wrapText="1"/>
    </xf>
    <xf numFmtId="0" fontId="35" fillId="2" borderId="0" xfId="3" applyFont="1" applyFill="1" applyAlignment="1">
      <alignment wrapText="1"/>
    </xf>
    <xf numFmtId="0" fontId="35" fillId="7" borderId="370" xfId="4" applyFont="1" applyFill="1" applyBorder="1" applyAlignment="1">
      <alignment vertical="center" wrapText="1"/>
    </xf>
    <xf numFmtId="10" fontId="35" fillId="7" borderId="354" xfId="4" applyNumberFormat="1" applyFont="1" applyFill="1" applyBorder="1" applyAlignment="1">
      <alignment horizontal="center" vertical="center" wrapText="1"/>
    </xf>
    <xf numFmtId="0" fontId="35" fillId="7" borderId="354" xfId="4" applyFont="1" applyFill="1" applyBorder="1" applyAlignment="1">
      <alignment horizontal="left" vertical="center" wrapText="1"/>
    </xf>
    <xf numFmtId="9" fontId="35" fillId="7" borderId="354" xfId="4" applyNumberFormat="1" applyFont="1" applyFill="1" applyBorder="1" applyAlignment="1">
      <alignment horizontal="center" vertical="center" wrapText="1"/>
    </xf>
    <xf numFmtId="0" fontId="41" fillId="5" borderId="354" xfId="3" applyFont="1" applyFill="1" applyBorder="1" applyAlignment="1">
      <alignment horizontal="center" vertical="center" textRotation="90" wrapText="1"/>
    </xf>
    <xf numFmtId="0" fontId="31" fillId="8" borderId="354" xfId="3" applyFont="1" applyFill="1" applyBorder="1" applyAlignment="1">
      <alignment horizontal="justify" vertical="center" wrapText="1"/>
    </xf>
    <xf numFmtId="0" fontId="35" fillId="8" borderId="354" xfId="3" applyFont="1" applyFill="1" applyBorder="1" applyAlignment="1">
      <alignment horizontal="center" vertical="center" wrapText="1"/>
    </xf>
    <xf numFmtId="0" fontId="35" fillId="8" borderId="354" xfId="3" applyFont="1" applyFill="1" applyBorder="1" applyAlignment="1">
      <alignment horizontal="justify" vertical="center" wrapText="1"/>
    </xf>
    <xf numFmtId="0" fontId="9" fillId="0" borderId="103" xfId="1" applyFont="1" applyBorder="1" applyAlignment="1">
      <alignment horizontal="left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241" xfId="1" applyFont="1" applyBorder="1" applyAlignment="1">
      <alignment horizontal="center" vertical="center" wrapText="1"/>
    </xf>
    <xf numFmtId="0" fontId="9" fillId="0" borderId="20" xfId="1" applyFont="1" applyBorder="1" applyAlignment="1">
      <alignment horizontal="left" vertical="center" wrapText="1"/>
    </xf>
    <xf numFmtId="0" fontId="9" fillId="0" borderId="50" xfId="1" applyFont="1" applyBorder="1" applyAlignment="1">
      <alignment horizontal="left" vertical="center" wrapText="1"/>
    </xf>
    <xf numFmtId="0" fontId="9" fillId="0" borderId="10" xfId="1" applyFont="1" applyBorder="1" applyAlignment="1">
      <alignment horizontal="left" vertical="center" wrapText="1"/>
    </xf>
    <xf numFmtId="0" fontId="9" fillId="0" borderId="122" xfId="1" applyFont="1" applyBorder="1" applyAlignment="1">
      <alignment horizontal="left" vertical="center" wrapText="1"/>
    </xf>
    <xf numFmtId="0" fontId="43" fillId="0" borderId="0" xfId="0" applyFont="1" applyAlignment="1">
      <alignment horizontal="center" vertical="center"/>
    </xf>
    <xf numFmtId="0" fontId="44" fillId="0" borderId="0" xfId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43" fillId="0" borderId="1" xfId="0" applyFont="1" applyBorder="1" applyAlignment="1">
      <alignment horizontal="center" vertical="center"/>
    </xf>
    <xf numFmtId="0" fontId="22" fillId="0" borderId="0" xfId="0" applyFont="1" applyAlignment="1">
      <alignment vertical="center" wrapText="1"/>
    </xf>
    <xf numFmtId="0" fontId="43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9" fillId="0" borderId="132" xfId="1" applyFont="1" applyBorder="1" applyAlignment="1">
      <alignment horizontal="left" vertical="center" wrapText="1"/>
    </xf>
    <xf numFmtId="0" fontId="6" fillId="0" borderId="163" xfId="1" applyFont="1" applyBorder="1" applyAlignment="1">
      <alignment horizontal="center" vertical="center" wrapText="1"/>
    </xf>
    <xf numFmtId="0" fontId="9" fillId="0" borderId="179" xfId="1" applyFont="1" applyBorder="1" applyAlignment="1">
      <alignment horizontal="center" vertical="center" wrapText="1"/>
    </xf>
    <xf numFmtId="0" fontId="9" fillId="0" borderId="180" xfId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9" fillId="0" borderId="36" xfId="1" applyFont="1" applyBorder="1" applyAlignment="1">
      <alignment horizontal="left" vertical="center" wrapText="1"/>
    </xf>
    <xf numFmtId="0" fontId="9" fillId="0" borderId="183" xfId="1" applyFont="1" applyBorder="1" applyAlignment="1">
      <alignment horizontal="center" vertical="center" wrapText="1"/>
    </xf>
    <xf numFmtId="0" fontId="9" fillId="0" borderId="184" xfId="1" applyFont="1" applyBorder="1" applyAlignment="1">
      <alignment horizontal="center" vertical="center" wrapText="1"/>
    </xf>
    <xf numFmtId="0" fontId="9" fillId="0" borderId="124" xfId="1" applyFont="1" applyBorder="1" applyAlignment="1">
      <alignment horizontal="center" vertical="center" wrapText="1"/>
    </xf>
    <xf numFmtId="164" fontId="9" fillId="0" borderId="61" xfId="1" applyNumberFormat="1" applyFont="1" applyBorder="1" applyAlignment="1">
      <alignment horizontal="right" vertical="center" wrapText="1"/>
    </xf>
    <xf numFmtId="165" fontId="22" fillId="0" borderId="29" xfId="0" applyNumberFormat="1" applyFont="1" applyBorder="1" applyAlignment="1">
      <alignment vertical="center"/>
    </xf>
    <xf numFmtId="165" fontId="22" fillId="0" borderId="0" xfId="0" applyNumberFormat="1" applyFont="1" applyAlignment="1">
      <alignment vertical="center"/>
    </xf>
    <xf numFmtId="0" fontId="4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22" fillId="0" borderId="47" xfId="0" applyFont="1" applyBorder="1" applyAlignment="1">
      <alignment vertical="center"/>
    </xf>
    <xf numFmtId="0" fontId="43" fillId="0" borderId="47" xfId="0" applyFont="1" applyBorder="1" applyAlignment="1">
      <alignment horizontal="center" vertical="center"/>
    </xf>
    <xf numFmtId="49" fontId="9" fillId="0" borderId="188" xfId="1" quotePrefix="1" applyNumberFormat="1" applyFont="1" applyBorder="1" applyAlignment="1">
      <alignment horizontal="center" vertical="center" wrapText="1"/>
    </xf>
    <xf numFmtId="0" fontId="9" fillId="0" borderId="112" xfId="1" applyFont="1" applyBorder="1" applyAlignment="1">
      <alignment horizontal="left" vertical="center" wrapText="1"/>
    </xf>
    <xf numFmtId="0" fontId="6" fillId="0" borderId="12" xfId="1" applyFont="1" applyBorder="1" applyAlignment="1">
      <alignment horizontal="center" vertical="center" wrapText="1"/>
    </xf>
    <xf numFmtId="0" fontId="9" fillId="0" borderId="247" xfId="1" applyFont="1" applyBorder="1" applyAlignment="1">
      <alignment horizontal="center" vertical="center" wrapText="1"/>
    </xf>
    <xf numFmtId="49" fontId="9" fillId="0" borderId="113" xfId="1" quotePrefix="1" applyNumberFormat="1" applyFont="1" applyBorder="1" applyAlignment="1">
      <alignment horizontal="center" vertical="center" wrapText="1"/>
    </xf>
    <xf numFmtId="0" fontId="6" fillId="0" borderId="376" xfId="1" applyFont="1" applyBorder="1" applyAlignment="1">
      <alignment horizontal="center" vertical="center" wrapText="1"/>
    </xf>
    <xf numFmtId="0" fontId="9" fillId="0" borderId="377" xfId="1" applyFont="1" applyBorder="1" applyAlignment="1">
      <alignment horizontal="center" vertical="center" wrapText="1"/>
    </xf>
    <xf numFmtId="0" fontId="9" fillId="0" borderId="378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9" fillId="0" borderId="379" xfId="1" applyFont="1" applyBorder="1" applyAlignment="1">
      <alignment horizontal="center" vertical="center" wrapText="1"/>
    </xf>
    <xf numFmtId="0" fontId="6" fillId="0" borderId="383" xfId="1" applyFont="1" applyBorder="1" applyAlignment="1">
      <alignment horizontal="center" vertical="center" wrapText="1"/>
    </xf>
    <xf numFmtId="0" fontId="9" fillId="0" borderId="384" xfId="1" applyFont="1" applyBorder="1" applyAlignment="1">
      <alignment horizontal="center" vertical="center" wrapText="1"/>
    </xf>
    <xf numFmtId="0" fontId="9" fillId="0" borderId="385" xfId="1" applyFont="1" applyBorder="1" applyAlignment="1">
      <alignment horizontal="center" vertical="center" wrapText="1"/>
    </xf>
    <xf numFmtId="1" fontId="9" fillId="0" borderId="388" xfId="1" quotePrefix="1" applyNumberFormat="1" applyFont="1" applyBorder="1" applyAlignment="1">
      <alignment horizontal="center" vertical="center" wrapText="1"/>
    </xf>
    <xf numFmtId="0" fontId="9" fillId="0" borderId="386" xfId="1" applyFont="1" applyBorder="1" applyAlignment="1">
      <alignment vertical="center" wrapText="1"/>
    </xf>
    <xf numFmtId="0" fontId="9" fillId="0" borderId="387" xfId="1" applyFont="1" applyBorder="1" applyAlignment="1">
      <alignment vertical="center" wrapText="1"/>
    </xf>
    <xf numFmtId="0" fontId="9" fillId="0" borderId="388" xfId="1" applyFont="1" applyBorder="1" applyAlignment="1">
      <alignment vertical="center" wrapText="1"/>
    </xf>
    <xf numFmtId="0" fontId="6" fillId="0" borderId="388" xfId="1" applyFont="1" applyBorder="1" applyAlignment="1">
      <alignment horizontal="center" vertical="center" wrapText="1"/>
    </xf>
    <xf numFmtId="0" fontId="9" fillId="0" borderId="389" xfId="1" applyFont="1" applyBorder="1" applyAlignment="1">
      <alignment horizontal="center" vertical="center" wrapText="1"/>
    </xf>
    <xf numFmtId="0" fontId="9" fillId="0" borderId="390" xfId="1" applyFont="1" applyBorder="1" applyAlignment="1">
      <alignment horizontal="center" vertical="center" wrapText="1"/>
    </xf>
    <xf numFmtId="0" fontId="9" fillId="0" borderId="390" xfId="1" applyFont="1" applyBorder="1" applyAlignment="1">
      <alignment vertical="center" wrapText="1"/>
    </xf>
    <xf numFmtId="0" fontId="9" fillId="0" borderId="391" xfId="1" applyFont="1" applyBorder="1" applyAlignment="1">
      <alignment horizontal="center" vertical="center" wrapText="1"/>
    </xf>
    <xf numFmtId="0" fontId="9" fillId="0" borderId="36" xfId="1" quotePrefix="1" applyFont="1" applyBorder="1" applyAlignment="1">
      <alignment horizontal="center" vertical="center" wrapText="1"/>
    </xf>
    <xf numFmtId="0" fontId="9" fillId="0" borderId="14" xfId="1" applyFont="1" applyBorder="1" applyAlignment="1">
      <alignment vertical="center" wrapText="1"/>
    </xf>
    <xf numFmtId="0" fontId="6" fillId="0" borderId="1" xfId="1" applyFont="1" applyBorder="1" applyAlignment="1">
      <alignment horizontal="center" vertical="center" wrapText="1"/>
    </xf>
    <xf numFmtId="0" fontId="9" fillId="0" borderId="16" xfId="1" applyFont="1" applyBorder="1" applyAlignment="1">
      <alignment vertical="center" wrapText="1"/>
    </xf>
    <xf numFmtId="0" fontId="22" fillId="0" borderId="59" xfId="0" applyFont="1" applyBorder="1" applyAlignment="1">
      <alignment vertical="center"/>
    </xf>
    <xf numFmtId="0" fontId="43" fillId="0" borderId="59" xfId="0" applyFont="1" applyBorder="1" applyAlignment="1">
      <alignment horizontal="center" vertical="center"/>
    </xf>
    <xf numFmtId="0" fontId="6" fillId="0" borderId="238" xfId="1" applyFont="1" applyBorder="1" applyAlignment="1">
      <alignment horizontal="center" vertical="center" wrapText="1"/>
    </xf>
    <xf numFmtId="0" fontId="9" fillId="0" borderId="248" xfId="1" applyFont="1" applyBorder="1" applyAlignment="1">
      <alignment horizontal="center" vertical="center" wrapText="1"/>
    </xf>
    <xf numFmtId="0" fontId="9" fillId="0" borderId="199" xfId="1" applyFont="1" applyBorder="1" applyAlignment="1">
      <alignment horizontal="center" vertical="center" wrapText="1"/>
    </xf>
    <xf numFmtId="0" fontId="9" fillId="0" borderId="104" xfId="1" applyFont="1" applyBorder="1" applyAlignment="1">
      <alignment horizontal="center" vertical="center" wrapText="1"/>
    </xf>
    <xf numFmtId="0" fontId="22" fillId="0" borderId="27" xfId="0" applyFont="1" applyBorder="1" applyAlignment="1">
      <alignment vertical="center"/>
    </xf>
    <xf numFmtId="0" fontId="22" fillId="0" borderId="5" xfId="0" applyFont="1" applyBorder="1" applyAlignment="1">
      <alignment vertical="center"/>
    </xf>
    <xf numFmtId="0" fontId="43" fillId="0" borderId="151" xfId="0" applyFont="1" applyBorder="1" applyAlignment="1">
      <alignment horizontal="center" vertical="center"/>
    </xf>
    <xf numFmtId="0" fontId="22" fillId="0" borderId="42" xfId="0" applyFont="1" applyBorder="1" applyAlignment="1">
      <alignment vertical="center"/>
    </xf>
    <xf numFmtId="0" fontId="22" fillId="0" borderId="151" xfId="0" applyFont="1" applyBorder="1" applyAlignment="1">
      <alignment vertical="center"/>
    </xf>
    <xf numFmtId="0" fontId="43" fillId="0" borderId="27" xfId="0" applyFont="1" applyBorder="1" applyAlignment="1">
      <alignment vertical="center"/>
    </xf>
    <xf numFmtId="0" fontId="22" fillId="0" borderId="5" xfId="0" applyFont="1" applyBorder="1" applyAlignment="1">
      <alignment vertical="center" wrapText="1"/>
    </xf>
    <xf numFmtId="0" fontId="43" fillId="0" borderId="151" xfId="0" applyFont="1" applyBorder="1" applyAlignment="1">
      <alignment horizontal="center" vertical="center" wrapText="1"/>
    </xf>
    <xf numFmtId="0" fontId="22" fillId="0" borderId="42" xfId="0" applyFont="1" applyBorder="1" applyAlignment="1">
      <alignment horizontal="center" vertical="center"/>
    </xf>
    <xf numFmtId="0" fontId="22" fillId="0" borderId="151" xfId="0" applyFont="1" applyBorder="1" applyAlignment="1">
      <alignment horizontal="center" vertical="center"/>
    </xf>
    <xf numFmtId="0" fontId="43" fillId="0" borderId="1" xfId="0" applyFont="1" applyBorder="1" applyAlignment="1">
      <alignment vertical="center"/>
    </xf>
    <xf numFmtId="0" fontId="43" fillId="0" borderId="14" xfId="0" applyFont="1" applyBorder="1" applyAlignment="1">
      <alignment vertical="center"/>
    </xf>
    <xf numFmtId="0" fontId="22" fillId="0" borderId="10" xfId="0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43" fillId="0" borderId="240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/>
    </xf>
    <xf numFmtId="0" fontId="22" fillId="0" borderId="240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152" xfId="0" applyFont="1" applyBorder="1" applyAlignment="1">
      <alignment vertical="center"/>
    </xf>
    <xf numFmtId="0" fontId="6" fillId="0" borderId="33" xfId="1" applyFont="1" applyBorder="1" applyAlignment="1">
      <alignment horizontal="center" vertical="center" wrapText="1"/>
    </xf>
    <xf numFmtId="0" fontId="9" fillId="0" borderId="245" xfId="1" applyFont="1" applyBorder="1" applyAlignment="1">
      <alignment horizontal="center" vertical="center" wrapText="1"/>
    </xf>
    <xf numFmtId="0" fontId="9" fillId="0" borderId="246" xfId="1" applyFont="1" applyBorder="1" applyAlignment="1">
      <alignment horizontal="center" vertical="center" wrapText="1"/>
    </xf>
    <xf numFmtId="0" fontId="9" fillId="0" borderId="28" xfId="1" applyFont="1" applyBorder="1" applyAlignment="1">
      <alignment horizontal="center" vertical="center" wrapText="1"/>
    </xf>
    <xf numFmtId="0" fontId="9" fillId="0" borderId="230" xfId="1" applyFont="1" applyBorder="1" applyAlignment="1">
      <alignment horizontal="center" vertical="center" wrapText="1"/>
    </xf>
    <xf numFmtId="0" fontId="22" fillId="0" borderId="69" xfId="0" applyFont="1" applyBorder="1" applyAlignment="1">
      <alignment vertical="center"/>
    </xf>
    <xf numFmtId="0" fontId="22" fillId="0" borderId="50" xfId="0" applyFont="1" applyBorder="1" applyAlignment="1">
      <alignment vertical="center"/>
    </xf>
    <xf numFmtId="0" fontId="9" fillId="0" borderId="251" xfId="1" applyFont="1" applyBorder="1" applyAlignment="1">
      <alignment horizontal="center" vertical="center" wrapText="1"/>
    </xf>
    <xf numFmtId="0" fontId="9" fillId="0" borderId="252" xfId="1" applyFont="1" applyBorder="1" applyAlignment="1">
      <alignment horizontal="center" vertical="center" wrapText="1"/>
    </xf>
    <xf numFmtId="165" fontId="22" fillId="0" borderId="47" xfId="0" applyNumberFormat="1" applyFont="1" applyBorder="1" applyAlignment="1">
      <alignment vertical="center"/>
    </xf>
    <xf numFmtId="0" fontId="22" fillId="0" borderId="58" xfId="0" applyFont="1" applyBorder="1" applyAlignment="1">
      <alignment vertical="center"/>
    </xf>
    <xf numFmtId="0" fontId="9" fillId="0" borderId="155" xfId="1" applyFont="1" applyBorder="1" applyAlignment="1">
      <alignment horizontal="center" vertical="center" wrapText="1"/>
    </xf>
    <xf numFmtId="0" fontId="9" fillId="0" borderId="192" xfId="1" applyFont="1" applyBorder="1" applyAlignment="1">
      <alignment horizontal="center" vertical="center" wrapText="1"/>
    </xf>
    <xf numFmtId="0" fontId="6" fillId="0" borderId="127" xfId="1" applyFont="1" applyBorder="1" applyAlignment="1">
      <alignment horizontal="center" vertical="center" wrapText="1"/>
    </xf>
    <xf numFmtId="0" fontId="9" fillId="0" borderId="200" xfId="1" applyFont="1" applyBorder="1" applyAlignment="1">
      <alignment horizontal="center" vertical="center" wrapText="1"/>
    </xf>
    <xf numFmtId="0" fontId="22" fillId="0" borderId="1" xfId="0" applyFont="1" applyBorder="1" applyAlignment="1">
      <alignment vertical="center"/>
    </xf>
    <xf numFmtId="165" fontId="22" fillId="0" borderId="1" xfId="0" applyNumberFormat="1" applyFont="1" applyBorder="1" applyAlignment="1">
      <alignment vertical="center"/>
    </xf>
    <xf numFmtId="0" fontId="22" fillId="0" borderId="12" xfId="0" applyFont="1" applyBorder="1" applyAlignment="1">
      <alignment vertical="center"/>
    </xf>
    <xf numFmtId="0" fontId="22" fillId="0" borderId="52" xfId="0" applyFont="1" applyBorder="1" applyAlignment="1">
      <alignment vertical="center"/>
    </xf>
    <xf numFmtId="0" fontId="9" fillId="0" borderId="253" xfId="1" applyFont="1" applyBorder="1" applyAlignment="1">
      <alignment horizontal="left" vertical="center" wrapText="1"/>
    </xf>
    <xf numFmtId="0" fontId="42" fillId="0" borderId="59" xfId="1" applyFont="1" applyBorder="1" applyAlignment="1">
      <alignment horizontal="center" vertical="center" wrapText="1"/>
    </xf>
    <xf numFmtId="0" fontId="9" fillId="0" borderId="202" xfId="1" applyFont="1" applyBorder="1" applyAlignment="1">
      <alignment horizontal="center" vertical="center" wrapText="1"/>
    </xf>
    <xf numFmtId="165" fontId="22" fillId="0" borderId="59" xfId="0" applyNumberFormat="1" applyFont="1" applyBorder="1" applyAlignment="1">
      <alignment vertical="center"/>
    </xf>
    <xf numFmtId="0" fontId="22" fillId="0" borderId="18" xfId="0" applyFont="1" applyBorder="1" applyAlignment="1">
      <alignment vertical="center"/>
    </xf>
    <xf numFmtId="165" fontId="22" fillId="0" borderId="18" xfId="0" applyNumberFormat="1" applyFont="1" applyBorder="1" applyAlignment="1">
      <alignment vertical="center"/>
    </xf>
    <xf numFmtId="0" fontId="9" fillId="0" borderId="135" xfId="1" applyFont="1" applyBorder="1" applyAlignment="1">
      <alignment horizontal="center" vertical="center" wrapText="1"/>
    </xf>
    <xf numFmtId="0" fontId="9" fillId="0" borderId="254" xfId="1" applyFont="1" applyBorder="1" applyAlignment="1">
      <alignment horizontal="left" vertical="center" wrapText="1"/>
    </xf>
    <xf numFmtId="0" fontId="6" fillId="0" borderId="135" xfId="1" applyFont="1" applyBorder="1" applyAlignment="1">
      <alignment horizontal="center" vertical="center" wrapText="1"/>
    </xf>
    <xf numFmtId="0" fontId="9" fillId="0" borderId="203" xfId="1" applyFont="1" applyBorder="1" applyAlignment="1">
      <alignment horizontal="center" vertical="center" wrapText="1"/>
    </xf>
    <xf numFmtId="0" fontId="9" fillId="0" borderId="204" xfId="1" applyFont="1" applyBorder="1" applyAlignment="1">
      <alignment horizontal="center" vertical="center" wrapText="1"/>
    </xf>
    <xf numFmtId="0" fontId="9" fillId="0" borderId="205" xfId="1" applyFont="1" applyBorder="1" applyAlignment="1">
      <alignment horizontal="left" vertical="center" wrapText="1"/>
    </xf>
    <xf numFmtId="0" fontId="9" fillId="0" borderId="205" xfId="1" applyFont="1" applyBorder="1" applyAlignment="1">
      <alignment horizontal="center" vertical="center" wrapText="1"/>
    </xf>
    <xf numFmtId="0" fontId="9" fillId="0" borderId="209" xfId="1" applyFont="1" applyBorder="1" applyAlignment="1">
      <alignment vertical="center" wrapText="1"/>
    </xf>
    <xf numFmtId="164" fontId="9" fillId="0" borderId="210" xfId="1" applyNumberFormat="1" applyFont="1" applyBorder="1" applyAlignment="1">
      <alignment horizontal="right" vertical="center" wrapText="1"/>
    </xf>
    <xf numFmtId="164" fontId="9" fillId="0" borderId="211" xfId="1" applyNumberFormat="1" applyFont="1" applyBorder="1" applyAlignment="1">
      <alignment horizontal="right" vertical="center" wrapText="1"/>
    </xf>
    <xf numFmtId="164" fontId="9" fillId="0" borderId="215" xfId="1" applyNumberFormat="1" applyFont="1" applyBorder="1" applyAlignment="1">
      <alignment horizontal="right" vertical="center" wrapText="1"/>
    </xf>
    <xf numFmtId="0" fontId="9" fillId="0" borderId="219" xfId="1" applyFont="1" applyBorder="1" applyAlignment="1">
      <alignment horizontal="center" vertical="center" wrapText="1"/>
    </xf>
    <xf numFmtId="0" fontId="9" fillId="0" borderId="220" xfId="1" applyFont="1" applyBorder="1" applyAlignment="1">
      <alignment horizontal="center" vertical="center" wrapText="1"/>
    </xf>
    <xf numFmtId="49" fontId="9" fillId="0" borderId="221" xfId="1" quotePrefix="1" applyNumberFormat="1" applyFont="1" applyBorder="1" applyAlignment="1">
      <alignment horizontal="center" vertical="center" wrapText="1"/>
    </xf>
    <xf numFmtId="0" fontId="9" fillId="0" borderId="221" xfId="1" applyFont="1" applyBorder="1" applyAlignment="1">
      <alignment horizontal="left" vertical="center" wrapText="1"/>
    </xf>
    <xf numFmtId="0" fontId="9" fillId="0" borderId="222" xfId="1" applyFont="1" applyBorder="1" applyAlignment="1">
      <alignment horizontal="center" vertical="center" wrapText="1"/>
    </xf>
    <xf numFmtId="0" fontId="9" fillId="0" borderId="255" xfId="1" applyFont="1" applyBorder="1" applyAlignment="1">
      <alignment horizontal="left" vertical="center" wrapText="1"/>
    </xf>
    <xf numFmtId="0" fontId="6" fillId="0" borderId="222" xfId="1" applyFont="1" applyBorder="1" applyAlignment="1">
      <alignment horizontal="center" vertical="center" wrapText="1"/>
    </xf>
    <xf numFmtId="0" fontId="9" fillId="0" borderId="223" xfId="1" applyFont="1" applyBorder="1" applyAlignment="1">
      <alignment horizontal="center" vertical="center" wrapText="1"/>
    </xf>
    <xf numFmtId="0" fontId="9" fillId="0" borderId="224" xfId="1" applyFont="1" applyBorder="1" applyAlignment="1">
      <alignment horizontal="center" vertical="center" wrapText="1"/>
    </xf>
    <xf numFmtId="0" fontId="9" fillId="0" borderId="221" xfId="1" applyFont="1" applyBorder="1" applyAlignment="1">
      <alignment horizontal="center" vertical="center" wrapText="1"/>
    </xf>
    <xf numFmtId="0" fontId="9" fillId="0" borderId="221" xfId="1" applyFont="1" applyBorder="1" applyAlignment="1">
      <alignment vertical="center" wrapText="1"/>
    </xf>
    <xf numFmtId="0" fontId="22" fillId="0" borderId="221" xfId="0" applyFont="1" applyBorder="1" applyAlignment="1">
      <alignment vertical="center"/>
    </xf>
    <xf numFmtId="165" fontId="22" fillId="0" borderId="221" xfId="0" applyNumberFormat="1" applyFont="1" applyBorder="1" applyAlignment="1">
      <alignment vertical="center"/>
    </xf>
    <xf numFmtId="0" fontId="9" fillId="0" borderId="132" xfId="1" applyFont="1" applyBorder="1" applyAlignment="1">
      <alignment horizontal="left" vertical="top" wrapText="1"/>
    </xf>
    <xf numFmtId="0" fontId="9" fillId="0" borderId="133" xfId="1" applyFont="1" applyBorder="1" applyAlignment="1">
      <alignment horizontal="left" vertical="center" wrapText="1"/>
    </xf>
    <xf numFmtId="0" fontId="6" fillId="0" borderId="163" xfId="1" applyFont="1" applyBorder="1" applyAlignment="1">
      <alignment horizontal="center" vertical="top" wrapText="1"/>
    </xf>
    <xf numFmtId="0" fontId="9" fillId="0" borderId="45" xfId="1" applyFont="1" applyBorder="1" applyAlignment="1">
      <alignment horizontal="left" vertical="top" wrapText="1"/>
    </xf>
    <xf numFmtId="0" fontId="9" fillId="0" borderId="176" xfId="1" applyFont="1" applyBorder="1" applyAlignment="1">
      <alignment horizontal="left" vertical="center" wrapText="1"/>
    </xf>
    <xf numFmtId="0" fontId="6" fillId="0" borderId="44" xfId="1" applyFont="1" applyBorder="1" applyAlignment="1">
      <alignment horizontal="center" vertical="top" wrapText="1"/>
    </xf>
    <xf numFmtId="0" fontId="6" fillId="0" borderId="59" xfId="0" applyFont="1" applyBorder="1" applyAlignment="1">
      <alignment horizontal="center" vertical="center"/>
    </xf>
    <xf numFmtId="0" fontId="6" fillId="0" borderId="234" xfId="1" applyFont="1" applyBorder="1" applyAlignment="1">
      <alignment horizontal="center" vertical="center" wrapText="1"/>
    </xf>
    <xf numFmtId="0" fontId="9" fillId="0" borderId="235" xfId="1" applyFont="1" applyBorder="1" applyAlignment="1">
      <alignment horizontal="center" vertical="center" wrapText="1"/>
    </xf>
    <xf numFmtId="0" fontId="9" fillId="0" borderId="236" xfId="1" applyFont="1" applyBorder="1" applyAlignment="1">
      <alignment horizontal="center" vertical="center" wrapText="1"/>
    </xf>
    <xf numFmtId="0" fontId="22" fillId="0" borderId="43" xfId="0" applyFont="1" applyBorder="1" applyAlignment="1">
      <alignment vertical="center"/>
    </xf>
    <xf numFmtId="0" fontId="9" fillId="0" borderId="186" xfId="1" applyFont="1" applyBorder="1" applyAlignment="1">
      <alignment horizontal="center" vertical="center" wrapText="1"/>
    </xf>
    <xf numFmtId="0" fontId="9" fillId="0" borderId="187" xfId="1" applyFont="1" applyBorder="1" applyAlignment="1">
      <alignment horizontal="center" vertical="center" wrapText="1"/>
    </xf>
    <xf numFmtId="0" fontId="23" fillId="0" borderId="47" xfId="0" applyFont="1" applyBorder="1"/>
    <xf numFmtId="49" fontId="46" fillId="0" borderId="60" xfId="1" quotePrefix="1" applyNumberFormat="1" applyFont="1" applyBorder="1" applyAlignment="1">
      <alignment horizontal="center" vertical="center" wrapText="1"/>
    </xf>
    <xf numFmtId="0" fontId="46" fillId="0" borderId="60" xfId="1" applyFont="1" applyBorder="1" applyAlignment="1">
      <alignment vertical="center" wrapText="1"/>
    </xf>
    <xf numFmtId="49" fontId="46" fillId="0" borderId="47" xfId="1" quotePrefix="1" applyNumberFormat="1" applyFont="1" applyBorder="1" applyAlignment="1">
      <alignment horizontal="center" vertical="center" wrapText="1"/>
    </xf>
    <xf numFmtId="0" fontId="46" fillId="0" borderId="47" xfId="1" applyFont="1" applyBorder="1" applyAlignment="1">
      <alignment vertical="center" wrapText="1"/>
    </xf>
    <xf numFmtId="0" fontId="9" fillId="0" borderId="191" xfId="1" applyFont="1" applyBorder="1" applyAlignment="1">
      <alignment vertical="center" wrapText="1"/>
    </xf>
    <xf numFmtId="49" fontId="9" fillId="0" borderId="113" xfId="1" quotePrefix="1" applyNumberFormat="1" applyFont="1" applyBorder="1" applyAlignment="1">
      <alignment vertical="center" wrapText="1"/>
    </xf>
    <xf numFmtId="164" fontId="9" fillId="0" borderId="113" xfId="1" applyNumberFormat="1" applyFont="1" applyBorder="1" applyAlignment="1">
      <alignment horizontal="right" vertical="center" wrapText="1"/>
    </xf>
    <xf numFmtId="0" fontId="9" fillId="0" borderId="1" xfId="1" applyFont="1" applyBorder="1" applyAlignment="1">
      <alignment horizontal="center" vertical="top" wrapText="1"/>
    </xf>
    <xf numFmtId="0" fontId="43" fillId="0" borderId="12" xfId="0" applyFont="1" applyBorder="1" applyAlignment="1">
      <alignment horizontal="center" vertical="center"/>
    </xf>
    <xf numFmtId="0" fontId="23" fillId="0" borderId="0" xfId="1" applyFont="1"/>
    <xf numFmtId="0" fontId="9" fillId="0" borderId="103" xfId="1" applyFont="1" applyBorder="1" applyAlignment="1">
      <alignment horizontal="center" vertical="center" wrapText="1"/>
    </xf>
    <xf numFmtId="49" fontId="3" fillId="2" borderId="18" xfId="1" quotePrefix="1" applyNumberFormat="1" applyFont="1" applyFill="1" applyBorder="1" applyAlignment="1">
      <alignment horizontal="center" vertical="center" wrapText="1"/>
    </xf>
    <xf numFmtId="49" fontId="3" fillId="2" borderId="0" xfId="1" quotePrefix="1" applyNumberFormat="1" applyFont="1" applyFill="1" applyAlignment="1">
      <alignment horizontal="center" vertical="center" wrapText="1"/>
    </xf>
    <xf numFmtId="49" fontId="3" fillId="2" borderId="1" xfId="1" quotePrefix="1" applyNumberFormat="1" applyFont="1" applyFill="1" applyBorder="1" applyAlignment="1">
      <alignment horizontal="center" vertical="center" wrapText="1"/>
    </xf>
    <xf numFmtId="0" fontId="9" fillId="2" borderId="18" xfId="1" applyFont="1" applyFill="1" applyBorder="1" applyAlignment="1">
      <alignment horizontal="left" vertical="center" wrapText="1"/>
    </xf>
    <xf numFmtId="0" fontId="9" fillId="2" borderId="0" xfId="1" applyFont="1" applyFill="1" applyAlignment="1">
      <alignment horizontal="left" vertical="center" wrapText="1"/>
    </xf>
    <xf numFmtId="0" fontId="9" fillId="2" borderId="1" xfId="1" applyFont="1" applyFill="1" applyBorder="1" applyAlignment="1">
      <alignment horizontal="left" vertical="center" wrapText="1"/>
    </xf>
    <xf numFmtId="0" fontId="4" fillId="0" borderId="0" xfId="1" applyFont="1" applyAlignment="1">
      <alignment horizontal="right"/>
    </xf>
    <xf numFmtId="0" fontId="5" fillId="0" borderId="0" xfId="1" applyFont="1" applyAlignment="1">
      <alignment horizontal="left" vertical="center"/>
    </xf>
    <xf numFmtId="0" fontId="8" fillId="0" borderId="111" xfId="1" applyFont="1" applyBorder="1" applyAlignment="1">
      <alignment horizontal="center" vertical="center" wrapText="1"/>
    </xf>
    <xf numFmtId="0" fontId="8" fillId="0" borderId="119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14" fillId="2" borderId="103" xfId="1" applyFont="1" applyFill="1" applyBorder="1" applyAlignment="1">
      <alignment horizontal="center" vertical="center" wrapText="1"/>
    </xf>
    <xf numFmtId="0" fontId="14" fillId="2" borderId="0" xfId="1" applyFont="1" applyFill="1" applyAlignment="1">
      <alignment horizontal="center" vertical="center" wrapText="1"/>
    </xf>
    <xf numFmtId="0" fontId="14" fillId="2" borderId="60" xfId="1" applyFont="1" applyFill="1" applyBorder="1" applyAlignment="1">
      <alignment horizontal="center" vertical="center" wrapText="1"/>
    </xf>
    <xf numFmtId="0" fontId="9" fillId="2" borderId="33" xfId="1" quotePrefix="1" applyFont="1" applyFill="1" applyBorder="1" applyAlignment="1">
      <alignment horizontal="center" vertical="center" wrapText="1"/>
    </xf>
    <xf numFmtId="0" fontId="9" fillId="2" borderId="0" xfId="1" quotePrefix="1" applyFont="1" applyFill="1" applyAlignment="1">
      <alignment horizontal="center" vertical="center" wrapText="1"/>
    </xf>
    <xf numFmtId="0" fontId="9" fillId="2" borderId="47" xfId="1" quotePrefix="1" applyFont="1" applyFill="1" applyBorder="1" applyAlignment="1">
      <alignment horizontal="center" vertical="center" wrapText="1"/>
    </xf>
    <xf numFmtId="0" fontId="9" fillId="2" borderId="121" xfId="1" applyFont="1" applyFill="1" applyBorder="1" applyAlignment="1">
      <alignment horizontal="center" vertical="center" wrapText="1"/>
    </xf>
    <xf numFmtId="0" fontId="9" fillId="2" borderId="64" xfId="1" applyFont="1" applyFill="1" applyBorder="1" applyAlignment="1">
      <alignment horizontal="center" vertical="center" wrapText="1"/>
    </xf>
    <xf numFmtId="0" fontId="9" fillId="2" borderId="66" xfId="1" applyFont="1" applyFill="1" applyBorder="1" applyAlignment="1">
      <alignment horizontal="center" vertical="center" wrapText="1"/>
    </xf>
    <xf numFmtId="0" fontId="9" fillId="2" borderId="48" xfId="1" applyFont="1" applyFill="1" applyBorder="1" applyAlignment="1">
      <alignment horizontal="left" vertical="center" wrapText="1"/>
    </xf>
    <xf numFmtId="0" fontId="9" fillId="2" borderId="26" xfId="1" applyFont="1" applyFill="1" applyBorder="1" applyAlignment="1">
      <alignment horizontal="left" vertical="center" wrapText="1"/>
    </xf>
    <xf numFmtId="0" fontId="9" fillId="2" borderId="67" xfId="1" applyFont="1" applyFill="1" applyBorder="1" applyAlignment="1">
      <alignment horizontal="left" vertical="center" wrapText="1"/>
    </xf>
    <xf numFmtId="0" fontId="9" fillId="2" borderId="48" xfId="1" applyFont="1" applyFill="1" applyBorder="1" applyAlignment="1">
      <alignment horizontal="center" vertical="center" wrapText="1"/>
    </xf>
    <xf numFmtId="0" fontId="9" fillId="2" borderId="26" xfId="1" applyFont="1" applyFill="1" applyBorder="1" applyAlignment="1">
      <alignment horizontal="center" vertical="center" wrapText="1"/>
    </xf>
    <xf numFmtId="0" fontId="9" fillId="2" borderId="68" xfId="1" applyFont="1" applyFill="1" applyBorder="1" applyAlignment="1">
      <alignment horizontal="center" vertical="center" wrapText="1"/>
    </xf>
    <xf numFmtId="0" fontId="9" fillId="2" borderId="126" xfId="1" applyFont="1" applyFill="1" applyBorder="1" applyAlignment="1">
      <alignment horizontal="center" vertical="center" wrapText="1"/>
    </xf>
    <xf numFmtId="0" fontId="9" fillId="2" borderId="125" xfId="1" applyFont="1" applyFill="1" applyBorder="1" applyAlignment="1">
      <alignment horizontal="center" vertical="center" wrapText="1"/>
    </xf>
    <xf numFmtId="0" fontId="9" fillId="2" borderId="140" xfId="1" applyFont="1" applyFill="1" applyBorder="1" applyAlignment="1">
      <alignment horizontal="center" vertical="center" wrapText="1"/>
    </xf>
    <xf numFmtId="0" fontId="9" fillId="3" borderId="5" xfId="1" applyFont="1" applyFill="1" applyBorder="1" applyAlignment="1">
      <alignment horizontal="center" vertical="center" wrapText="1"/>
    </xf>
    <xf numFmtId="0" fontId="9" fillId="3" borderId="50" xfId="1" applyFont="1" applyFill="1" applyBorder="1" applyAlignment="1">
      <alignment horizontal="center" vertical="center" wrapText="1"/>
    </xf>
    <xf numFmtId="0" fontId="12" fillId="0" borderId="13" xfId="1" applyFont="1" applyBorder="1" applyAlignment="1">
      <alignment horizontal="left" vertical="center" wrapText="1"/>
    </xf>
    <xf numFmtId="0" fontId="12" fillId="0" borderId="1" xfId="1" applyFont="1" applyBorder="1" applyAlignment="1">
      <alignment horizontal="left" vertical="center" wrapText="1"/>
    </xf>
    <xf numFmtId="0" fontId="10" fillId="0" borderId="15" xfId="1" applyFont="1" applyBorder="1" applyAlignment="1">
      <alignment horizontal="right" vertical="center"/>
    </xf>
    <xf numFmtId="0" fontId="10" fillId="0" borderId="1" xfId="1" applyFont="1" applyBorder="1" applyAlignment="1">
      <alignment horizontal="right" vertical="center"/>
    </xf>
    <xf numFmtId="0" fontId="3" fillId="0" borderId="1" xfId="1" applyFont="1" applyBorder="1" applyAlignment="1">
      <alignment horizontal="left" vertical="center" wrapText="1"/>
    </xf>
    <xf numFmtId="0" fontId="9" fillId="2" borderId="103" xfId="1" applyFont="1" applyFill="1" applyBorder="1" applyAlignment="1">
      <alignment horizontal="left" vertical="top" wrapText="1"/>
    </xf>
    <xf numFmtId="0" fontId="9" fillId="2" borderId="0" xfId="1" applyFont="1" applyFill="1" applyAlignment="1">
      <alignment horizontal="left" vertical="top" wrapText="1"/>
    </xf>
    <xf numFmtId="0" fontId="9" fillId="2" borderId="47" xfId="1" applyFont="1" applyFill="1" applyBorder="1" applyAlignment="1">
      <alignment horizontal="left" vertical="top" wrapText="1"/>
    </xf>
    <xf numFmtId="0" fontId="15" fillId="0" borderId="70" xfId="1" applyFont="1" applyBorder="1" applyAlignment="1">
      <alignment horizontal="center" vertical="center"/>
    </xf>
    <xf numFmtId="49" fontId="9" fillId="0" borderId="18" xfId="1" quotePrefix="1" applyNumberFormat="1" applyFont="1" applyBorder="1" applyAlignment="1">
      <alignment horizontal="center" vertical="center" wrapText="1"/>
    </xf>
    <xf numFmtId="49" fontId="9" fillId="0" borderId="0" xfId="1" quotePrefix="1" applyNumberFormat="1" applyFont="1" applyAlignment="1">
      <alignment horizontal="center" vertical="center" wrapText="1"/>
    </xf>
    <xf numFmtId="49" fontId="9" fillId="0" borderId="1" xfId="1" quotePrefix="1" applyNumberFormat="1" applyFont="1" applyBorder="1" applyAlignment="1">
      <alignment horizontal="center" vertical="center" wrapText="1"/>
    </xf>
    <xf numFmtId="0" fontId="9" fillId="0" borderId="18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49" fontId="9" fillId="0" borderId="12" xfId="1" quotePrefix="1" applyNumberFormat="1" applyFont="1" applyBorder="1" applyAlignment="1">
      <alignment horizontal="center" vertical="center"/>
    </xf>
    <xf numFmtId="49" fontId="9" fillId="0" borderId="0" xfId="1" quotePrefix="1" applyNumberFormat="1" applyFont="1" applyAlignment="1">
      <alignment horizontal="center" vertical="center"/>
    </xf>
    <xf numFmtId="49" fontId="9" fillId="0" borderId="60" xfId="1" quotePrefix="1" applyNumberFormat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 wrapText="1"/>
    </xf>
    <xf numFmtId="0" fontId="9" fillId="0" borderId="60" xfId="1" applyFont="1" applyBorder="1" applyAlignment="1">
      <alignment horizontal="center" vertical="center" wrapText="1"/>
    </xf>
    <xf numFmtId="0" fontId="9" fillId="2" borderId="5" xfId="1" applyFont="1" applyFill="1" applyBorder="1" applyAlignment="1">
      <alignment horizontal="center" vertical="center" wrapText="1"/>
    </xf>
    <xf numFmtId="0" fontId="9" fillId="2" borderId="50" xfId="1" applyFont="1" applyFill="1" applyBorder="1" applyAlignment="1">
      <alignment horizontal="center" vertical="center" wrapText="1"/>
    </xf>
    <xf numFmtId="0" fontId="9" fillId="2" borderId="137" xfId="1" applyFont="1" applyFill="1" applyBorder="1" applyAlignment="1">
      <alignment horizontal="center" vertical="center" wrapText="1"/>
    </xf>
    <xf numFmtId="0" fontId="9" fillId="2" borderId="27" xfId="1" applyFont="1" applyFill="1" applyBorder="1" applyAlignment="1">
      <alignment horizontal="center" vertical="center" wrapText="1"/>
    </xf>
    <xf numFmtId="0" fontId="9" fillId="2" borderId="69" xfId="1" applyFont="1" applyFill="1" applyBorder="1" applyAlignment="1">
      <alignment horizontal="center" vertical="center" wrapText="1"/>
    </xf>
    <xf numFmtId="49" fontId="9" fillId="2" borderId="103" xfId="1" quotePrefix="1" applyNumberFormat="1" applyFont="1" applyFill="1" applyBorder="1" applyAlignment="1">
      <alignment horizontal="center" vertical="center"/>
    </xf>
    <xf numFmtId="49" fontId="9" fillId="2" borderId="60" xfId="1" quotePrefix="1" applyNumberFormat="1" applyFont="1" applyFill="1" applyBorder="1" applyAlignment="1">
      <alignment horizontal="center" vertical="center"/>
    </xf>
    <xf numFmtId="0" fontId="9" fillId="2" borderId="103" xfId="1" applyFont="1" applyFill="1" applyBorder="1" applyAlignment="1">
      <alignment horizontal="center" vertical="center" wrapText="1"/>
    </xf>
    <xf numFmtId="0" fontId="9" fillId="2" borderId="60" xfId="1" applyFont="1" applyFill="1" applyBorder="1" applyAlignment="1">
      <alignment horizontal="center" vertical="center" wrapText="1"/>
    </xf>
    <xf numFmtId="0" fontId="9" fillId="0" borderId="33" xfId="1" quotePrefix="1" applyFont="1" applyBorder="1" applyAlignment="1">
      <alignment horizontal="center" vertical="center" wrapText="1"/>
    </xf>
    <xf numFmtId="0" fontId="9" fillId="0" borderId="47" xfId="1" applyFont="1" applyBorder="1" applyAlignment="1">
      <alignment horizontal="center" vertical="center" wrapText="1"/>
    </xf>
    <xf numFmtId="49" fontId="3" fillId="2" borderId="47" xfId="1" quotePrefix="1" applyNumberFormat="1" applyFont="1" applyFill="1" applyBorder="1" applyAlignment="1">
      <alignment horizontal="center" vertical="center" wrapText="1"/>
    </xf>
    <xf numFmtId="0" fontId="9" fillId="2" borderId="47" xfId="1" applyFont="1" applyFill="1" applyBorder="1" applyAlignment="1">
      <alignment horizontal="left" vertical="center" wrapText="1"/>
    </xf>
    <xf numFmtId="0" fontId="9" fillId="3" borderId="95" xfId="1" applyFont="1" applyFill="1" applyBorder="1" applyAlignment="1">
      <alignment horizontal="center" vertical="center" wrapText="1"/>
    </xf>
    <xf numFmtId="0" fontId="9" fillId="3" borderId="100" xfId="1" applyFont="1" applyFill="1" applyBorder="1" applyAlignment="1">
      <alignment horizontal="center" vertical="center" wrapText="1"/>
    </xf>
    <xf numFmtId="0" fontId="9" fillId="0" borderId="94" xfId="1" applyFont="1" applyBorder="1" applyAlignment="1">
      <alignment horizontal="center" vertical="center" wrapText="1"/>
    </xf>
    <xf numFmtId="0" fontId="9" fillId="0" borderId="99" xfId="1" applyFont="1" applyBorder="1" applyAlignment="1">
      <alignment horizontal="center" vertical="center" wrapText="1"/>
    </xf>
    <xf numFmtId="0" fontId="9" fillId="0" borderId="137" xfId="1" applyFont="1" applyBorder="1" applyAlignment="1">
      <alignment horizontal="center" vertical="center" wrapText="1"/>
    </xf>
    <xf numFmtId="0" fontId="9" fillId="0" borderId="27" xfId="1" applyFont="1" applyBorder="1" applyAlignment="1">
      <alignment horizontal="center" vertical="center" wrapText="1"/>
    </xf>
    <xf numFmtId="0" fontId="9" fillId="0" borderId="69" xfId="1" applyFont="1" applyBorder="1" applyAlignment="1">
      <alignment horizontal="center" vertical="center" wrapText="1"/>
    </xf>
    <xf numFmtId="0" fontId="9" fillId="0" borderId="27" xfId="1" applyFont="1" applyBorder="1" applyAlignment="1">
      <alignment horizontal="left" vertical="center" wrapText="1"/>
    </xf>
    <xf numFmtId="0" fontId="9" fillId="0" borderId="69" xfId="1" applyFont="1" applyBorder="1" applyAlignment="1">
      <alignment horizontal="left" vertical="center" wrapText="1"/>
    </xf>
    <xf numFmtId="0" fontId="9" fillId="2" borderId="40" xfId="1" applyFont="1" applyFill="1" applyBorder="1" applyAlignment="1">
      <alignment horizontal="center" vertical="center" wrapText="1"/>
    </xf>
    <xf numFmtId="0" fontId="9" fillId="2" borderId="33" xfId="1" applyFont="1" applyFill="1" applyBorder="1" applyAlignment="1">
      <alignment horizontal="center" vertical="center" wrapText="1"/>
    </xf>
    <xf numFmtId="0" fontId="9" fillId="2" borderId="0" xfId="1" applyFont="1" applyFill="1" applyAlignment="1">
      <alignment horizontal="center" vertical="center" wrapText="1"/>
    </xf>
    <xf numFmtId="0" fontId="9" fillId="2" borderId="47" xfId="1" applyFont="1" applyFill="1" applyBorder="1" applyAlignment="1">
      <alignment horizontal="center" vertical="center" wrapText="1"/>
    </xf>
    <xf numFmtId="0" fontId="14" fillId="3" borderId="20" xfId="1" applyFont="1" applyFill="1" applyBorder="1" applyAlignment="1">
      <alignment horizontal="center" vertical="center" wrapText="1"/>
    </xf>
    <xf numFmtId="0" fontId="14" fillId="3" borderId="5" xfId="1" applyFont="1" applyFill="1" applyBorder="1" applyAlignment="1">
      <alignment horizontal="center" vertical="center" wrapText="1"/>
    </xf>
    <xf numFmtId="0" fontId="14" fillId="3" borderId="50" xfId="1" applyFont="1" applyFill="1" applyBorder="1" applyAlignment="1">
      <alignment horizontal="center" vertical="center" wrapText="1"/>
    </xf>
    <xf numFmtId="0" fontId="14" fillId="0" borderId="20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center" wrapText="1"/>
    </xf>
    <xf numFmtId="0" fontId="14" fillId="0" borderId="50" xfId="1" applyFont="1" applyBorder="1" applyAlignment="1">
      <alignment horizontal="center" vertical="center" wrapText="1"/>
    </xf>
    <xf numFmtId="0" fontId="9" fillId="0" borderId="103" xfId="1" applyFont="1" applyBorder="1" applyAlignment="1">
      <alignment horizontal="left" vertical="center" wrapText="1"/>
    </xf>
    <xf numFmtId="0" fontId="9" fillId="0" borderId="60" xfId="1" applyFont="1" applyBorder="1" applyAlignment="1">
      <alignment horizontal="left" vertical="center" wrapText="1"/>
    </xf>
    <xf numFmtId="49" fontId="3" fillId="0" borderId="18" xfId="1" quotePrefix="1" applyNumberFormat="1" applyFont="1" applyBorder="1" applyAlignment="1">
      <alignment horizontal="center" vertical="center" wrapText="1"/>
    </xf>
    <xf numFmtId="49" fontId="3" fillId="0" borderId="0" xfId="1" quotePrefix="1" applyNumberFormat="1" applyFont="1" applyAlignment="1">
      <alignment horizontal="center" vertical="center" wrapText="1"/>
    </xf>
    <xf numFmtId="49" fontId="3" fillId="0" borderId="47" xfId="1" quotePrefix="1" applyNumberFormat="1" applyFont="1" applyBorder="1" applyAlignment="1">
      <alignment horizontal="center" vertical="center" wrapText="1"/>
    </xf>
    <xf numFmtId="0" fontId="9" fillId="0" borderId="18" xfId="1" applyFont="1" applyBorder="1" applyAlignment="1">
      <alignment horizontal="left" vertical="center" wrapText="1"/>
    </xf>
    <xf numFmtId="0" fontId="9" fillId="0" borderId="0" xfId="1" applyFont="1" applyAlignment="1">
      <alignment horizontal="left" vertical="center" wrapText="1"/>
    </xf>
    <xf numFmtId="0" fontId="9" fillId="0" borderId="47" xfId="1" applyFont="1" applyBorder="1" applyAlignment="1">
      <alignment horizontal="left" vertical="center" wrapText="1"/>
    </xf>
    <xf numFmtId="0" fontId="14" fillId="2" borderId="157" xfId="1" applyFont="1" applyFill="1" applyBorder="1" applyAlignment="1">
      <alignment horizontal="center" vertical="center" wrapText="1"/>
    </xf>
    <xf numFmtId="0" fontId="14" fillId="2" borderId="27" xfId="1" applyFont="1" applyFill="1" applyBorder="1" applyAlignment="1">
      <alignment horizontal="center" vertical="center" wrapText="1"/>
    </xf>
    <xf numFmtId="0" fontId="14" fillId="2" borderId="69" xfId="1" applyFont="1" applyFill="1" applyBorder="1" applyAlignment="1">
      <alignment horizontal="center" vertical="center" wrapText="1"/>
    </xf>
    <xf numFmtId="0" fontId="14" fillId="0" borderId="20" xfId="1" applyFont="1" applyBorder="1" applyAlignment="1">
      <alignment horizontal="left" vertical="center" wrapText="1"/>
    </xf>
    <xf numFmtId="0" fontId="14" fillId="0" borderId="5" xfId="1" applyFont="1" applyBorder="1" applyAlignment="1">
      <alignment horizontal="left" vertical="center" wrapText="1"/>
    </xf>
    <xf numFmtId="0" fontId="14" fillId="0" borderId="50" xfId="1" applyFont="1" applyBorder="1" applyAlignment="1">
      <alignment horizontal="left" vertical="center" wrapText="1"/>
    </xf>
    <xf numFmtId="0" fontId="9" fillId="0" borderId="164" xfId="1" applyFont="1" applyBorder="1" applyAlignment="1">
      <alignment horizontal="left" vertical="center" wrapText="1"/>
    </xf>
    <xf numFmtId="0" fontId="9" fillId="0" borderId="165" xfId="1" applyFont="1" applyBorder="1" applyAlignment="1">
      <alignment horizontal="left" vertical="center" wrapText="1"/>
    </xf>
    <xf numFmtId="0" fontId="14" fillId="2" borderId="48" xfId="1" applyFont="1" applyFill="1" applyBorder="1" applyAlignment="1">
      <alignment horizontal="center" vertical="center" wrapText="1"/>
    </xf>
    <xf numFmtId="0" fontId="14" fillId="2" borderId="37" xfId="1" applyFont="1" applyFill="1" applyBorder="1" applyAlignment="1">
      <alignment horizontal="center" vertical="center" wrapText="1"/>
    </xf>
    <xf numFmtId="0" fontId="14" fillId="2" borderId="49" xfId="1" applyFont="1" applyFill="1" applyBorder="1" applyAlignment="1">
      <alignment horizontal="center" vertical="center" wrapText="1"/>
    </xf>
    <xf numFmtId="0" fontId="14" fillId="2" borderId="77" xfId="1" applyFont="1" applyFill="1" applyBorder="1" applyAlignment="1">
      <alignment horizontal="center" vertical="center" wrapText="1"/>
    </xf>
    <xf numFmtId="0" fontId="14" fillId="3" borderId="89" xfId="1" applyFont="1" applyFill="1" applyBorder="1" applyAlignment="1">
      <alignment horizontal="center" vertical="center" wrapText="1"/>
    </xf>
    <xf numFmtId="0" fontId="14" fillId="3" borderId="80" xfId="1" applyFont="1" applyFill="1" applyBorder="1" applyAlignment="1">
      <alignment horizontal="center" vertical="center" wrapText="1"/>
    </xf>
    <xf numFmtId="0" fontId="14" fillId="3" borderId="101" xfId="1" applyFont="1" applyFill="1" applyBorder="1" applyAlignment="1">
      <alignment horizontal="center" vertical="center" wrapText="1"/>
    </xf>
    <xf numFmtId="0" fontId="14" fillId="3" borderId="102" xfId="1" applyFont="1" applyFill="1" applyBorder="1" applyAlignment="1">
      <alignment horizontal="center" vertical="center" wrapText="1"/>
    </xf>
    <xf numFmtId="49" fontId="9" fillId="0" borderId="103" xfId="1" quotePrefix="1" applyNumberFormat="1" applyFont="1" applyBorder="1" applyAlignment="1">
      <alignment horizontal="center" vertical="center"/>
    </xf>
    <xf numFmtId="0" fontId="9" fillId="0" borderId="33" xfId="1" applyFont="1" applyBorder="1" applyAlignment="1">
      <alignment horizontal="center" vertical="center" wrapText="1"/>
    </xf>
    <xf numFmtId="0" fontId="9" fillId="2" borderId="36" xfId="1" applyFont="1" applyFill="1" applyBorder="1" applyAlignment="1">
      <alignment horizontal="center" vertical="center" wrapText="1"/>
    </xf>
    <xf numFmtId="49" fontId="3" fillId="0" borderId="110" xfId="1" quotePrefix="1" applyNumberFormat="1" applyFont="1" applyBorder="1" applyAlignment="1">
      <alignment horizontal="center" vertical="center" wrapText="1"/>
    </xf>
    <xf numFmtId="49" fontId="3" fillId="0" borderId="115" xfId="1" quotePrefix="1" applyNumberFormat="1" applyFont="1" applyBorder="1" applyAlignment="1">
      <alignment horizontal="center" vertical="center" wrapText="1"/>
    </xf>
    <xf numFmtId="49" fontId="3" fillId="0" borderId="118" xfId="1" quotePrefix="1" applyNumberFormat="1" applyFont="1" applyBorder="1" applyAlignment="1">
      <alignment horizontal="center" vertical="center" wrapText="1"/>
    </xf>
    <xf numFmtId="49" fontId="3" fillId="0" borderId="12" xfId="1" quotePrefix="1" applyNumberFormat="1" applyFont="1" applyBorder="1" applyAlignment="1">
      <alignment horizontal="center" vertical="center" wrapText="1"/>
    </xf>
    <xf numFmtId="49" fontId="3" fillId="0" borderId="1" xfId="1" quotePrefix="1" applyNumberFormat="1" applyFont="1" applyBorder="1" applyAlignment="1">
      <alignment horizontal="center" vertical="center" wrapText="1"/>
    </xf>
    <xf numFmtId="0" fontId="14" fillId="2" borderId="14" xfId="1" applyFont="1" applyFill="1" applyBorder="1" applyAlignment="1">
      <alignment horizontal="center" vertical="center" wrapText="1"/>
    </xf>
    <xf numFmtId="0" fontId="14" fillId="0" borderId="157" xfId="1" applyFont="1" applyBorder="1" applyAlignment="1">
      <alignment horizontal="center" vertical="center" wrapText="1"/>
    </xf>
    <xf numFmtId="0" fontId="14" fillId="0" borderId="27" xfId="1" applyFont="1" applyBorder="1" applyAlignment="1">
      <alignment horizontal="center" vertical="center" wrapText="1"/>
    </xf>
    <xf numFmtId="0" fontId="14" fillId="0" borderId="14" xfId="1" applyFont="1" applyBorder="1" applyAlignment="1">
      <alignment horizontal="center" vertical="center" wrapText="1"/>
    </xf>
    <xf numFmtId="0" fontId="14" fillId="2" borderId="112" xfId="1" applyFont="1" applyFill="1" applyBorder="1" applyAlignment="1">
      <alignment horizontal="center" vertical="center" wrapText="1"/>
    </xf>
    <xf numFmtId="0" fontId="14" fillId="2" borderId="5" xfId="1" applyFont="1" applyFill="1" applyBorder="1" applyAlignment="1">
      <alignment horizontal="center" vertical="center" wrapText="1"/>
    </xf>
    <xf numFmtId="0" fontId="14" fillId="2" borderId="50" xfId="1" applyFont="1" applyFill="1" applyBorder="1" applyAlignment="1">
      <alignment horizontal="center" vertical="center" wrapText="1"/>
    </xf>
    <xf numFmtId="0" fontId="14" fillId="2" borderId="12" xfId="1" applyFont="1" applyFill="1" applyBorder="1" applyAlignment="1">
      <alignment horizontal="center" vertical="center" wrapText="1"/>
    </xf>
    <xf numFmtId="0" fontId="14" fillId="2" borderId="47" xfId="1" applyFont="1" applyFill="1" applyBorder="1" applyAlignment="1">
      <alignment horizontal="center" vertical="center" wrapText="1"/>
    </xf>
    <xf numFmtId="0" fontId="14" fillId="3" borderId="112" xfId="1" applyFont="1" applyFill="1" applyBorder="1" applyAlignment="1">
      <alignment horizontal="center" vertical="center" wrapText="1"/>
    </xf>
    <xf numFmtId="0" fontId="14" fillId="3" borderId="10" xfId="1" applyFont="1" applyFill="1" applyBorder="1" applyAlignment="1">
      <alignment horizontal="center" vertical="center" wrapText="1"/>
    </xf>
    <xf numFmtId="0" fontId="14" fillId="3" borderId="175" xfId="1" applyFont="1" applyFill="1" applyBorder="1" applyAlignment="1">
      <alignment horizontal="center" vertical="center" wrapText="1"/>
    </xf>
    <xf numFmtId="0" fontId="14" fillId="3" borderId="28" xfId="1" applyFont="1" applyFill="1" applyBorder="1" applyAlignment="1">
      <alignment horizontal="center" vertical="center" wrapText="1"/>
    </xf>
    <xf numFmtId="0" fontId="14" fillId="3" borderId="15" xfId="1" applyFont="1" applyFill="1" applyBorder="1" applyAlignment="1">
      <alignment horizontal="center" vertical="center" wrapText="1"/>
    </xf>
    <xf numFmtId="0" fontId="14" fillId="0" borderId="112" xfId="1" applyFont="1" applyBorder="1" applyAlignment="1">
      <alignment horizontal="center" vertical="center" wrapText="1"/>
    </xf>
    <xf numFmtId="0" fontId="14" fillId="0" borderId="10" xfId="1" applyFont="1" applyBorder="1" applyAlignment="1">
      <alignment horizontal="center" vertical="center" wrapText="1"/>
    </xf>
    <xf numFmtId="0" fontId="14" fillId="0" borderId="12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1" xfId="1" applyFont="1" applyBorder="1" applyAlignment="1">
      <alignment horizontal="center" vertical="center" wrapText="1"/>
    </xf>
    <xf numFmtId="0" fontId="14" fillId="2" borderId="1" xfId="1" applyFont="1" applyFill="1" applyBorder="1" applyAlignment="1">
      <alignment horizontal="center" vertical="center" wrapText="1"/>
    </xf>
    <xf numFmtId="0" fontId="14" fillId="0" borderId="175" xfId="1" applyFont="1" applyBorder="1" applyAlignment="1">
      <alignment horizontal="center" vertical="center" wrapText="1"/>
    </xf>
    <xf numFmtId="0" fontId="14" fillId="0" borderId="28" xfId="1" applyFont="1" applyBorder="1" applyAlignment="1">
      <alignment horizontal="center" vertical="center" wrapText="1"/>
    </xf>
    <xf numFmtId="0" fontId="14" fillId="0" borderId="15" xfId="1" applyFont="1" applyBorder="1" applyAlignment="1">
      <alignment horizontal="center" vertical="center" wrapText="1"/>
    </xf>
    <xf numFmtId="49" fontId="9" fillId="0" borderId="47" xfId="1" quotePrefix="1" applyNumberFormat="1" applyFont="1" applyBorder="1" applyAlignment="1">
      <alignment horizontal="center" vertical="center"/>
    </xf>
    <xf numFmtId="49" fontId="9" fillId="2" borderId="0" xfId="1" quotePrefix="1" applyNumberFormat="1" applyFont="1" applyFill="1" applyAlignment="1">
      <alignment horizontal="center" vertical="center"/>
    </xf>
    <xf numFmtId="49" fontId="9" fillId="2" borderId="47" xfId="1" quotePrefix="1" applyNumberFormat="1" applyFont="1" applyFill="1" applyBorder="1" applyAlignment="1">
      <alignment horizontal="center" vertical="center"/>
    </xf>
    <xf numFmtId="49" fontId="3" fillId="0" borderId="12" xfId="1" quotePrefix="1" applyNumberFormat="1" applyFont="1" applyBorder="1" applyAlignment="1">
      <alignment horizontal="center" vertical="center"/>
    </xf>
    <xf numFmtId="49" fontId="3" fillId="0" borderId="0" xfId="1" quotePrefix="1" applyNumberFormat="1" applyFont="1" applyAlignment="1">
      <alignment horizontal="center" vertical="center"/>
    </xf>
    <xf numFmtId="49" fontId="3" fillId="0" borderId="60" xfId="1" quotePrefix="1" applyNumberFormat="1" applyFont="1" applyBorder="1" applyAlignment="1">
      <alignment horizontal="center" vertical="center"/>
    </xf>
    <xf numFmtId="49" fontId="9" fillId="0" borderId="1" xfId="1" quotePrefix="1" applyNumberFormat="1" applyFont="1" applyBorder="1" applyAlignment="1">
      <alignment horizontal="center" vertical="center"/>
    </xf>
    <xf numFmtId="0" fontId="6" fillId="0" borderId="15" xfId="1" applyFont="1" applyBorder="1" applyAlignment="1">
      <alignment horizontal="right" vertical="center"/>
    </xf>
    <xf numFmtId="0" fontId="6" fillId="0" borderId="1" xfId="1" applyFont="1" applyBorder="1" applyAlignment="1">
      <alignment horizontal="right" vertical="center"/>
    </xf>
    <xf numFmtId="0" fontId="9" fillId="0" borderId="1" xfId="1" applyFont="1" applyBorder="1" applyAlignment="1">
      <alignment horizontal="left" vertical="top" wrapText="1"/>
    </xf>
    <xf numFmtId="0" fontId="6" fillId="0" borderId="1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9" fillId="0" borderId="47" xfId="1" quotePrefix="1" applyNumberFormat="1" applyFont="1" applyBorder="1" applyAlignment="1">
      <alignment horizontal="center" vertical="center" wrapText="1"/>
    </xf>
    <xf numFmtId="49" fontId="9" fillId="0" borderId="60" xfId="1" quotePrefix="1" applyNumberFormat="1" applyFont="1" applyBorder="1" applyAlignment="1">
      <alignment horizontal="center" vertical="center" wrapText="1"/>
    </xf>
    <xf numFmtId="0" fontId="18" fillId="0" borderId="0" xfId="1" applyFont="1" applyAlignment="1">
      <alignment horizontal="right"/>
    </xf>
    <xf numFmtId="0" fontId="8" fillId="0" borderId="112" xfId="1" applyFont="1" applyBorder="1" applyAlignment="1">
      <alignment horizontal="center" vertical="center"/>
    </xf>
    <xf numFmtId="49" fontId="9" fillId="0" borderId="103" xfId="1" quotePrefix="1" applyNumberFormat="1" applyFont="1" applyBorder="1" applyAlignment="1">
      <alignment horizontal="center" vertical="center" wrapText="1"/>
    </xf>
    <xf numFmtId="0" fontId="9" fillId="0" borderId="375" xfId="1" applyFont="1" applyBorder="1" applyAlignment="1">
      <alignment horizontal="left" vertical="center" wrapText="1"/>
    </xf>
    <xf numFmtId="0" fontId="9" fillId="0" borderId="44" xfId="1" applyFont="1" applyBorder="1" applyAlignment="1">
      <alignment horizontal="left" vertical="center" wrapText="1"/>
    </xf>
    <xf numFmtId="0" fontId="9" fillId="0" borderId="382" xfId="1" applyFont="1" applyBorder="1" applyAlignment="1">
      <alignment horizontal="left" vertical="center" wrapText="1"/>
    </xf>
    <xf numFmtId="0" fontId="9" fillId="0" borderId="377" xfId="1" applyFont="1" applyBorder="1" applyAlignment="1">
      <alignment horizontal="center" vertical="center" wrapText="1"/>
    </xf>
    <xf numFmtId="0" fontId="9" fillId="0" borderId="42" xfId="1" applyFont="1" applyBorder="1" applyAlignment="1">
      <alignment horizontal="center" vertical="center" wrapText="1"/>
    </xf>
    <xf numFmtId="0" fontId="9" fillId="0" borderId="384" xfId="1" applyFont="1" applyBorder="1" applyAlignment="1">
      <alignment horizontal="center" vertical="center" wrapText="1"/>
    </xf>
    <xf numFmtId="0" fontId="9" fillId="0" borderId="103" xfId="1" applyFont="1" applyBorder="1" applyAlignment="1">
      <alignment horizontal="center" vertical="center" wrapText="1"/>
    </xf>
    <xf numFmtId="49" fontId="9" fillId="0" borderId="12" xfId="1" quotePrefix="1" applyNumberFormat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 wrapText="1"/>
    </xf>
    <xf numFmtId="0" fontId="9" fillId="0" borderId="375" xfId="1" quotePrefix="1" applyFont="1" applyBorder="1" applyAlignment="1">
      <alignment horizontal="center" vertical="center" wrapText="1"/>
    </xf>
    <xf numFmtId="0" fontId="9" fillId="0" borderId="44" xfId="1" quotePrefix="1" applyFont="1" applyBorder="1" applyAlignment="1">
      <alignment horizontal="center" vertical="center" wrapText="1"/>
    </xf>
    <xf numFmtId="0" fontId="9" fillId="0" borderId="382" xfId="1" quotePrefix="1" applyFont="1" applyBorder="1" applyAlignment="1">
      <alignment horizontal="center" vertical="center" wrapText="1"/>
    </xf>
    <xf numFmtId="0" fontId="9" fillId="0" borderId="373" xfId="1" applyFont="1" applyBorder="1" applyAlignment="1">
      <alignment horizontal="center" vertical="center" wrapText="1"/>
    </xf>
    <xf numFmtId="0" fontId="9" fillId="0" borderId="124" xfId="1" applyFont="1" applyBorder="1" applyAlignment="1">
      <alignment horizontal="center" vertical="center" wrapText="1"/>
    </xf>
    <xf numFmtId="0" fontId="9" fillId="0" borderId="380" xfId="1" applyFont="1" applyBorder="1" applyAlignment="1">
      <alignment horizontal="center" vertical="center" wrapText="1"/>
    </xf>
    <xf numFmtId="0" fontId="9" fillId="0" borderId="374" xfId="1" applyFont="1" applyBorder="1" applyAlignment="1">
      <alignment horizontal="left" vertical="center" wrapText="1"/>
    </xf>
    <xf numFmtId="0" fontId="9" fillId="0" borderId="45" xfId="1" applyFont="1" applyBorder="1" applyAlignment="1">
      <alignment horizontal="left" vertical="center" wrapText="1"/>
    </xf>
    <xf numFmtId="0" fontId="9" fillId="0" borderId="381" xfId="1" applyFont="1" applyBorder="1" applyAlignment="1">
      <alignment horizontal="left" vertical="center" wrapText="1"/>
    </xf>
    <xf numFmtId="0" fontId="9" fillId="0" borderId="0" xfId="1" quotePrefix="1" applyFont="1" applyAlignment="1">
      <alignment horizontal="center" vertical="center" wrapText="1"/>
    </xf>
    <xf numFmtId="0" fontId="9" fillId="0" borderId="249" xfId="1" applyFont="1" applyBorder="1" applyAlignment="1">
      <alignment horizontal="center" vertical="center" wrapText="1"/>
    </xf>
    <xf numFmtId="0" fontId="9" fillId="0" borderId="41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left" vertical="center" wrapText="1"/>
    </xf>
    <xf numFmtId="0" fontId="9" fillId="0" borderId="256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22" xfId="1" applyFont="1" applyBorder="1" applyAlignment="1">
      <alignment horizontal="center" vertical="center" wrapText="1"/>
    </xf>
    <xf numFmtId="0" fontId="9" fillId="0" borderId="20" xfId="1" applyFont="1" applyBorder="1" applyAlignment="1">
      <alignment horizontal="left" vertical="center" wrapText="1"/>
    </xf>
    <xf numFmtId="0" fontId="9" fillId="0" borderId="122" xfId="1" applyFont="1" applyBorder="1" applyAlignment="1">
      <alignment horizontal="left" vertical="center" wrapText="1"/>
    </xf>
    <xf numFmtId="0" fontId="9" fillId="0" borderId="36" xfId="1" applyFont="1" applyBorder="1" applyAlignment="1">
      <alignment horizontal="left" vertical="center" wrapText="1"/>
    </xf>
    <xf numFmtId="0" fontId="6" fillId="0" borderId="206" xfId="1" applyFont="1" applyBorder="1" applyAlignment="1">
      <alignment horizontal="center" vertical="center" wrapText="1"/>
    </xf>
    <xf numFmtId="0" fontId="6" fillId="0" borderId="212" xfId="1" applyFont="1" applyBorder="1" applyAlignment="1">
      <alignment horizontal="center" vertical="center" wrapText="1"/>
    </xf>
    <xf numFmtId="0" fontId="6" fillId="0" borderId="216" xfId="1" applyFont="1" applyBorder="1" applyAlignment="1">
      <alignment horizontal="center" vertical="center" wrapText="1"/>
    </xf>
    <xf numFmtId="49" fontId="9" fillId="0" borderId="205" xfId="1" quotePrefix="1" applyNumberFormat="1" applyFont="1" applyBorder="1" applyAlignment="1">
      <alignment horizontal="center" vertical="center" wrapText="1"/>
    </xf>
    <xf numFmtId="49" fontId="9" fillId="0" borderId="221" xfId="1" quotePrefix="1" applyNumberFormat="1" applyFont="1" applyBorder="1" applyAlignment="1">
      <alignment horizontal="center" vertical="center" wrapText="1"/>
    </xf>
    <xf numFmtId="0" fontId="9" fillId="0" borderId="205" xfId="1" applyFont="1" applyBorder="1" applyAlignment="1">
      <alignment horizontal="left" vertical="center" wrapText="1"/>
    </xf>
    <xf numFmtId="0" fontId="9" fillId="0" borderId="221" xfId="1" applyFont="1" applyBorder="1" applyAlignment="1">
      <alignment horizontal="left" vertical="center" wrapText="1"/>
    </xf>
    <xf numFmtId="0" fontId="9" fillId="0" borderId="40" xfId="1" applyFont="1" applyBorder="1" applyAlignment="1">
      <alignment horizontal="left" vertical="center" wrapText="1"/>
    </xf>
    <xf numFmtId="0" fontId="9" fillId="0" borderId="50" xfId="1" applyFont="1" applyBorder="1" applyAlignment="1">
      <alignment horizontal="left" vertical="center" wrapText="1"/>
    </xf>
    <xf numFmtId="0" fontId="9" fillId="0" borderId="207" xfId="1" applyFont="1" applyBorder="1" applyAlignment="1">
      <alignment horizontal="center" vertical="center" wrapText="1"/>
    </xf>
    <xf numFmtId="0" fontId="9" fillId="0" borderId="213" xfId="1" applyFont="1" applyBorder="1" applyAlignment="1">
      <alignment horizontal="center" vertical="center" wrapText="1"/>
    </xf>
    <xf numFmtId="0" fontId="9" fillId="0" borderId="217" xfId="1" applyFont="1" applyBorder="1" applyAlignment="1">
      <alignment horizontal="center" vertical="center" wrapText="1"/>
    </xf>
    <xf numFmtId="0" fontId="9" fillId="0" borderId="208" xfId="1" applyFont="1" applyBorder="1" applyAlignment="1">
      <alignment horizontal="center" vertical="center" wrapText="1"/>
    </xf>
    <xf numFmtId="0" fontId="9" fillId="0" borderId="214" xfId="1" applyFont="1" applyBorder="1" applyAlignment="1">
      <alignment horizontal="center" vertical="center" wrapText="1"/>
    </xf>
    <xf numFmtId="0" fontId="9" fillId="0" borderId="218" xfId="1" applyFont="1" applyBorder="1" applyAlignment="1">
      <alignment horizontal="center" vertical="center" wrapText="1"/>
    </xf>
    <xf numFmtId="0" fontId="9" fillId="0" borderId="205" xfId="1" applyFont="1" applyBorder="1" applyAlignment="1">
      <alignment horizontal="center" vertical="center" wrapText="1"/>
    </xf>
    <xf numFmtId="0" fontId="9" fillId="0" borderId="36" xfId="1" applyFont="1" applyBorder="1" applyAlignment="1">
      <alignment horizontal="center" vertical="center" wrapText="1"/>
    </xf>
    <xf numFmtId="0" fontId="9" fillId="0" borderId="157" xfId="1" applyFont="1" applyBorder="1" applyAlignment="1">
      <alignment horizontal="center" vertical="center" wrapText="1"/>
    </xf>
    <xf numFmtId="0" fontId="9" fillId="0" borderId="123" xfId="1" applyFont="1" applyBorder="1" applyAlignment="1">
      <alignment horizontal="center" vertical="center" wrapText="1"/>
    </xf>
    <xf numFmtId="0" fontId="9" fillId="0" borderId="198" xfId="1" applyFont="1" applyBorder="1" applyAlignment="1">
      <alignment horizontal="left" vertical="center" wrapText="1"/>
    </xf>
    <xf numFmtId="0" fontId="23" fillId="0" borderId="199" xfId="0" applyFont="1" applyBorder="1" applyAlignment="1">
      <alignment horizontal="left" vertical="center" wrapText="1"/>
    </xf>
    <xf numFmtId="0" fontId="23" fillId="0" borderId="232" xfId="0" applyFont="1" applyBorder="1" applyAlignment="1">
      <alignment horizontal="left" vertical="center" wrapText="1"/>
    </xf>
    <xf numFmtId="0" fontId="9" fillId="0" borderId="197" xfId="1" applyFont="1" applyBorder="1" applyAlignment="1">
      <alignment horizontal="center" vertical="center" wrapText="1"/>
    </xf>
    <xf numFmtId="0" fontId="23" fillId="0" borderId="225" xfId="0" applyFont="1" applyBorder="1" applyAlignment="1">
      <alignment horizontal="center" vertical="center" wrapText="1"/>
    </xf>
    <xf numFmtId="0" fontId="23" fillId="0" borderId="226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left" vertical="center" wrapText="1"/>
    </xf>
    <xf numFmtId="0" fontId="23" fillId="0" borderId="122" xfId="0" applyFont="1" applyBorder="1" applyAlignment="1">
      <alignment horizontal="left" vertical="center" wrapText="1"/>
    </xf>
    <xf numFmtId="0" fontId="9" fillId="0" borderId="194" xfId="1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54" xfId="0" applyFont="1" applyBorder="1" applyAlignment="1">
      <alignment horizontal="center" vertical="center" wrapText="1"/>
    </xf>
    <xf numFmtId="0" fontId="6" fillId="0" borderId="33" xfId="1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3" fillId="0" borderId="47" xfId="0" applyFont="1" applyBorder="1" applyAlignment="1">
      <alignment horizontal="center" vertical="center" wrapText="1"/>
    </xf>
    <xf numFmtId="0" fontId="23" fillId="0" borderId="145" xfId="0" applyFont="1" applyBorder="1" applyAlignment="1">
      <alignment horizontal="center" vertical="center" wrapText="1"/>
    </xf>
    <xf numFmtId="0" fontId="9" fillId="0" borderId="228" xfId="1" applyFont="1" applyBorder="1" applyAlignment="1">
      <alignment horizontal="left" vertical="center" wrapText="1"/>
    </xf>
    <xf numFmtId="0" fontId="23" fillId="0" borderId="230" xfId="0" applyFont="1" applyBorder="1" applyAlignment="1">
      <alignment horizontal="left" vertical="center" wrapText="1"/>
    </xf>
    <xf numFmtId="0" fontId="23" fillId="0" borderId="233" xfId="0" applyFont="1" applyBorder="1" applyAlignment="1">
      <alignment horizontal="left" vertical="center" wrapText="1"/>
    </xf>
    <xf numFmtId="0" fontId="9" fillId="0" borderId="33" xfId="1" applyFont="1" applyBorder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23" fillId="0" borderId="36" xfId="0" applyFont="1" applyBorder="1" applyAlignment="1">
      <alignment horizontal="left" vertical="center" wrapText="1"/>
    </xf>
    <xf numFmtId="0" fontId="42" fillId="0" borderId="0" xfId="1" applyFont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0" fontId="45" fillId="0" borderId="36" xfId="0" applyFont="1" applyBorder="1" applyAlignment="1">
      <alignment horizontal="center" vertical="center" wrapText="1"/>
    </xf>
    <xf numFmtId="0" fontId="6" fillId="0" borderId="227" xfId="1" applyFont="1" applyBorder="1" applyAlignment="1">
      <alignment horizontal="left" vertical="center" wrapText="1"/>
    </xf>
    <xf numFmtId="0" fontId="23" fillId="0" borderId="229" xfId="0" applyFont="1" applyBorder="1" applyAlignment="1">
      <alignment horizontal="left" vertical="center" wrapText="1"/>
    </xf>
    <xf numFmtId="0" fontId="23" fillId="0" borderId="231" xfId="0" applyFont="1" applyBorder="1" applyAlignment="1">
      <alignment horizontal="left" vertical="center" wrapText="1"/>
    </xf>
    <xf numFmtId="0" fontId="9" fillId="0" borderId="10" xfId="1" applyFont="1" applyBorder="1" applyAlignment="1">
      <alignment horizontal="center" vertical="center" wrapText="1"/>
    </xf>
    <xf numFmtId="0" fontId="42" fillId="0" borderId="151" xfId="1" applyFont="1" applyBorder="1" applyAlignment="1">
      <alignment horizontal="center" vertical="center" wrapText="1"/>
    </xf>
    <xf numFmtId="0" fontId="42" fillId="0" borderId="240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top" wrapText="1"/>
    </xf>
    <xf numFmtId="0" fontId="9" fillId="0" borderId="0" xfId="1" applyFont="1" applyAlignment="1">
      <alignment horizontal="center" vertical="top" wrapText="1"/>
    </xf>
    <xf numFmtId="0" fontId="9" fillId="0" borderId="1" xfId="1" applyFont="1" applyBorder="1" applyAlignment="1">
      <alignment horizontal="center" vertical="top" wrapText="1"/>
    </xf>
    <xf numFmtId="0" fontId="9" fillId="0" borderId="14" xfId="1" applyFont="1" applyBorder="1" applyAlignment="1">
      <alignment horizontal="center" vertical="center" wrapText="1"/>
    </xf>
    <xf numFmtId="0" fontId="9" fillId="0" borderId="225" xfId="1" applyFont="1" applyBorder="1" applyAlignment="1">
      <alignment horizontal="center" vertical="center" wrapText="1"/>
    </xf>
    <xf numFmtId="0" fontId="23" fillId="0" borderId="237" xfId="0" applyFont="1" applyBorder="1" applyAlignment="1">
      <alignment horizontal="center" vertical="center" wrapText="1"/>
    </xf>
    <xf numFmtId="0" fontId="9" fillId="0" borderId="112" xfId="1" applyFont="1" applyBorder="1" applyAlignment="1">
      <alignment horizontal="left" vertical="center" wrapText="1"/>
    </xf>
    <xf numFmtId="0" fontId="9" fillId="0" borderId="10" xfId="1" applyFont="1" applyBorder="1" applyAlignment="1">
      <alignment horizontal="left" vertical="center" wrapText="1"/>
    </xf>
    <xf numFmtId="0" fontId="9" fillId="0" borderId="241" xfId="1" applyFont="1" applyBorder="1" applyAlignment="1">
      <alignment horizontal="center" vertical="center" wrapText="1"/>
    </xf>
    <xf numFmtId="0" fontId="9" fillId="0" borderId="21" xfId="1" applyFont="1" applyBorder="1" applyAlignment="1">
      <alignment horizontal="left" vertical="center" wrapText="1"/>
    </xf>
    <xf numFmtId="0" fontId="9" fillId="0" borderId="28" xfId="1" applyFont="1" applyBorder="1" applyAlignment="1">
      <alignment horizontal="left" vertical="center" wrapText="1"/>
    </xf>
    <xf numFmtId="0" fontId="9" fillId="0" borderId="15" xfId="1" applyFont="1" applyBorder="1" applyAlignment="1">
      <alignment horizontal="left" vertical="center" wrapText="1"/>
    </xf>
    <xf numFmtId="0" fontId="6" fillId="0" borderId="250" xfId="1" applyFont="1" applyBorder="1" applyAlignment="1">
      <alignment horizontal="center" vertical="center" wrapText="1"/>
    </xf>
    <xf numFmtId="0" fontId="6" fillId="0" borderId="229" xfId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0" fontId="14" fillId="0" borderId="43" xfId="1" applyFont="1" applyBorder="1" applyAlignment="1">
      <alignment horizontal="center" vertical="center" wrapText="1"/>
    </xf>
    <xf numFmtId="0" fontId="14" fillId="0" borderId="17" xfId="1" applyFont="1" applyBorder="1" applyAlignment="1">
      <alignment horizontal="center" vertical="center" wrapText="1"/>
    </xf>
    <xf numFmtId="0" fontId="9" fillId="0" borderId="12" xfId="1" applyFont="1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14" fillId="0" borderId="247" xfId="1" applyFont="1" applyBorder="1" applyAlignment="1">
      <alignment horizontal="center" vertical="center" wrapText="1"/>
    </xf>
    <xf numFmtId="0" fontId="14" fillId="3" borderId="241" xfId="1" applyFont="1" applyFill="1" applyBorder="1" applyAlignment="1">
      <alignment horizontal="center" vertical="center" wrapText="1"/>
    </xf>
    <xf numFmtId="0" fontId="14" fillId="3" borderId="42" xfId="1" applyFont="1" applyFill="1" applyBorder="1" applyAlignment="1">
      <alignment horizontal="center" vertical="center" wrapText="1"/>
    </xf>
    <xf numFmtId="0" fontId="14" fillId="3" borderId="16" xfId="1" applyFont="1" applyFill="1" applyBorder="1" applyAlignment="1">
      <alignment horizontal="center" vertical="center" wrapText="1"/>
    </xf>
    <xf numFmtId="0" fontId="9" fillId="3" borderId="241" xfId="1" applyFont="1" applyFill="1" applyBorder="1" applyAlignment="1">
      <alignment horizontal="center" vertical="center" wrapText="1"/>
    </xf>
    <xf numFmtId="0" fontId="9" fillId="3" borderId="42" xfId="1" applyFont="1" applyFill="1" applyBorder="1" applyAlignment="1">
      <alignment horizontal="center" vertical="center" wrapText="1"/>
    </xf>
    <xf numFmtId="0" fontId="9" fillId="3" borderId="16" xfId="1" applyFont="1" applyFill="1" applyBorder="1" applyAlignment="1">
      <alignment horizontal="center" vertical="center" wrapText="1"/>
    </xf>
    <xf numFmtId="0" fontId="14" fillId="3" borderId="247" xfId="1" applyFont="1" applyFill="1" applyBorder="1" applyAlignment="1">
      <alignment horizontal="center" vertical="center" wrapText="1"/>
    </xf>
    <xf numFmtId="0" fontId="14" fillId="3" borderId="43" xfId="1" applyFont="1" applyFill="1" applyBorder="1" applyAlignment="1">
      <alignment horizontal="center" vertical="center" wrapText="1"/>
    </xf>
    <xf numFmtId="0" fontId="14" fillId="3" borderId="17" xfId="1" applyFont="1" applyFill="1" applyBorder="1" applyAlignment="1">
      <alignment horizontal="center" vertical="center" wrapText="1"/>
    </xf>
    <xf numFmtId="0" fontId="9" fillId="0" borderId="12" xfId="1" quotePrefix="1" applyFont="1" applyBorder="1" applyAlignment="1">
      <alignment horizontal="center" vertical="center" wrapText="1"/>
    </xf>
    <xf numFmtId="0" fontId="9" fillId="0" borderId="1" xfId="1" quotePrefix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4" fillId="0" borderId="175" xfId="1" applyFont="1" applyBorder="1" applyAlignment="1">
      <alignment horizontal="left" vertical="center" wrapText="1"/>
    </xf>
    <xf numFmtId="0" fontId="14" fillId="0" borderId="28" xfId="1" applyFont="1" applyBorder="1" applyAlignment="1">
      <alignment horizontal="left" vertical="center" wrapText="1"/>
    </xf>
    <xf numFmtId="0" fontId="14" fillId="0" borderId="15" xfId="1" applyFont="1" applyBorder="1" applyAlignment="1">
      <alignment horizontal="left" vertical="center" wrapText="1"/>
    </xf>
    <xf numFmtId="0" fontId="16" fillId="0" borderId="257" xfId="1" applyFont="1" applyBorder="1" applyAlignment="1">
      <alignment horizontal="center" vertical="center" wrapText="1"/>
    </xf>
    <xf numFmtId="0" fontId="16" fillId="0" borderId="151" xfId="1" applyFont="1" applyBorder="1" applyAlignment="1">
      <alignment horizontal="center" vertical="center" wrapText="1"/>
    </xf>
    <xf numFmtId="0" fontId="16" fillId="0" borderId="240" xfId="1" applyFont="1" applyBorder="1" applyAlignment="1">
      <alignment horizontal="center" vertical="center" wrapText="1"/>
    </xf>
    <xf numFmtId="0" fontId="14" fillId="0" borderId="12" xfId="1" applyFont="1" applyBorder="1" applyAlignment="1">
      <alignment horizontal="left" vertical="center" wrapText="1"/>
    </xf>
    <xf numFmtId="0" fontId="14" fillId="0" borderId="0" xfId="1" applyFont="1" applyAlignment="1">
      <alignment horizontal="left" vertical="center" wrapText="1"/>
    </xf>
    <xf numFmtId="0" fontId="14" fillId="0" borderId="1" xfId="1" applyFont="1" applyBorder="1" applyAlignment="1">
      <alignment horizontal="left" vertical="center" wrapText="1"/>
    </xf>
    <xf numFmtId="0" fontId="13" fillId="3" borderId="241" xfId="1" applyFont="1" applyFill="1" applyBorder="1" applyAlignment="1">
      <alignment horizontal="center" vertical="center" wrapText="1"/>
    </xf>
    <xf numFmtId="0" fontId="13" fillId="3" borderId="42" xfId="1" applyFont="1" applyFill="1" applyBorder="1" applyAlignment="1">
      <alignment horizontal="center" vertical="center" wrapText="1"/>
    </xf>
    <xf numFmtId="0" fontId="13" fillId="3" borderId="16" xfId="1" applyFont="1" applyFill="1" applyBorder="1" applyAlignment="1">
      <alignment horizontal="center" vertical="center" wrapText="1"/>
    </xf>
    <xf numFmtId="0" fontId="21" fillId="3" borderId="247" xfId="1" applyFont="1" applyFill="1" applyBorder="1" applyAlignment="1">
      <alignment horizontal="center" vertical="center" wrapText="1"/>
    </xf>
    <xf numFmtId="0" fontId="21" fillId="3" borderId="43" xfId="1" applyFont="1" applyFill="1" applyBorder="1" applyAlignment="1">
      <alignment horizontal="center" vertical="center" wrapText="1"/>
    </xf>
    <xf numFmtId="0" fontId="21" fillId="3" borderId="17" xfId="1" applyFont="1" applyFill="1" applyBorder="1" applyAlignment="1">
      <alignment horizontal="center" vertical="center" wrapText="1"/>
    </xf>
    <xf numFmtId="0" fontId="13" fillId="0" borderId="241" xfId="1" applyFont="1" applyBorder="1" applyAlignment="1">
      <alignment horizontal="center" vertical="center" wrapText="1"/>
    </xf>
    <xf numFmtId="0" fontId="13" fillId="0" borderId="42" xfId="1" applyFont="1" applyBorder="1" applyAlignment="1">
      <alignment horizontal="center" vertical="center" wrapText="1"/>
    </xf>
    <xf numFmtId="0" fontId="13" fillId="0" borderId="16" xfId="1" applyFont="1" applyBorder="1" applyAlignment="1">
      <alignment horizontal="center" vertical="center" wrapText="1"/>
    </xf>
    <xf numFmtId="0" fontId="9" fillId="0" borderId="175" xfId="1" applyFont="1" applyBorder="1" applyAlignment="1">
      <alignment horizontal="left" vertical="center" wrapText="1"/>
    </xf>
    <xf numFmtId="0" fontId="6" fillId="0" borderId="257" xfId="1" applyFont="1" applyBorder="1" applyAlignment="1">
      <alignment horizontal="center" vertical="center" wrapText="1"/>
    </xf>
    <xf numFmtId="0" fontId="6" fillId="0" borderId="151" xfId="1" applyFont="1" applyBorder="1" applyAlignment="1">
      <alignment horizontal="center" vertical="center" wrapText="1"/>
    </xf>
    <xf numFmtId="0" fontId="6" fillId="0" borderId="240" xfId="1" applyFont="1" applyBorder="1" applyAlignment="1">
      <alignment horizontal="center" vertical="center" wrapText="1"/>
    </xf>
    <xf numFmtId="0" fontId="14" fillId="0" borderId="112" xfId="1" applyFont="1" applyBorder="1" applyAlignment="1">
      <alignment horizontal="left" vertical="center" wrapText="1"/>
    </xf>
    <xf numFmtId="0" fontId="14" fillId="0" borderId="10" xfId="1" applyFont="1" applyBorder="1" applyAlignment="1">
      <alignment horizontal="left" vertical="center" wrapText="1"/>
    </xf>
    <xf numFmtId="0" fontId="14" fillId="0" borderId="241" xfId="1" applyFont="1" applyBorder="1" applyAlignment="1">
      <alignment horizontal="center" vertical="center" wrapText="1"/>
    </xf>
    <xf numFmtId="0" fontId="14" fillId="0" borderId="42" xfId="1" applyFont="1" applyBorder="1" applyAlignment="1">
      <alignment horizontal="center" vertical="center" wrapText="1"/>
    </xf>
    <xf numFmtId="0" fontId="14" fillId="0" borderId="16" xfId="1" applyFont="1" applyBorder="1" applyAlignment="1">
      <alignment horizontal="center" vertical="center" wrapText="1"/>
    </xf>
    <xf numFmtId="0" fontId="14" fillId="3" borderId="261" xfId="1" applyFont="1" applyFill="1" applyBorder="1" applyAlignment="1">
      <alignment horizontal="center" vertical="center" wrapText="1"/>
    </xf>
    <xf numFmtId="0" fontId="14" fillId="3" borderId="225" xfId="1" applyFont="1" applyFill="1" applyBorder="1" applyAlignment="1">
      <alignment horizontal="center" vertical="center" wrapText="1"/>
    </xf>
    <xf numFmtId="0" fontId="14" fillId="3" borderId="266" xfId="1" applyFont="1" applyFill="1" applyBorder="1" applyAlignment="1">
      <alignment horizontal="center" vertical="center" wrapText="1"/>
    </xf>
    <xf numFmtId="0" fontId="3" fillId="0" borderId="157" xfId="1" applyFont="1" applyBorder="1" applyAlignment="1">
      <alignment horizontal="center" vertical="center"/>
    </xf>
    <xf numFmtId="0" fontId="3" fillId="0" borderId="27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14" fillId="3" borderId="257" xfId="1" applyFont="1" applyFill="1" applyBorder="1" applyAlignment="1">
      <alignment horizontal="center" vertical="center" wrapText="1"/>
    </xf>
    <xf numFmtId="0" fontId="14" fillId="3" borderId="151" xfId="1" applyFont="1" applyFill="1" applyBorder="1" applyAlignment="1">
      <alignment horizontal="center" vertical="center" wrapText="1"/>
    </xf>
    <xf numFmtId="0" fontId="14" fillId="3" borderId="240" xfId="1" applyFont="1" applyFill="1" applyBorder="1" applyAlignment="1">
      <alignment horizontal="center" vertical="center" wrapText="1"/>
    </xf>
    <xf numFmtId="0" fontId="14" fillId="0" borderId="103" xfId="1" applyFont="1" applyBorder="1" applyAlignment="1">
      <alignment horizontal="left" vertical="center" wrapText="1"/>
    </xf>
    <xf numFmtId="0" fontId="14" fillId="0" borderId="175" xfId="1" applyFont="1" applyBorder="1" applyAlignment="1">
      <alignment vertical="center" wrapText="1"/>
    </xf>
    <xf numFmtId="0" fontId="14" fillId="0" borderId="28" xfId="1" applyFont="1" applyBorder="1" applyAlignment="1">
      <alignment vertical="center" wrapText="1"/>
    </xf>
    <xf numFmtId="0" fontId="14" fillId="0" borderId="15" xfId="1" applyFont="1" applyBorder="1" applyAlignment="1">
      <alignment vertical="center" wrapText="1"/>
    </xf>
    <xf numFmtId="0" fontId="14" fillId="0" borderId="112" xfId="1" applyFont="1" applyBorder="1" applyAlignment="1">
      <alignment vertical="center" wrapText="1"/>
    </xf>
    <xf numFmtId="0" fontId="14" fillId="0" borderId="5" xfId="1" applyFont="1" applyBorder="1" applyAlignment="1">
      <alignment vertical="center" wrapText="1"/>
    </xf>
    <xf numFmtId="0" fontId="14" fillId="0" borderId="10" xfId="1" applyFont="1" applyBorder="1" applyAlignment="1">
      <alignment vertical="center" wrapText="1"/>
    </xf>
    <xf numFmtId="0" fontId="9" fillId="3" borderId="261" xfId="1" applyFont="1" applyFill="1" applyBorder="1" applyAlignment="1">
      <alignment horizontal="center" vertical="center" wrapText="1"/>
    </xf>
    <xf numFmtId="0" fontId="9" fillId="3" borderId="225" xfId="1" applyFont="1" applyFill="1" applyBorder="1" applyAlignment="1">
      <alignment horizontal="center" vertical="center" wrapText="1"/>
    </xf>
    <xf numFmtId="0" fontId="9" fillId="3" borderId="266" xfId="1" applyFont="1" applyFill="1" applyBorder="1" applyAlignment="1">
      <alignment horizontal="center" vertical="center" wrapText="1"/>
    </xf>
    <xf numFmtId="49" fontId="3" fillId="0" borderId="103" xfId="1" quotePrefix="1" applyNumberFormat="1" applyFont="1" applyBorder="1" applyAlignment="1">
      <alignment horizontal="center" vertical="center" wrapText="1"/>
    </xf>
    <xf numFmtId="0" fontId="3" fillId="0" borderId="157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0" fontId="14" fillId="0" borderId="12" xfId="1" applyFont="1" applyBorder="1" applyAlignment="1">
      <alignment vertical="center" wrapText="1"/>
    </xf>
    <xf numFmtId="0" fontId="14" fillId="0" borderId="0" xfId="1" applyFont="1" applyAlignment="1">
      <alignment vertical="center" wrapText="1"/>
    </xf>
    <xf numFmtId="0" fontId="14" fillId="0" borderId="1" xfId="1" applyFont="1" applyBorder="1" applyAlignment="1">
      <alignment vertical="center" wrapText="1"/>
    </xf>
    <xf numFmtId="0" fontId="14" fillId="3" borderId="278" xfId="1" applyFont="1" applyFill="1" applyBorder="1" applyAlignment="1">
      <alignment horizontal="center" vertical="center" wrapText="1"/>
    </xf>
    <xf numFmtId="0" fontId="14" fillId="3" borderId="94" xfId="1" applyFont="1" applyFill="1" applyBorder="1" applyAlignment="1">
      <alignment horizontal="center" vertical="center" wrapText="1"/>
    </xf>
    <xf numFmtId="0" fontId="14" fillId="3" borderId="99" xfId="1" applyFont="1" applyFill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3" fillId="0" borderId="18" xfId="1" quotePrefix="1" applyFont="1" applyBorder="1" applyAlignment="1">
      <alignment horizontal="center" vertical="center" wrapText="1"/>
    </xf>
    <xf numFmtId="0" fontId="3" fillId="0" borderId="47" xfId="1" applyFont="1" applyBorder="1" applyAlignment="1">
      <alignment horizontal="center" vertical="center" wrapText="1"/>
    </xf>
    <xf numFmtId="0" fontId="9" fillId="0" borderId="51" xfId="1" applyFont="1" applyBorder="1" applyAlignment="1">
      <alignment horizontal="left" vertical="center" wrapText="1"/>
    </xf>
    <xf numFmtId="0" fontId="9" fillId="0" borderId="0" xfId="1" applyFont="1" applyAlignment="1">
      <alignment vertical="center" wrapText="1"/>
    </xf>
    <xf numFmtId="49" fontId="3" fillId="0" borderId="92" xfId="1" quotePrefix="1" applyNumberFormat="1" applyFont="1" applyBorder="1" applyAlignment="1">
      <alignment horizontal="center" vertical="center"/>
    </xf>
    <xf numFmtId="49" fontId="3" fillId="0" borderId="285" xfId="1" quotePrefix="1" applyNumberFormat="1" applyFont="1" applyBorder="1" applyAlignment="1">
      <alignment horizontal="center" vertical="center"/>
    </xf>
    <xf numFmtId="0" fontId="14" fillId="0" borderId="92" xfId="1" applyFont="1" applyBorder="1" applyAlignment="1">
      <alignment horizontal="left" vertical="center" wrapText="1"/>
    </xf>
    <xf numFmtId="0" fontId="14" fillId="0" borderId="285" xfId="1" applyFont="1" applyBorder="1" applyAlignment="1">
      <alignment horizontal="left" vertical="center" wrapText="1"/>
    </xf>
    <xf numFmtId="0" fontId="14" fillId="0" borderId="278" xfId="1" applyFont="1" applyBorder="1" applyAlignment="1">
      <alignment horizontal="center" vertical="center" wrapText="1"/>
    </xf>
    <xf numFmtId="0" fontId="14" fillId="0" borderId="94" xfId="1" applyFont="1" applyBorder="1" applyAlignment="1">
      <alignment horizontal="center" vertical="center" wrapText="1"/>
    </xf>
    <xf numFmtId="0" fontId="14" fillId="0" borderId="99" xfId="1" applyFont="1" applyBorder="1" applyAlignment="1">
      <alignment horizontal="center" vertical="center" wrapText="1"/>
    </xf>
    <xf numFmtId="0" fontId="14" fillId="0" borderId="177" xfId="1" applyFont="1" applyBorder="1" applyAlignment="1">
      <alignment horizontal="center" vertical="center" wrapText="1"/>
    </xf>
    <xf numFmtId="0" fontId="14" fillId="0" borderId="45" xfId="1" applyFont="1" applyBorder="1" applyAlignment="1">
      <alignment horizontal="center" vertical="center" wrapText="1"/>
    </xf>
    <xf numFmtId="0" fontId="14" fillId="0" borderId="128" xfId="1" applyFont="1" applyBorder="1" applyAlignment="1">
      <alignment horizontal="center" vertical="center" wrapText="1"/>
    </xf>
    <xf numFmtId="0" fontId="14" fillId="0" borderId="277" xfId="1" applyFont="1" applyBorder="1" applyAlignment="1">
      <alignment horizontal="center" vertical="center" wrapText="1"/>
    </xf>
    <xf numFmtId="0" fontId="14" fillId="0" borderId="93" xfId="1" applyFont="1" applyBorder="1" applyAlignment="1">
      <alignment horizontal="center" vertical="center" wrapText="1"/>
    </xf>
    <xf numFmtId="0" fontId="14" fillId="0" borderId="98" xfId="1" applyFont="1" applyBorder="1" applyAlignment="1">
      <alignment horizontal="center" vertical="center" wrapText="1"/>
    </xf>
    <xf numFmtId="0" fontId="14" fillId="2" borderId="175" xfId="1" applyFont="1" applyFill="1" applyBorder="1" applyAlignment="1">
      <alignment horizontal="center" vertical="center" wrapText="1"/>
    </xf>
    <xf numFmtId="0" fontId="14" fillId="2" borderId="28" xfId="1" applyFont="1" applyFill="1" applyBorder="1" applyAlignment="1">
      <alignment horizontal="center" vertical="center" wrapText="1"/>
    </xf>
    <xf numFmtId="0" fontId="14" fillId="2" borderId="15" xfId="1" applyFont="1" applyFill="1" applyBorder="1" applyAlignment="1">
      <alignment horizontal="center" vertical="center" wrapText="1"/>
    </xf>
    <xf numFmtId="0" fontId="9" fillId="2" borderId="12" xfId="1" applyFont="1" applyFill="1" applyBorder="1" applyAlignment="1">
      <alignment vertical="center" wrapText="1"/>
    </xf>
    <xf numFmtId="0" fontId="9" fillId="2" borderId="0" xfId="1" applyFont="1" applyFill="1" applyAlignment="1">
      <alignment vertical="center" wrapText="1"/>
    </xf>
    <xf numFmtId="0" fontId="9" fillId="2" borderId="1" xfId="1" applyFont="1" applyFill="1" applyBorder="1" applyAlignment="1">
      <alignment vertical="center" wrapText="1"/>
    </xf>
    <xf numFmtId="49" fontId="3" fillId="0" borderId="103" xfId="1" quotePrefix="1" applyNumberFormat="1" applyFont="1" applyBorder="1" applyAlignment="1">
      <alignment horizontal="left" vertical="center" wrapText="1"/>
    </xf>
    <xf numFmtId="49" fontId="3" fillId="0" borderId="0" xfId="1" quotePrefix="1" applyNumberFormat="1" applyFont="1" applyAlignment="1">
      <alignment horizontal="left" vertical="center" wrapText="1"/>
    </xf>
    <xf numFmtId="49" fontId="3" fillId="0" borderId="60" xfId="1" quotePrefix="1" applyNumberFormat="1" applyFont="1" applyBorder="1" applyAlignment="1">
      <alignment horizontal="left" vertical="center" wrapText="1"/>
    </xf>
    <xf numFmtId="0" fontId="14" fillId="0" borderId="60" xfId="1" applyFont="1" applyBorder="1" applyAlignment="1">
      <alignment horizontal="left" vertical="center" wrapText="1"/>
    </xf>
    <xf numFmtId="0" fontId="24" fillId="2" borderId="112" xfId="1" applyFont="1" applyFill="1" applyBorder="1" applyAlignment="1">
      <alignment horizontal="center" vertical="center" wrapText="1"/>
    </xf>
    <xf numFmtId="0" fontId="24" fillId="2" borderId="5" xfId="1" applyFont="1" applyFill="1" applyBorder="1" applyAlignment="1">
      <alignment horizontal="center" vertical="center" wrapText="1"/>
    </xf>
    <xf numFmtId="0" fontId="24" fillId="2" borderId="10" xfId="1" applyFont="1" applyFill="1" applyBorder="1" applyAlignment="1">
      <alignment horizontal="center" vertical="center" wrapText="1"/>
    </xf>
    <xf numFmtId="0" fontId="9" fillId="3" borderId="278" xfId="1" applyFont="1" applyFill="1" applyBorder="1" applyAlignment="1">
      <alignment horizontal="center" vertical="center" wrapText="1"/>
    </xf>
    <xf numFmtId="0" fontId="9" fillId="3" borderId="94" xfId="1" applyFont="1" applyFill="1" applyBorder="1" applyAlignment="1">
      <alignment horizontal="center" vertical="center" wrapText="1"/>
    </xf>
    <xf numFmtId="0" fontId="9" fillId="3" borderId="99" xfId="1" applyFont="1" applyFill="1" applyBorder="1" applyAlignment="1">
      <alignment horizontal="center" vertical="center" wrapText="1"/>
    </xf>
    <xf numFmtId="0" fontId="14" fillId="3" borderId="279" xfId="1" applyFont="1" applyFill="1" applyBorder="1" applyAlignment="1">
      <alignment horizontal="center" vertical="center" wrapText="1"/>
    </xf>
    <xf numFmtId="0" fontId="14" fillId="3" borderId="162" xfId="1" applyFont="1" applyFill="1" applyBorder="1" applyAlignment="1">
      <alignment horizontal="center" vertical="center" wrapText="1"/>
    </xf>
    <xf numFmtId="0" fontId="14" fillId="3" borderId="289" xfId="1" applyFont="1" applyFill="1" applyBorder="1" applyAlignment="1">
      <alignment horizontal="center" vertical="center" wrapText="1"/>
    </xf>
    <xf numFmtId="0" fontId="9" fillId="0" borderId="18" xfId="1" applyFont="1" applyBorder="1" applyAlignment="1">
      <alignment vertical="center" wrapText="1"/>
    </xf>
    <xf numFmtId="0" fontId="9" fillId="0" borderId="47" xfId="1" applyFont="1" applyBorder="1" applyAlignment="1">
      <alignment vertical="center" wrapText="1"/>
    </xf>
    <xf numFmtId="0" fontId="3" fillId="0" borderId="18" xfId="1" applyFont="1" applyBorder="1" applyAlignment="1">
      <alignment horizontal="center" vertical="center" wrapText="1"/>
    </xf>
    <xf numFmtId="0" fontId="14" fillId="0" borderId="21" xfId="1" applyFont="1" applyBorder="1" applyAlignment="1">
      <alignment horizontal="left" vertical="center" wrapText="1"/>
    </xf>
    <xf numFmtId="0" fontId="14" fillId="0" borderId="51" xfId="1" applyFont="1" applyBorder="1" applyAlignment="1">
      <alignment horizontal="left" vertical="center" wrapText="1"/>
    </xf>
    <xf numFmtId="0" fontId="14" fillId="2" borderId="175" xfId="1" applyFont="1" applyFill="1" applyBorder="1" applyAlignment="1">
      <alignment horizontal="left" vertical="center" wrapText="1"/>
    </xf>
    <xf numFmtId="0" fontId="14" fillId="2" borderId="15" xfId="1" applyFont="1" applyFill="1" applyBorder="1" applyAlignment="1">
      <alignment horizontal="left" vertical="center" wrapText="1"/>
    </xf>
    <xf numFmtId="0" fontId="9" fillId="0" borderId="278" xfId="1" applyFont="1" applyBorder="1" applyAlignment="1">
      <alignment horizontal="center" vertical="center" wrapText="1"/>
    </xf>
    <xf numFmtId="0" fontId="3" fillId="0" borderId="123" xfId="1" applyFont="1" applyBorder="1" applyAlignment="1">
      <alignment horizontal="center" vertical="center" wrapText="1"/>
    </xf>
    <xf numFmtId="0" fontId="14" fillId="0" borderId="122" xfId="1" applyFont="1" applyBorder="1" applyAlignment="1">
      <alignment horizontal="left" vertical="center" wrapText="1"/>
    </xf>
    <xf numFmtId="0" fontId="14" fillId="2" borderId="20" xfId="1" applyFont="1" applyFill="1" applyBorder="1" applyAlignment="1">
      <alignment horizontal="left" vertical="center" wrapText="1"/>
    </xf>
    <xf numFmtId="0" fontId="14" fillId="2" borderId="5" xfId="1" applyFont="1" applyFill="1" applyBorder="1" applyAlignment="1">
      <alignment horizontal="left" vertical="center" wrapText="1"/>
    </xf>
    <xf numFmtId="0" fontId="14" fillId="2" borderId="122" xfId="1" applyFont="1" applyFill="1" applyBorder="1" applyAlignment="1">
      <alignment horizontal="left" vertical="center" wrapText="1"/>
    </xf>
    <xf numFmtId="0" fontId="14" fillId="0" borderId="36" xfId="1" applyFont="1" applyBorder="1" applyAlignment="1">
      <alignment horizontal="left" vertical="center" wrapText="1"/>
    </xf>
    <xf numFmtId="0" fontId="14" fillId="3" borderId="303" xfId="1" applyFont="1" applyFill="1" applyBorder="1" applyAlignment="1">
      <alignment horizontal="center" vertical="center" wrapText="1"/>
    </xf>
    <xf numFmtId="0" fontId="9" fillId="0" borderId="20" xfId="1" applyFont="1" applyBorder="1" applyAlignment="1">
      <alignment horizontal="center" vertical="center" wrapText="1"/>
    </xf>
    <xf numFmtId="0" fontId="9" fillId="0" borderId="50" xfId="1" applyFont="1" applyBorder="1" applyAlignment="1">
      <alignment horizontal="center" vertical="center" wrapText="1"/>
    </xf>
    <xf numFmtId="0" fontId="14" fillId="3" borderId="304" xfId="1" applyFont="1" applyFill="1" applyBorder="1" applyAlignment="1">
      <alignment horizontal="center" vertical="center" wrapText="1"/>
    </xf>
    <xf numFmtId="0" fontId="3" fillId="0" borderId="86" xfId="1" applyFont="1" applyBorder="1" applyAlignment="1">
      <alignment horizontal="center" vertical="center" wrapText="1"/>
    </xf>
    <xf numFmtId="0" fontId="3" fillId="0" borderId="69" xfId="1" applyFont="1" applyBorder="1" applyAlignment="1">
      <alignment horizontal="center" vertical="center" wrapText="1"/>
    </xf>
    <xf numFmtId="0" fontId="14" fillId="0" borderId="47" xfId="1" applyFont="1" applyBorder="1" applyAlignment="1">
      <alignment horizontal="left" vertical="center" wrapText="1"/>
    </xf>
    <xf numFmtId="0" fontId="14" fillId="0" borderId="303" xfId="1" applyFont="1" applyBorder="1" applyAlignment="1">
      <alignment horizontal="center" vertical="center" wrapText="1"/>
    </xf>
    <xf numFmtId="0" fontId="14" fillId="0" borderId="40" xfId="1" applyFont="1" applyBorder="1" applyAlignment="1">
      <alignment horizontal="left" vertical="center" wrapText="1"/>
    </xf>
    <xf numFmtId="0" fontId="16" fillId="2" borderId="18" xfId="1" applyFont="1" applyFill="1" applyBorder="1" applyAlignment="1">
      <alignment horizontal="center" vertical="center" wrapText="1"/>
    </xf>
    <xf numFmtId="0" fontId="16" fillId="2" borderId="0" xfId="1" applyFont="1" applyFill="1" applyAlignment="1">
      <alignment horizontal="center" vertical="center" wrapText="1"/>
    </xf>
    <xf numFmtId="0" fontId="16" fillId="2" borderId="47" xfId="1" applyFont="1" applyFill="1" applyBorder="1" applyAlignment="1">
      <alignment horizontal="center" vertical="center" wrapText="1"/>
    </xf>
    <xf numFmtId="0" fontId="3" fillId="0" borderId="0" xfId="1" quotePrefix="1" applyFont="1" applyAlignment="1">
      <alignment horizontal="center" vertical="center" wrapText="1"/>
    </xf>
    <xf numFmtId="0" fontId="3" fillId="0" borderId="47" xfId="1" quotePrefix="1" applyFont="1" applyBorder="1" applyAlignment="1">
      <alignment horizontal="center" vertical="center" wrapText="1"/>
    </xf>
    <xf numFmtId="0" fontId="14" fillId="0" borderId="18" xfId="1" applyFont="1" applyBorder="1" applyAlignment="1">
      <alignment horizontal="left" vertical="center" wrapText="1"/>
    </xf>
    <xf numFmtId="0" fontId="14" fillId="0" borderId="314" xfId="1" applyFont="1" applyBorder="1" applyAlignment="1">
      <alignment horizontal="left" vertical="center" wrapText="1"/>
    </xf>
    <xf numFmtId="0" fontId="14" fillId="0" borderId="315" xfId="1" applyFont="1" applyBorder="1" applyAlignment="1">
      <alignment horizontal="left" vertical="center" wrapText="1"/>
    </xf>
    <xf numFmtId="0" fontId="14" fillId="0" borderId="311" xfId="1" applyFont="1" applyBorder="1" applyAlignment="1">
      <alignment horizontal="left" vertical="center" wrapText="1"/>
    </xf>
    <xf numFmtId="0" fontId="14" fillId="0" borderId="277" xfId="1" applyFont="1" applyBorder="1" applyAlignment="1">
      <alignment horizontal="left" vertical="center" wrapText="1"/>
    </xf>
    <xf numFmtId="0" fontId="14" fillId="0" borderId="93" xfId="1" applyFont="1" applyBorder="1" applyAlignment="1">
      <alignment horizontal="left" vertical="center" wrapText="1"/>
    </xf>
    <xf numFmtId="0" fontId="14" fillId="0" borderId="98" xfId="1" applyFont="1" applyBorder="1" applyAlignment="1">
      <alignment horizontal="left" vertical="center" wrapText="1"/>
    </xf>
    <xf numFmtId="0" fontId="14" fillId="0" borderId="278" xfId="1" applyFont="1" applyBorder="1" applyAlignment="1">
      <alignment horizontal="left" vertical="center" wrapText="1"/>
    </xf>
    <xf numFmtId="0" fontId="14" fillId="0" borderId="94" xfId="1" applyFont="1" applyBorder="1" applyAlignment="1">
      <alignment horizontal="left" vertical="center" wrapText="1"/>
    </xf>
    <xf numFmtId="0" fontId="14" fillId="0" borderId="99" xfId="1" applyFont="1" applyBorder="1" applyAlignment="1">
      <alignment horizontal="left" vertical="center" wrapText="1"/>
    </xf>
    <xf numFmtId="0" fontId="14" fillId="0" borderId="160" xfId="1" applyFont="1" applyBorder="1" applyAlignment="1">
      <alignment horizontal="left" vertical="center" wrapText="1"/>
    </xf>
    <xf numFmtId="0" fontId="14" fillId="0" borderId="162" xfId="1" applyFont="1" applyBorder="1" applyAlignment="1">
      <alignment horizontal="left" vertical="center" wrapText="1"/>
    </xf>
    <xf numFmtId="0" fontId="14" fillId="0" borderId="289" xfId="1" applyFont="1" applyBorder="1" applyAlignment="1">
      <alignment horizontal="left" vertical="center" wrapText="1"/>
    </xf>
    <xf numFmtId="0" fontId="3" fillId="0" borderId="12" xfId="1" quotePrefix="1" applyFont="1" applyBorder="1" applyAlignment="1">
      <alignment horizontal="center" vertical="center" wrapText="1"/>
    </xf>
    <xf numFmtId="0" fontId="14" fillId="2" borderId="18" xfId="1" applyFont="1" applyFill="1" applyBorder="1" applyAlignment="1">
      <alignment horizontal="center" vertical="center" wrapText="1"/>
    </xf>
    <xf numFmtId="0" fontId="16" fillId="0" borderId="157" xfId="1" applyFont="1" applyBorder="1" applyAlignment="1">
      <alignment horizontal="center" vertical="center" wrapText="1"/>
    </xf>
    <xf numFmtId="0" fontId="16" fillId="0" borderId="14" xfId="1" applyFont="1" applyBorder="1" applyAlignment="1">
      <alignment horizontal="center" vertical="center" wrapText="1"/>
    </xf>
    <xf numFmtId="0" fontId="9" fillId="0" borderId="302" xfId="1" applyFont="1" applyBorder="1" applyAlignment="1">
      <alignment horizontal="center" vertical="center" wrapText="1"/>
    </xf>
    <xf numFmtId="0" fontId="14" fillId="0" borderId="18" xfId="1" applyFont="1" applyBorder="1" applyAlignment="1">
      <alignment horizontal="center" vertical="center" wrapText="1"/>
    </xf>
    <xf numFmtId="0" fontId="14" fillId="0" borderId="47" xfId="1" applyFont="1" applyBorder="1" applyAlignment="1">
      <alignment horizontal="center" vertical="center" wrapText="1"/>
    </xf>
    <xf numFmtId="0" fontId="9" fillId="3" borderId="101" xfId="1" applyFont="1" applyFill="1" applyBorder="1" applyAlignment="1">
      <alignment horizontal="center" vertical="center" wrapText="1"/>
    </xf>
    <xf numFmtId="0" fontId="9" fillId="3" borderId="51" xfId="1" applyFont="1" applyFill="1" applyBorder="1" applyAlignment="1">
      <alignment horizontal="center" vertical="center" wrapText="1"/>
    </xf>
    <xf numFmtId="0" fontId="9" fillId="0" borderId="89" xfId="1" applyFont="1" applyBorder="1" applyAlignment="1">
      <alignment horizontal="center" vertical="center" wrapText="1"/>
    </xf>
    <xf numFmtId="0" fontId="9" fillId="0" borderId="279" xfId="1" applyFont="1" applyBorder="1" applyAlignment="1">
      <alignment horizontal="left" vertical="center" wrapText="1"/>
    </xf>
    <xf numFmtId="0" fontId="9" fillId="0" borderId="162" xfId="1" applyFont="1" applyBorder="1" applyAlignment="1">
      <alignment horizontal="left" vertical="center" wrapText="1"/>
    </xf>
    <xf numFmtId="0" fontId="9" fillId="0" borderId="289" xfId="1" applyFont="1" applyBorder="1" applyAlignment="1">
      <alignment horizontal="left" vertical="center" wrapText="1"/>
    </xf>
    <xf numFmtId="0" fontId="9" fillId="0" borderId="314" xfId="1" applyFont="1" applyBorder="1" applyAlignment="1">
      <alignment horizontal="left" vertical="center" wrapText="1"/>
    </xf>
    <xf numFmtId="0" fontId="9" fillId="0" borderId="315" xfId="1" applyFont="1" applyBorder="1" applyAlignment="1">
      <alignment horizontal="left" vertical="center" wrapText="1"/>
    </xf>
    <xf numFmtId="0" fontId="9" fillId="0" borderId="311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4" fillId="3" borderId="21" xfId="1" applyFont="1" applyFill="1" applyBorder="1" applyAlignment="1">
      <alignment horizontal="center" vertical="center" wrapText="1"/>
    </xf>
    <xf numFmtId="0" fontId="9" fillId="0" borderId="86" xfId="1" quotePrefix="1" applyFont="1" applyBorder="1" applyAlignment="1">
      <alignment horizontal="center" vertical="center" wrapText="1"/>
    </xf>
    <xf numFmtId="0" fontId="9" fillId="0" borderId="88" xfId="1" applyFont="1" applyBorder="1" applyAlignment="1">
      <alignment horizontal="left" vertical="center" wrapText="1"/>
    </xf>
    <xf numFmtId="0" fontId="14" fillId="0" borderId="80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left" vertical="center" wrapText="1"/>
    </xf>
    <xf numFmtId="0" fontId="3" fillId="0" borderId="76" xfId="1" applyFont="1" applyBorder="1" applyAlignment="1">
      <alignment horizontal="center" vertical="center" wrapText="1"/>
    </xf>
    <xf numFmtId="0" fontId="14" fillId="0" borderId="19" xfId="1" applyFont="1" applyBorder="1" applyAlignment="1">
      <alignment horizontal="left" vertical="center" wrapText="1"/>
    </xf>
    <xf numFmtId="0" fontId="14" fillId="0" borderId="79" xfId="1" applyFont="1" applyBorder="1" applyAlignment="1">
      <alignment horizontal="left" vertical="center" wrapText="1"/>
    </xf>
    <xf numFmtId="0" fontId="14" fillId="3" borderId="51" xfId="1" applyFont="1" applyFill="1" applyBorder="1" applyAlignment="1">
      <alignment horizontal="center" vertical="center" wrapText="1"/>
    </xf>
    <xf numFmtId="0" fontId="14" fillId="0" borderId="19" xfId="1" applyFont="1" applyBorder="1" applyAlignment="1">
      <alignment horizontal="center" vertical="center" wrapText="1"/>
    </xf>
    <xf numFmtId="0" fontId="14" fillId="0" borderId="69" xfId="1" applyFont="1" applyBorder="1" applyAlignment="1">
      <alignment horizontal="center" vertical="center" wrapText="1"/>
    </xf>
    <xf numFmtId="0" fontId="14" fillId="0" borderId="27" xfId="1" applyFont="1" applyBorder="1" applyAlignment="1">
      <alignment horizontal="left" vertical="center" wrapText="1"/>
    </xf>
    <xf numFmtId="0" fontId="14" fillId="0" borderId="69" xfId="1" applyFont="1" applyBorder="1" applyAlignment="1">
      <alignment horizontal="left" vertical="center" wrapText="1"/>
    </xf>
    <xf numFmtId="0" fontId="30" fillId="0" borderId="20" xfId="1" applyFont="1" applyBorder="1" applyAlignment="1">
      <alignment horizontal="center" vertical="center" wrapText="1"/>
    </xf>
    <xf numFmtId="0" fontId="30" fillId="0" borderId="5" xfId="1" applyFont="1" applyBorder="1" applyAlignment="1">
      <alignment horizontal="center" vertical="center" wrapText="1"/>
    </xf>
    <xf numFmtId="0" fontId="30" fillId="0" borderId="50" xfId="1" applyFont="1" applyBorder="1" applyAlignment="1">
      <alignment horizontal="center" vertical="center" wrapText="1"/>
    </xf>
    <xf numFmtId="0" fontId="30" fillId="3" borderId="20" xfId="1" applyFont="1" applyFill="1" applyBorder="1" applyAlignment="1">
      <alignment horizontal="center" vertical="center" wrapText="1"/>
    </xf>
    <xf numFmtId="0" fontId="30" fillId="3" borderId="5" xfId="1" applyFont="1" applyFill="1" applyBorder="1" applyAlignment="1">
      <alignment horizontal="center" vertical="center" wrapText="1"/>
    </xf>
    <xf numFmtId="0" fontId="30" fillId="3" borderId="50" xfId="1" applyFont="1" applyFill="1" applyBorder="1" applyAlignment="1">
      <alignment horizontal="center" vertical="center" wrapText="1"/>
    </xf>
    <xf numFmtId="0" fontId="9" fillId="3" borderId="20" xfId="1" applyFont="1" applyFill="1" applyBorder="1" applyAlignment="1">
      <alignment horizontal="center" vertical="center" wrapText="1"/>
    </xf>
    <xf numFmtId="0" fontId="14" fillId="3" borderId="337" xfId="1" applyFont="1" applyFill="1" applyBorder="1" applyAlignment="1">
      <alignment horizontal="center" vertical="center" wrapText="1"/>
    </xf>
    <xf numFmtId="0" fontId="14" fillId="3" borderId="338" xfId="1" applyFont="1" applyFill="1" applyBorder="1" applyAlignment="1">
      <alignment horizontal="center" vertical="center" wrapText="1"/>
    </xf>
    <xf numFmtId="0" fontId="14" fillId="3" borderId="339" xfId="1" applyFont="1" applyFill="1" applyBorder="1" applyAlignment="1">
      <alignment horizontal="center" vertical="center" wrapText="1"/>
    </xf>
    <xf numFmtId="49" fontId="3" fillId="0" borderId="76" xfId="1" quotePrefix="1" applyNumberFormat="1" applyFont="1" applyBorder="1" applyAlignment="1">
      <alignment horizontal="center" vertical="center" wrapText="1"/>
    </xf>
    <xf numFmtId="0" fontId="14" fillId="0" borderId="76" xfId="1" applyFont="1" applyBorder="1" applyAlignment="1">
      <alignment horizontal="center" vertical="center" wrapText="1"/>
    </xf>
    <xf numFmtId="0" fontId="14" fillId="0" borderId="76" xfId="1" applyFont="1" applyBorder="1" applyAlignment="1">
      <alignment horizontal="left" vertical="center" wrapText="1"/>
    </xf>
    <xf numFmtId="0" fontId="9" fillId="0" borderId="146" xfId="1" applyFont="1" applyBorder="1" applyAlignment="1">
      <alignment horizontal="left" vertical="center" wrapText="1"/>
    </xf>
    <xf numFmtId="0" fontId="14" fillId="3" borderId="302" xfId="1" applyFont="1" applyFill="1" applyBorder="1" applyAlignment="1">
      <alignment horizontal="center" vertical="center" wrapText="1"/>
    </xf>
    <xf numFmtId="0" fontId="14" fillId="0" borderId="302" xfId="1" applyFont="1" applyBorder="1" applyAlignment="1">
      <alignment horizontal="center" vertical="center" wrapText="1"/>
    </xf>
    <xf numFmtId="0" fontId="9" fillId="0" borderId="342" xfId="1" applyFont="1" applyBorder="1" applyAlignment="1">
      <alignment horizontal="left" vertical="center" wrapText="1"/>
    </xf>
    <xf numFmtId="49" fontId="3" fillId="0" borderId="60" xfId="1" quotePrefix="1" applyNumberFormat="1" applyFont="1" applyBorder="1" applyAlignment="1">
      <alignment horizontal="center" vertical="center" wrapText="1"/>
    </xf>
    <xf numFmtId="0" fontId="9" fillId="0" borderId="80" xfId="1" applyFont="1" applyBorder="1" applyAlignment="1">
      <alignment horizontal="center" vertical="center" wrapText="1"/>
    </xf>
    <xf numFmtId="0" fontId="9" fillId="3" borderId="80" xfId="1" applyFont="1" applyFill="1" applyBorder="1" applyAlignment="1">
      <alignment horizontal="center" vertical="center" wrapText="1"/>
    </xf>
    <xf numFmtId="0" fontId="9" fillId="0" borderId="109" xfId="1" applyFont="1" applyBorder="1" applyAlignment="1">
      <alignment horizontal="center" vertical="center" wrapText="1"/>
    </xf>
    <xf numFmtId="0" fontId="9" fillId="0" borderId="95" xfId="1" applyFont="1" applyBorder="1" applyAlignment="1">
      <alignment horizontal="center" vertical="center" wrapText="1"/>
    </xf>
    <xf numFmtId="0" fontId="9" fillId="0" borderId="78" xfId="1" applyFont="1" applyBorder="1" applyAlignment="1">
      <alignment horizontal="center" vertical="center" wrapText="1"/>
    </xf>
    <xf numFmtId="0" fontId="14" fillId="0" borderId="109" xfId="1" applyFont="1" applyBorder="1" applyAlignment="1">
      <alignment horizontal="center" vertical="center" wrapText="1"/>
    </xf>
    <xf numFmtId="0" fontId="14" fillId="0" borderId="95" xfId="1" applyFont="1" applyBorder="1" applyAlignment="1">
      <alignment horizontal="center" vertical="center" wrapText="1"/>
    </xf>
    <xf numFmtId="0" fontId="14" fillId="0" borderId="78" xfId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3" fillId="0" borderId="18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0" borderId="76" xfId="1" applyFont="1" applyBorder="1" applyAlignment="1">
      <alignment horizontal="left" vertical="center" wrapText="1"/>
    </xf>
    <xf numFmtId="0" fontId="9" fillId="0" borderId="76" xfId="1" applyFont="1" applyBorder="1" applyAlignment="1">
      <alignment horizontal="center" vertical="center" wrapText="1"/>
    </xf>
    <xf numFmtId="0" fontId="9" fillId="0" borderId="18" xfId="1" quotePrefix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79" xfId="1" applyFont="1" applyBorder="1" applyAlignment="1">
      <alignment horizontal="center" vertical="center" wrapText="1"/>
    </xf>
    <xf numFmtId="0" fontId="9" fillId="3" borderId="302" xfId="1" applyFont="1" applyFill="1" applyBorder="1" applyAlignment="1">
      <alignment horizontal="center" vertical="center" wrapText="1"/>
    </xf>
    <xf numFmtId="0" fontId="9" fillId="0" borderId="79" xfId="1" applyFont="1" applyBorder="1" applyAlignment="1">
      <alignment horizontal="left" vertical="center" wrapText="1"/>
    </xf>
    <xf numFmtId="49" fontId="9" fillId="0" borderId="76" xfId="1" quotePrefix="1" applyNumberFormat="1" applyFont="1" applyBorder="1" applyAlignment="1">
      <alignment horizontal="center" vertical="center" wrapText="1"/>
    </xf>
    <xf numFmtId="0" fontId="9" fillId="0" borderId="277" xfId="1" applyFont="1" applyBorder="1" applyAlignment="1">
      <alignment horizontal="left" vertical="center" wrapText="1"/>
    </xf>
    <xf numFmtId="0" fontId="9" fillId="0" borderId="93" xfId="1" applyFont="1" applyBorder="1" applyAlignment="1">
      <alignment horizontal="left" vertical="center" wrapText="1"/>
    </xf>
    <xf numFmtId="0" fontId="9" fillId="0" borderId="98" xfId="1" applyFont="1" applyBorder="1" applyAlignment="1">
      <alignment horizontal="left" vertical="center" wrapText="1"/>
    </xf>
    <xf numFmtId="0" fontId="14" fillId="3" borderId="277" xfId="1" applyFont="1" applyFill="1" applyBorder="1" applyAlignment="1">
      <alignment horizontal="center" vertical="center" wrapText="1"/>
    </xf>
    <xf numFmtId="0" fontId="14" fillId="3" borderId="93" xfId="1" applyFont="1" applyFill="1" applyBorder="1" applyAlignment="1">
      <alignment horizontal="center" vertical="center" wrapText="1"/>
    </xf>
    <xf numFmtId="0" fontId="14" fillId="3" borderId="98" xfId="1" applyFont="1" applyFill="1" applyBorder="1" applyAlignment="1">
      <alignment horizontal="center" vertical="center" wrapText="1"/>
    </xf>
    <xf numFmtId="0" fontId="14" fillId="0" borderId="279" xfId="1" applyFont="1" applyBorder="1" applyAlignment="1">
      <alignment horizontal="center" vertical="center" wrapText="1"/>
    </xf>
    <xf numFmtId="0" fontId="14" fillId="0" borderId="162" xfId="1" applyFont="1" applyBorder="1" applyAlignment="1">
      <alignment horizontal="center" vertical="center" wrapText="1"/>
    </xf>
    <xf numFmtId="0" fontId="14" fillId="0" borderId="289" xfId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12" fillId="0" borderId="343" xfId="1" applyFont="1" applyBorder="1" applyAlignment="1">
      <alignment horizontal="left" vertical="center" wrapText="1"/>
    </xf>
    <xf numFmtId="0" fontId="12" fillId="0" borderId="59" xfId="1" applyFont="1" applyBorder="1" applyAlignment="1">
      <alignment horizontal="left" vertical="center" wrapText="1"/>
    </xf>
    <xf numFmtId="0" fontId="29" fillId="0" borderId="15" xfId="1" applyFont="1" applyBorder="1" applyAlignment="1">
      <alignment horizontal="right" vertical="center"/>
    </xf>
    <xf numFmtId="0" fontId="29" fillId="0" borderId="1" xfId="1" applyFont="1" applyBorder="1" applyAlignment="1">
      <alignment horizontal="right" vertical="center"/>
    </xf>
    <xf numFmtId="0" fontId="9" fillId="3" borderId="21" xfId="1" applyFont="1" applyFill="1" applyBorder="1" applyAlignment="1">
      <alignment horizontal="center" vertical="center" wrapText="1"/>
    </xf>
    <xf numFmtId="0" fontId="9" fillId="3" borderId="28" xfId="1" applyFont="1" applyFill="1" applyBorder="1" applyAlignment="1">
      <alignment horizontal="center" vertical="center" wrapText="1"/>
    </xf>
    <xf numFmtId="0" fontId="40" fillId="0" borderId="111" xfId="1" applyFont="1" applyBorder="1" applyAlignment="1">
      <alignment horizontal="center" vertical="center" wrapText="1"/>
    </xf>
    <xf numFmtId="0" fontId="40" fillId="0" borderId="119" xfId="1" applyFont="1" applyBorder="1" applyAlignment="1">
      <alignment horizontal="center" vertical="center" wrapText="1"/>
    </xf>
    <xf numFmtId="49" fontId="3" fillId="0" borderId="1" xfId="1" quotePrefix="1" applyNumberFormat="1" applyFont="1" applyBorder="1" applyAlignment="1">
      <alignment horizontal="center" vertical="center"/>
    </xf>
    <xf numFmtId="49" fontId="3" fillId="0" borderId="12" xfId="1" quotePrefix="1" applyNumberFormat="1" applyFont="1" applyBorder="1" applyAlignment="1">
      <alignment horizontal="center" vertical="top" wrapText="1"/>
    </xf>
    <xf numFmtId="49" fontId="3" fillId="0" borderId="0" xfId="1" quotePrefix="1" applyNumberFormat="1" applyFont="1" applyAlignment="1">
      <alignment horizontal="center" vertical="top" wrapText="1"/>
    </xf>
    <xf numFmtId="0" fontId="9" fillId="0" borderId="12" xfId="1" applyFont="1" applyBorder="1" applyAlignment="1">
      <alignment horizontal="left" vertical="top" wrapText="1"/>
    </xf>
    <xf numFmtId="0" fontId="9" fillId="0" borderId="0" xfId="1" applyFont="1" applyAlignment="1">
      <alignment horizontal="left" vertical="top" wrapText="1"/>
    </xf>
    <xf numFmtId="0" fontId="9" fillId="0" borderId="12" xfId="1" quotePrefix="1" applyFont="1" applyBorder="1" applyAlignment="1">
      <alignment horizontal="center" vertical="top" wrapText="1"/>
    </xf>
    <xf numFmtId="0" fontId="9" fillId="0" borderId="0" xfId="1" quotePrefix="1" applyFont="1" applyAlignment="1">
      <alignment horizontal="center" vertical="top" wrapText="1"/>
    </xf>
    <xf numFmtId="0" fontId="14" fillId="2" borderId="157" xfId="1" applyFont="1" applyFill="1" applyBorder="1" applyAlignment="1">
      <alignment horizontal="center" vertical="top" wrapText="1"/>
    </xf>
    <xf numFmtId="0" fontId="14" fillId="2" borderId="27" xfId="1" applyFont="1" applyFill="1" applyBorder="1" applyAlignment="1">
      <alignment horizontal="center" vertical="top" wrapText="1"/>
    </xf>
    <xf numFmtId="0" fontId="14" fillId="0" borderId="157" xfId="1" applyFont="1" applyBorder="1" applyAlignment="1">
      <alignment horizontal="center" vertical="top" wrapText="1"/>
    </xf>
    <xf numFmtId="0" fontId="14" fillId="0" borderId="27" xfId="1" applyFont="1" applyBorder="1" applyAlignment="1">
      <alignment horizontal="center" vertical="top" wrapText="1"/>
    </xf>
    <xf numFmtId="0" fontId="14" fillId="3" borderId="112" xfId="1" applyFont="1" applyFill="1" applyBorder="1" applyAlignment="1">
      <alignment horizontal="center" vertical="top" wrapText="1"/>
    </xf>
    <xf numFmtId="0" fontId="14" fillId="3" borderId="5" xfId="1" applyFont="1" applyFill="1" applyBorder="1" applyAlignment="1">
      <alignment horizontal="center" vertical="top" wrapText="1"/>
    </xf>
    <xf numFmtId="0" fontId="14" fillId="2" borderId="12" xfId="1" applyFont="1" applyFill="1" applyBorder="1" applyAlignment="1">
      <alignment horizontal="center" vertical="top" wrapText="1"/>
    </xf>
    <xf numFmtId="0" fontId="14" fillId="2" borderId="0" xfId="1" applyFont="1" applyFill="1" applyAlignment="1">
      <alignment horizontal="center" vertical="top" wrapText="1"/>
    </xf>
    <xf numFmtId="0" fontId="14" fillId="0" borderId="12" xfId="1" applyFont="1" applyBorder="1" applyAlignment="1">
      <alignment horizontal="center" vertical="top" wrapText="1"/>
    </xf>
    <xf numFmtId="0" fontId="14" fillId="0" borderId="0" xfId="1" applyFont="1" applyAlignment="1">
      <alignment horizontal="center" vertical="top" wrapText="1"/>
    </xf>
    <xf numFmtId="0" fontId="14" fillId="0" borderId="175" xfId="1" applyFont="1" applyBorder="1" applyAlignment="1">
      <alignment horizontal="center" vertical="top" wrapText="1"/>
    </xf>
    <xf numFmtId="0" fontId="14" fillId="0" borderId="28" xfId="1" applyFont="1" applyBorder="1" applyAlignment="1">
      <alignment horizontal="center" vertical="top" wrapText="1"/>
    </xf>
    <xf numFmtId="0" fontId="14" fillId="0" borderId="112" xfId="1" applyFont="1" applyBorder="1" applyAlignment="1">
      <alignment horizontal="center" vertical="top" wrapText="1"/>
    </xf>
    <xf numFmtId="0" fontId="14" fillId="0" borderId="5" xfId="1" applyFont="1" applyBorder="1" applyAlignment="1">
      <alignment horizontal="center" vertical="top" wrapText="1"/>
    </xf>
    <xf numFmtId="0" fontId="14" fillId="3" borderId="175" xfId="1" applyFont="1" applyFill="1" applyBorder="1" applyAlignment="1">
      <alignment horizontal="center" vertical="top" wrapText="1"/>
    </xf>
    <xf numFmtId="0" fontId="14" fillId="3" borderId="28" xfId="1" applyFont="1" applyFill="1" applyBorder="1" applyAlignment="1">
      <alignment horizontal="center" vertical="top" wrapText="1"/>
    </xf>
    <xf numFmtId="49" fontId="3" fillId="0" borderId="113" xfId="1" quotePrefix="1" applyNumberFormat="1" applyFont="1" applyBorder="1" applyAlignment="1">
      <alignment horizontal="center" vertical="center"/>
    </xf>
    <xf numFmtId="49" fontId="3" fillId="0" borderId="29" xfId="1" quotePrefix="1" applyNumberFormat="1" applyFont="1" applyBorder="1" applyAlignment="1">
      <alignment horizontal="center" vertical="center"/>
    </xf>
    <xf numFmtId="49" fontId="3" fillId="0" borderId="130" xfId="1" quotePrefix="1" applyNumberFormat="1" applyFont="1" applyBorder="1" applyAlignment="1">
      <alignment horizontal="center" vertical="center"/>
    </xf>
    <xf numFmtId="0" fontId="9" fillId="0" borderId="113" xfId="1" applyFont="1" applyBorder="1" applyAlignment="1">
      <alignment vertical="center" wrapText="1"/>
    </xf>
    <xf numFmtId="0" fontId="9" fillId="0" borderId="29" xfId="1" applyFont="1" applyBorder="1" applyAlignment="1">
      <alignment vertical="center" wrapText="1"/>
    </xf>
    <xf numFmtId="0" fontId="9" fillId="0" borderId="130" xfId="1" applyFont="1" applyBorder="1" applyAlignment="1">
      <alignment vertical="center" wrapText="1"/>
    </xf>
    <xf numFmtId="0" fontId="31" fillId="6" borderId="355" xfId="3" applyFont="1" applyFill="1" applyBorder="1" applyAlignment="1">
      <alignment horizontal="center" vertical="center" wrapText="1"/>
    </xf>
    <xf numFmtId="0" fontId="31" fillId="6" borderId="356" xfId="3" applyFont="1" applyFill="1" applyBorder="1" applyAlignment="1">
      <alignment horizontal="center" vertical="center" wrapText="1"/>
    </xf>
    <xf numFmtId="0" fontId="31" fillId="6" borderId="357" xfId="3" applyFont="1" applyFill="1" applyBorder="1" applyAlignment="1">
      <alignment horizontal="center" vertical="center" wrapText="1"/>
    </xf>
    <xf numFmtId="0" fontId="39" fillId="6" borderId="355" xfId="1" applyFont="1" applyFill="1" applyBorder="1" applyAlignment="1">
      <alignment horizontal="center" vertical="center" wrapText="1"/>
    </xf>
    <xf numFmtId="0" fontId="39" fillId="6" borderId="356" xfId="1" applyFont="1" applyFill="1" applyBorder="1" applyAlignment="1">
      <alignment horizontal="center" vertical="center" wrapText="1"/>
    </xf>
    <xf numFmtId="0" fontId="39" fillId="6" borderId="357" xfId="1" applyFont="1" applyFill="1" applyBorder="1" applyAlignment="1">
      <alignment horizontal="center" vertical="center" wrapText="1"/>
    </xf>
    <xf numFmtId="0" fontId="37" fillId="2" borderId="355" xfId="3" applyFont="1" applyFill="1" applyBorder="1" applyAlignment="1">
      <alignment horizontal="center" vertical="center" wrapText="1"/>
    </xf>
    <xf numFmtId="0" fontId="37" fillId="2" borderId="356" xfId="3" applyFont="1" applyFill="1" applyBorder="1" applyAlignment="1">
      <alignment horizontal="center" vertical="center" wrapText="1"/>
    </xf>
    <xf numFmtId="0" fontId="37" fillId="2" borderId="357" xfId="3" applyFont="1" applyFill="1" applyBorder="1" applyAlignment="1">
      <alignment horizontal="center" vertical="center" wrapText="1"/>
    </xf>
    <xf numFmtId="0" fontId="31" fillId="2" borderId="355" xfId="3" applyFont="1" applyFill="1" applyBorder="1" applyAlignment="1">
      <alignment horizontal="center" vertical="center" wrapText="1"/>
    </xf>
    <xf numFmtId="0" fontId="31" fillId="2" borderId="356" xfId="3" applyFont="1" applyFill="1" applyBorder="1" applyAlignment="1">
      <alignment horizontal="center" vertical="center" wrapText="1"/>
    </xf>
    <xf numFmtId="0" fontId="31" fillId="2" borderId="357" xfId="3" applyFont="1" applyFill="1" applyBorder="1" applyAlignment="1">
      <alignment horizontal="center" vertical="center" wrapText="1"/>
    </xf>
    <xf numFmtId="0" fontId="35" fillId="6" borderId="355" xfId="3" applyFont="1" applyFill="1" applyBorder="1" applyAlignment="1">
      <alignment horizontal="center" vertical="center" wrapText="1"/>
    </xf>
    <xf numFmtId="0" fontId="35" fillId="6" borderId="356" xfId="3" applyFont="1" applyFill="1" applyBorder="1" applyAlignment="1">
      <alignment horizontal="center" vertical="center" wrapText="1"/>
    </xf>
    <xf numFmtId="0" fontId="35" fillId="6" borderId="357" xfId="3" applyFont="1" applyFill="1" applyBorder="1" applyAlignment="1">
      <alignment horizontal="center" vertical="center" wrapText="1"/>
    </xf>
    <xf numFmtId="0" fontId="37" fillId="2" borderId="355" xfId="3" applyFont="1" applyFill="1" applyBorder="1" applyAlignment="1">
      <alignment horizontal="center"/>
    </xf>
    <xf numFmtId="0" fontId="37" fillId="2" borderId="356" xfId="3" applyFont="1" applyFill="1" applyBorder="1" applyAlignment="1">
      <alignment horizontal="center"/>
    </xf>
    <xf numFmtId="0" fontId="37" fillId="2" borderId="357" xfId="3" applyFont="1" applyFill="1" applyBorder="1" applyAlignment="1">
      <alignment horizontal="center"/>
    </xf>
    <xf numFmtId="0" fontId="31" fillId="2" borderId="355" xfId="3" applyFont="1" applyFill="1" applyBorder="1" applyAlignment="1">
      <alignment horizontal="center"/>
    </xf>
    <xf numFmtId="0" fontId="31" fillId="2" borderId="356" xfId="3" applyFont="1" applyFill="1" applyBorder="1" applyAlignment="1">
      <alignment horizontal="center"/>
    </xf>
    <xf numFmtId="0" fontId="31" fillId="2" borderId="357" xfId="3" applyFont="1" applyFill="1" applyBorder="1" applyAlignment="1">
      <alignment horizontal="center"/>
    </xf>
    <xf numFmtId="0" fontId="41" fillId="5" borderId="355" xfId="3" applyFont="1" applyFill="1" applyBorder="1" applyAlignment="1">
      <alignment horizontal="center" vertical="center" textRotation="90" wrapText="1"/>
    </xf>
    <xf numFmtId="0" fontId="41" fillId="5" borderId="357" xfId="3" applyFont="1" applyFill="1" applyBorder="1" applyAlignment="1">
      <alignment horizontal="center" vertical="center" textRotation="90" wrapText="1"/>
    </xf>
    <xf numFmtId="9" fontId="35" fillId="2" borderId="355" xfId="3" applyNumberFormat="1" applyFont="1" applyFill="1" applyBorder="1" applyAlignment="1">
      <alignment horizontal="center" vertical="center" wrapText="1"/>
    </xf>
    <xf numFmtId="0" fontId="35" fillId="2" borderId="356" xfId="3" applyFont="1" applyFill="1" applyBorder="1" applyAlignment="1">
      <alignment horizontal="center" vertical="center" wrapText="1"/>
    </xf>
    <xf numFmtId="0" fontId="35" fillId="2" borderId="357" xfId="3" applyFont="1" applyFill="1" applyBorder="1" applyAlignment="1">
      <alignment horizontal="center" vertical="center" wrapText="1"/>
    </xf>
    <xf numFmtId="9" fontId="35" fillId="6" borderId="355" xfId="3" applyNumberFormat="1" applyFont="1" applyFill="1" applyBorder="1" applyAlignment="1">
      <alignment horizontal="center" vertical="center" wrapText="1"/>
    </xf>
    <xf numFmtId="0" fontId="38" fillId="2" borderId="355" xfId="3" applyFont="1" applyFill="1" applyBorder="1" applyAlignment="1">
      <alignment horizontal="center" vertical="center" wrapText="1"/>
    </xf>
    <xf numFmtId="0" fontId="38" fillId="2" borderId="356" xfId="3" applyFont="1" applyFill="1" applyBorder="1" applyAlignment="1">
      <alignment horizontal="center" vertical="center" wrapText="1"/>
    </xf>
    <xf numFmtId="0" fontId="38" fillId="2" borderId="357" xfId="3" applyFont="1" applyFill="1" applyBorder="1" applyAlignment="1">
      <alignment horizontal="center" vertical="center" wrapText="1"/>
    </xf>
    <xf numFmtId="0" fontId="41" fillId="5" borderId="365" xfId="3" applyFont="1" applyFill="1" applyBorder="1" applyAlignment="1">
      <alignment horizontal="center" vertical="center" textRotation="90" wrapText="1"/>
    </xf>
    <xf numFmtId="0" fontId="41" fillId="5" borderId="366" xfId="3" applyFont="1" applyFill="1" applyBorder="1" applyAlignment="1">
      <alignment horizontal="center" vertical="center" textRotation="90" wrapText="1"/>
    </xf>
    <xf numFmtId="0" fontId="41" fillId="5" borderId="368" xfId="3" applyFont="1" applyFill="1" applyBorder="1" applyAlignment="1">
      <alignment horizontal="center" vertical="center" textRotation="90" wrapText="1"/>
    </xf>
    <xf numFmtId="0" fontId="41" fillId="5" borderId="369" xfId="3" applyFont="1" applyFill="1" applyBorder="1" applyAlignment="1">
      <alignment horizontal="center" vertical="center" textRotation="90" wrapText="1"/>
    </xf>
    <xf numFmtId="0" fontId="41" fillId="5" borderId="371" xfId="3" applyFont="1" applyFill="1" applyBorder="1" applyAlignment="1">
      <alignment horizontal="center" vertical="center" textRotation="90" wrapText="1"/>
    </xf>
    <xf numFmtId="0" fontId="41" fillId="5" borderId="372" xfId="3" applyFont="1" applyFill="1" applyBorder="1" applyAlignment="1">
      <alignment horizontal="center" vertical="center" textRotation="90" wrapText="1"/>
    </xf>
    <xf numFmtId="0" fontId="35" fillId="2" borderId="355" xfId="3" applyFont="1" applyFill="1" applyBorder="1" applyAlignment="1">
      <alignment horizontal="center" vertical="center" wrapText="1"/>
    </xf>
    <xf numFmtId="10" fontId="35" fillId="6" borderId="355" xfId="3" applyNumberFormat="1" applyFont="1" applyFill="1" applyBorder="1" applyAlignment="1">
      <alignment horizontal="center" vertical="center" wrapText="1"/>
    </xf>
    <xf numFmtId="0" fontId="41" fillId="4" borderId="354" xfId="4" applyFont="1" applyFill="1" applyBorder="1" applyAlignment="1">
      <alignment horizontal="center" vertical="center" textRotation="90" wrapText="1"/>
    </xf>
    <xf numFmtId="0" fontId="36" fillId="4" borderId="354" xfId="4" applyFont="1" applyFill="1" applyBorder="1" applyAlignment="1">
      <alignment horizontal="center" vertical="center" wrapText="1"/>
    </xf>
    <xf numFmtId="0" fontId="34" fillId="4" borderId="354" xfId="4" applyFont="1" applyFill="1" applyBorder="1" applyAlignment="1">
      <alignment horizontal="center" vertical="center" wrapText="1"/>
    </xf>
    <xf numFmtId="0" fontId="34" fillId="5" borderId="354" xfId="3" applyFont="1" applyFill="1" applyBorder="1" applyAlignment="1">
      <alignment horizontal="center" wrapText="1"/>
    </xf>
    <xf numFmtId="0" fontId="34" fillId="5" borderId="355" xfId="3" applyFont="1" applyFill="1" applyBorder="1" applyAlignment="1">
      <alignment horizontal="center" vertical="center" wrapText="1"/>
    </xf>
    <xf numFmtId="0" fontId="34" fillId="5" borderId="356" xfId="3" applyFont="1" applyFill="1" applyBorder="1" applyAlignment="1">
      <alignment horizontal="center" vertical="center" wrapText="1"/>
    </xf>
    <xf numFmtId="0" fontId="34" fillId="5" borderId="357" xfId="3" applyFont="1" applyFill="1" applyBorder="1" applyAlignment="1">
      <alignment horizontal="center" vertical="center" wrapText="1"/>
    </xf>
    <xf numFmtId="0" fontId="47" fillId="3" borderId="128" xfId="1" applyFont="1" applyFill="1" applyBorder="1" applyAlignment="1">
      <alignment horizontal="center" vertical="center" wrapText="1"/>
    </xf>
    <xf numFmtId="0" fontId="47" fillId="3" borderId="45" xfId="1" applyFont="1" applyFill="1" applyBorder="1" applyAlignment="1">
      <alignment horizontal="center" vertical="center" wrapText="1"/>
    </xf>
    <xf numFmtId="0" fontId="47" fillId="3" borderId="177" xfId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 xr:uid="{712AA605-CD73-4229-B25E-80BAE395BE8C}"/>
    <cellStyle name="Normal 2 2" xfId="4" xr:uid="{365D1E08-F0C0-41D8-BD9F-AE7F2EA8F48C}"/>
    <cellStyle name="Normal 2 3" xfId="2" xr:uid="{D74B9907-0358-4D9E-8584-F7117E613113}"/>
    <cellStyle name="Normal 4" xfId="3" xr:uid="{005EE232-BA97-4ED8-81CD-352B7D7245C9}"/>
  </cellStyles>
  <dxfs count="3"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8660</xdr:rowOff>
    </xdr:from>
    <xdr:to>
      <xdr:col>4</xdr:col>
      <xdr:colOff>446893</xdr:colOff>
      <xdr:row>4</xdr:row>
      <xdr:rowOff>137250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CA9F068-2EED-4DA5-821B-65ACC8F46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246785"/>
          <a:ext cx="2742418" cy="7000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8661</xdr:rowOff>
    </xdr:from>
    <xdr:to>
      <xdr:col>3</xdr:col>
      <xdr:colOff>394607</xdr:colOff>
      <xdr:row>5</xdr:row>
      <xdr:rowOff>794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28F85C2-B75C-45BC-8BA9-3B23F43A5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1" y="246786"/>
          <a:ext cx="2804431" cy="8295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8661</xdr:rowOff>
    </xdr:from>
    <xdr:to>
      <xdr:col>3</xdr:col>
      <xdr:colOff>62592</xdr:colOff>
      <xdr:row>5</xdr:row>
      <xdr:rowOff>90714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845EF8E-84D2-434F-9A16-3B2435DDF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6" y="246786"/>
          <a:ext cx="2815316" cy="84405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8660</xdr:rowOff>
    </xdr:from>
    <xdr:to>
      <xdr:col>3</xdr:col>
      <xdr:colOff>487714</xdr:colOff>
      <xdr:row>5</xdr:row>
      <xdr:rowOff>27030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1C8FB85-0D72-4C0D-B803-5B9A92BEA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3025" y="246785"/>
          <a:ext cx="2754664" cy="78037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13608</xdr:colOff>
      <xdr:row>1</xdr:row>
      <xdr:rowOff>8661</xdr:rowOff>
    </xdr:from>
    <xdr:to>
      <xdr:col>3</xdr:col>
      <xdr:colOff>1238251</xdr:colOff>
      <xdr:row>3</xdr:row>
      <xdr:rowOff>290657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4E7FA40-245B-4E49-A52B-FA14F6F15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008" y="246786"/>
          <a:ext cx="2015218" cy="100589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8660</xdr:rowOff>
    </xdr:from>
    <xdr:to>
      <xdr:col>4</xdr:col>
      <xdr:colOff>446893</xdr:colOff>
      <xdr:row>4</xdr:row>
      <xdr:rowOff>137250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D8312D4-F52D-4506-B51E-5BDFD31F1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5" y="246785"/>
          <a:ext cx="2742418" cy="104299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8660</xdr:rowOff>
    </xdr:from>
    <xdr:to>
      <xdr:col>4</xdr:col>
      <xdr:colOff>446893</xdr:colOff>
      <xdr:row>4</xdr:row>
      <xdr:rowOff>137250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8987965-9EB6-4E3B-B16D-D8976F144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0" y="246785"/>
          <a:ext cx="2742418" cy="104299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eeedumx.sharepoint.com/Users/gloria.guillen/Desktop/MEJOREDU/Planeaci&#243;n%20y%20Programaci&#243;n/PAA%202023/Dise&#241;o/5.%20Proyecto%20PAA%20v1/Plantillas%20Actualizadas/Plantilla_programaci&#243;n_presupuestac_PAA2023_Integrad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eeedumx-my.sharepoint.com/Users/marcos.dominguez/AppData/Local/Microsoft/Windows/INetCache/Content.Outlook/F830RLDS/Plantilla_programaci&#243;n_presupuestac_PAA2023_Integrad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loria.guillen/Desktop/MEJOREDU/Planeaci&#243;n%20y%20Programaci&#243;n/PAA%202023/Dise&#241;o/5.%20Proyecto%20PAA%20v1/Plantillas%20Actualizadas/Plantilla_programaci&#243;n_presupuestac_PAA2023_Integrad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eeedumx.sharepoint.com/sites/SubdireccindePlaneacin/Documentos%20compartidos/General/Reporte%20de%20avance%20PASH%202021/Valoraci&#243;n%20MIR%202021/47,P%20016_Valoraci&#243;n%20MIR%20202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eeedumx-my.sharepoint.com/Users/gloria.guillen/Desktop/MEJOREDU/Planeaci&#243;n%20y%20Programaci&#243;n/PAA%202023/Dise&#241;o/5.%20Proyecto%20PAA%20v1/Plantillas%20Actualizadas/Plantilla_programaci&#243;n_presupuestac_PAA2023_Integrad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A 2023 JD_SE"/>
      <sheetName val="PAA 2023 UAF"/>
      <sheetName val="PAA 2023 UED"/>
      <sheetName val="PAA 2023 UASMCIE"/>
      <sheetName val="PAA 2023 UVIA"/>
      <sheetName val="Catálogos"/>
    </sheetNames>
    <sheetDataSet>
      <sheetData sheetId="0"/>
      <sheetData sheetId="1"/>
      <sheetData sheetId="2"/>
      <sheetData sheetId="3"/>
      <sheetData sheetId="4"/>
      <sheetData sheetId="5">
        <row r="29">
          <cell r="A29" t="str">
            <v>Intermedio</v>
          </cell>
        </row>
        <row r="30">
          <cell r="A30" t="str">
            <v>Final</v>
          </cell>
        </row>
        <row r="31">
          <cell r="A31" t="str">
            <v>Periódico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A 2023 JD_SE"/>
      <sheetName val="PAA 2023 UAF"/>
      <sheetName val="PAA 2023 UED"/>
      <sheetName val="PAA 2023 UASMCIE"/>
      <sheetName val="PAA 2023 UVIA"/>
      <sheetName val="Catálogos"/>
    </sheetNames>
    <sheetDataSet>
      <sheetData sheetId="0"/>
      <sheetData sheetId="1"/>
      <sheetData sheetId="2"/>
      <sheetData sheetId="3"/>
      <sheetData sheetId="4"/>
      <sheetData sheetId="5">
        <row r="29">
          <cell r="A29" t="str">
            <v>Intermedio</v>
          </cell>
        </row>
        <row r="30">
          <cell r="A30" t="str">
            <v>Final</v>
          </cell>
        </row>
        <row r="31">
          <cell r="A31" t="str">
            <v>Periódico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A 2023 JD_SE"/>
      <sheetName val="PAA 2023 UAF"/>
      <sheetName val="PAA 2023 UED"/>
      <sheetName val="PAA 2023 UASMCIE"/>
      <sheetName val="PAA 2023 UVIA"/>
      <sheetName val="Catálogo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V (Específico) propuesta"/>
      <sheetName val="Indicadores propuesta"/>
      <sheetName val="Congruencia Pp-MIR"/>
      <sheetName val="Resultados resumen"/>
      <sheetName val="LV (General)"/>
      <sheetName val="LV (Específico)"/>
      <sheetName val="Indicadore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A 2023 JD_SE"/>
      <sheetName val="PAA 2023 UAF"/>
      <sheetName val="PAA 2023 UED"/>
      <sheetName val="PAA 2023 UASMCIE"/>
      <sheetName val="PAA 2023 UVIA"/>
      <sheetName val="Catálogos"/>
    </sheetNames>
    <sheetDataSet>
      <sheetData sheetId="0"/>
      <sheetData sheetId="1"/>
      <sheetData sheetId="2"/>
      <sheetData sheetId="3"/>
      <sheetData sheetId="4"/>
      <sheetData sheetId="5">
        <row r="29">
          <cell r="A29" t="str">
            <v>Intermedio</v>
          </cell>
        </row>
        <row r="30">
          <cell r="A30" t="str">
            <v>Final</v>
          </cell>
        </row>
        <row r="31">
          <cell r="A31" t="str">
            <v>Periódico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Edgar Ayala Pineda" id="{70489CFA-D938-4821-9254-D2730A648073}" userId="S::edgar.ayala@mejoredu.gob.mx::e4624f60-6855-4a56-982b-4fcc515d6b30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I85" dT="2022-11-30T16:53:26.71" personId="{70489CFA-D938-4821-9254-D2730A648073}" id="{A0F48891-0D8D-4CC4-8573-6C519973CEDC}">
    <text>CTE Y TI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EE88-0E93-44BF-9620-00C506596CAD}">
  <sheetPr codeName="Hoja1"/>
  <dimension ref="B2:AP63"/>
  <sheetViews>
    <sheetView showGridLines="0" tabSelected="1" topLeftCell="Y15" zoomScale="70" zoomScaleNormal="70" workbookViewId="0">
      <selection activeCell="AA15" sqref="AA15:AB15"/>
    </sheetView>
  </sheetViews>
  <sheetFormatPr baseColWidth="10" defaultColWidth="11.42578125" defaultRowHeight="18.75"/>
  <cols>
    <col min="1" max="1" width="11.42578125" style="1"/>
    <col min="2" max="2" width="19.85546875" style="1" customWidth="1"/>
    <col min="3" max="3" width="13.7109375" style="2" customWidth="1"/>
    <col min="4" max="4" width="20.7109375" style="1" customWidth="1"/>
    <col min="5" max="5" width="24" style="1" customWidth="1"/>
    <col min="6" max="6" width="19.28515625" style="1" customWidth="1"/>
    <col min="7" max="7" width="18.42578125" style="1" customWidth="1"/>
    <col min="8" max="8" width="25.140625" style="2" customWidth="1"/>
    <col min="9" max="9" width="39.42578125" style="1" customWidth="1"/>
    <col min="10" max="10" width="21.140625" style="1" customWidth="1"/>
    <col min="11" max="11" width="20.85546875" style="1" customWidth="1"/>
    <col min="12" max="12" width="39.42578125" style="1" customWidth="1"/>
    <col min="13" max="13" width="8" style="1" customWidth="1"/>
    <col min="14" max="24" width="5" style="1" customWidth="1"/>
    <col min="25" max="26" width="34.140625" style="3" customWidth="1"/>
    <col min="27" max="27" width="12.5703125" style="4" customWidth="1"/>
    <col min="28" max="28" width="36.7109375" style="5" customWidth="1"/>
    <col min="29" max="29" width="41" style="1" customWidth="1"/>
    <col min="30" max="30" width="14.85546875" style="1" bestFit="1" customWidth="1"/>
    <col min="31" max="32" width="11.42578125" style="1"/>
    <col min="33" max="34" width="12.85546875" style="1" bestFit="1" customWidth="1"/>
    <col min="35" max="35" width="13.7109375" style="1" customWidth="1"/>
    <col min="36" max="36" width="14.7109375" style="1" customWidth="1"/>
    <col min="37" max="37" width="12.85546875" style="1" bestFit="1" customWidth="1"/>
    <col min="38" max="38" width="12.7109375" style="1" customWidth="1"/>
    <col min="39" max="39" width="13" style="1" customWidth="1"/>
    <col min="40" max="40" width="14.85546875" style="1" bestFit="1" customWidth="1"/>
    <col min="41" max="41" width="17.140625" style="1" customWidth="1"/>
    <col min="42" max="42" width="13.28515625" style="1" customWidth="1"/>
    <col min="43" max="16384" width="11.42578125" style="1"/>
  </cols>
  <sheetData>
    <row r="2" spans="2:42" ht="21.75">
      <c r="AN2" s="1192" t="s">
        <v>0</v>
      </c>
      <c r="AO2" s="1192"/>
      <c r="AP2" s="1192"/>
    </row>
    <row r="3" spans="2:42" ht="35.25" customHeight="1">
      <c r="H3" s="1193" t="s">
        <v>1</v>
      </c>
      <c r="I3" s="1193"/>
      <c r="J3" s="1193"/>
      <c r="K3" s="1193"/>
      <c r="L3" s="1193"/>
      <c r="M3" s="1193"/>
      <c r="N3" s="1193"/>
      <c r="O3" s="1193"/>
      <c r="P3" s="1193"/>
      <c r="Q3" s="1193"/>
      <c r="R3" s="1193"/>
      <c r="S3" s="1193"/>
      <c r="T3" s="1193"/>
      <c r="U3" s="1193"/>
      <c r="V3" s="1193"/>
      <c r="W3" s="1193"/>
      <c r="X3" s="1193"/>
      <c r="Y3" s="8"/>
      <c r="Z3" s="8"/>
      <c r="AC3" s="4"/>
      <c r="AD3" s="4"/>
      <c r="AP3" s="6" t="s">
        <v>2</v>
      </c>
    </row>
    <row r="4" spans="2:42" ht="15" customHeight="1">
      <c r="D4" s="9"/>
      <c r="E4" s="9"/>
      <c r="F4" s="9"/>
      <c r="G4" s="9"/>
      <c r="H4" s="10" t="s">
        <v>3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1"/>
      <c r="Z4" s="11"/>
      <c r="AC4" s="4"/>
      <c r="AD4" s="4"/>
    </row>
    <row r="5" spans="2:42" ht="19.5" thickBot="1">
      <c r="Z5" s="12"/>
    </row>
    <row r="6" spans="2:42" s="15" customFormat="1">
      <c r="B6" s="1194" t="s">
        <v>4</v>
      </c>
      <c r="C6" s="1196" t="s">
        <v>5</v>
      </c>
      <c r="D6" s="1197"/>
      <c r="E6" s="13"/>
      <c r="F6" s="13"/>
      <c r="G6" s="13"/>
      <c r="H6" s="1197" t="s">
        <v>6</v>
      </c>
      <c r="I6" s="1197"/>
      <c r="J6" s="1197"/>
      <c r="K6" s="1197"/>
      <c r="L6" s="1197"/>
      <c r="M6" s="1197"/>
      <c r="N6" s="1197"/>
      <c r="O6" s="1197"/>
      <c r="P6" s="1197"/>
      <c r="Q6" s="1197"/>
      <c r="R6" s="1197"/>
      <c r="S6" s="1197"/>
      <c r="T6" s="1197"/>
      <c r="U6" s="1197"/>
      <c r="V6" s="1197"/>
      <c r="W6" s="1197"/>
      <c r="X6" s="1197"/>
      <c r="Y6" s="14"/>
      <c r="Z6" s="1198" t="s">
        <v>7</v>
      </c>
      <c r="AA6" s="1197" t="s">
        <v>8</v>
      </c>
      <c r="AB6" s="1197"/>
      <c r="AC6" s="1197"/>
      <c r="AD6" s="1197"/>
      <c r="AE6" s="1197"/>
      <c r="AF6" s="1197"/>
      <c r="AG6" s="1197"/>
      <c r="AH6" s="1197"/>
      <c r="AI6" s="1197"/>
      <c r="AJ6" s="1197"/>
      <c r="AK6" s="1197"/>
      <c r="AL6" s="1197"/>
      <c r="AM6" s="1197"/>
      <c r="AN6" s="1197"/>
      <c r="AO6" s="1197"/>
      <c r="AP6" s="1200"/>
    </row>
    <row r="7" spans="2:42" s="15" customFormat="1" ht="19.5" thickBot="1">
      <c r="B7" s="1195"/>
      <c r="C7" s="16" t="s">
        <v>9</v>
      </c>
      <c r="D7" s="17" t="s">
        <v>10</v>
      </c>
      <c r="E7" s="17" t="s">
        <v>11</v>
      </c>
      <c r="F7" s="17" t="s">
        <v>12</v>
      </c>
      <c r="G7" s="17" t="s">
        <v>13</v>
      </c>
      <c r="H7" s="17" t="s">
        <v>14</v>
      </c>
      <c r="I7" s="17" t="s">
        <v>15</v>
      </c>
      <c r="J7" s="17" t="s">
        <v>16</v>
      </c>
      <c r="K7" s="17" t="s">
        <v>17</v>
      </c>
      <c r="L7" s="17" t="s">
        <v>18</v>
      </c>
      <c r="M7" s="18" t="s">
        <v>19</v>
      </c>
      <c r="N7" s="18" t="s">
        <v>20</v>
      </c>
      <c r="O7" s="18" t="s">
        <v>21</v>
      </c>
      <c r="P7" s="18" t="s">
        <v>22</v>
      </c>
      <c r="Q7" s="18" t="s">
        <v>21</v>
      </c>
      <c r="R7" s="18" t="s">
        <v>23</v>
      </c>
      <c r="S7" s="18" t="s">
        <v>23</v>
      </c>
      <c r="T7" s="18" t="s">
        <v>22</v>
      </c>
      <c r="U7" s="18" t="s">
        <v>24</v>
      </c>
      <c r="V7" s="18" t="s">
        <v>25</v>
      </c>
      <c r="W7" s="18" t="s">
        <v>26</v>
      </c>
      <c r="X7" s="18" t="s">
        <v>27</v>
      </c>
      <c r="Y7" s="19" t="s">
        <v>28</v>
      </c>
      <c r="Z7" s="1199"/>
      <c r="AA7" s="17" t="s">
        <v>9</v>
      </c>
      <c r="AB7" s="17" t="s">
        <v>29</v>
      </c>
      <c r="AC7" s="17" t="s">
        <v>30</v>
      </c>
      <c r="AD7" s="17" t="s">
        <v>31</v>
      </c>
      <c r="AE7" s="17" t="s">
        <v>32</v>
      </c>
      <c r="AF7" s="17" t="s">
        <v>33</v>
      </c>
      <c r="AG7" s="17" t="s">
        <v>34</v>
      </c>
      <c r="AH7" s="17" t="s">
        <v>35</v>
      </c>
      <c r="AI7" s="17" t="s">
        <v>36</v>
      </c>
      <c r="AJ7" s="17" t="s">
        <v>37</v>
      </c>
      <c r="AK7" s="17" t="s">
        <v>38</v>
      </c>
      <c r="AL7" s="17" t="s">
        <v>39</v>
      </c>
      <c r="AM7" s="17" t="s">
        <v>40</v>
      </c>
      <c r="AN7" s="17" t="s">
        <v>41</v>
      </c>
      <c r="AO7" s="17" t="s">
        <v>42</v>
      </c>
      <c r="AP7" s="20" t="s">
        <v>43</v>
      </c>
    </row>
    <row r="8" spans="2:42" ht="55.5" customHeight="1" thickBot="1">
      <c r="B8" s="174"/>
      <c r="C8" s="21" t="s">
        <v>44</v>
      </c>
      <c r="D8" s="1221" t="s">
        <v>45</v>
      </c>
      <c r="E8" s="1222"/>
      <c r="F8" s="1222"/>
      <c r="G8" s="1222"/>
      <c r="H8" s="1222"/>
      <c r="I8" s="1222"/>
      <c r="J8" s="361"/>
      <c r="K8" s="22"/>
      <c r="L8" s="22"/>
      <c r="M8" s="1223" t="s">
        <v>46</v>
      </c>
      <c r="N8" s="1224"/>
      <c r="O8" s="1225" t="s">
        <v>47</v>
      </c>
      <c r="P8" s="1225"/>
      <c r="Q8" s="1225"/>
      <c r="R8" s="1225"/>
      <c r="S8" s="1225"/>
      <c r="T8" s="1225"/>
      <c r="U8" s="1225"/>
      <c r="V8" s="1225"/>
      <c r="W8" s="1225"/>
      <c r="X8" s="1225"/>
      <c r="Y8" s="1225"/>
      <c r="Z8" s="1225"/>
      <c r="AA8" s="1225"/>
      <c r="AB8" s="1225"/>
      <c r="AC8" s="1225"/>
      <c r="AD8" s="23">
        <v>7745684</v>
      </c>
      <c r="AE8" s="23"/>
      <c r="AF8" s="23">
        <v>32840</v>
      </c>
      <c r="AG8" s="23">
        <v>886920</v>
      </c>
      <c r="AH8" s="23">
        <v>345515</v>
      </c>
      <c r="AI8" s="23">
        <v>191590</v>
      </c>
      <c r="AJ8" s="23">
        <v>1658115</v>
      </c>
      <c r="AK8" s="23">
        <v>622540</v>
      </c>
      <c r="AL8" s="23">
        <v>342465</v>
      </c>
      <c r="AM8" s="23">
        <v>314970</v>
      </c>
      <c r="AN8" s="23">
        <v>976565</v>
      </c>
      <c r="AO8" s="23">
        <v>1091565</v>
      </c>
      <c r="AP8" s="24">
        <v>692748</v>
      </c>
    </row>
    <row r="9" spans="2:42" s="15" customFormat="1" ht="19.5" thickBot="1">
      <c r="Y9" s="25"/>
      <c r="Z9" s="25"/>
      <c r="AB9" s="26"/>
    </row>
    <row r="10" spans="2:42" s="37" customFormat="1" ht="82.5" customHeight="1">
      <c r="B10" s="1186" t="s">
        <v>48</v>
      </c>
      <c r="C10" s="1186" t="s">
        <v>49</v>
      </c>
      <c r="D10" s="1189" t="s">
        <v>50</v>
      </c>
      <c r="E10" s="27"/>
      <c r="F10" s="27"/>
      <c r="G10" s="28" t="s">
        <v>51</v>
      </c>
      <c r="H10" s="175" t="s">
        <v>52</v>
      </c>
      <c r="I10" s="359" t="s">
        <v>53</v>
      </c>
      <c r="J10" s="30" t="s">
        <v>54</v>
      </c>
      <c r="K10" s="30" t="s">
        <v>55</v>
      </c>
      <c r="L10" s="202"/>
      <c r="M10" s="202"/>
      <c r="N10" s="202"/>
      <c r="O10" s="318"/>
      <c r="P10" s="319">
        <v>1</v>
      </c>
      <c r="Q10" s="205"/>
      <c r="R10" s="205"/>
      <c r="S10" s="202"/>
      <c r="T10" s="202"/>
      <c r="U10" s="202"/>
      <c r="V10" s="205"/>
      <c r="W10" s="205"/>
      <c r="X10" s="320"/>
      <c r="Y10" s="32"/>
      <c r="Z10" s="32" t="s">
        <v>56</v>
      </c>
      <c r="AA10" s="201" t="s">
        <v>49</v>
      </c>
      <c r="AB10" s="197" t="s">
        <v>57</v>
      </c>
      <c r="AC10" s="33" t="s">
        <v>58</v>
      </c>
      <c r="AD10" s="34">
        <v>609080</v>
      </c>
      <c r="AE10" s="35"/>
      <c r="AF10" s="35"/>
      <c r="AG10" s="35">
        <v>609080</v>
      </c>
      <c r="AH10" s="35"/>
      <c r="AI10" s="35"/>
      <c r="AJ10" s="35"/>
      <c r="AK10" s="35"/>
      <c r="AL10" s="35"/>
      <c r="AM10" s="35"/>
      <c r="AN10" s="35"/>
      <c r="AO10" s="35"/>
      <c r="AP10" s="36"/>
    </row>
    <row r="11" spans="2:42" s="3" customFormat="1" ht="33.75" customHeight="1">
      <c r="B11" s="1187"/>
      <c r="C11" s="1187"/>
      <c r="D11" s="1190"/>
      <c r="E11" s="39"/>
      <c r="F11" s="39"/>
      <c r="G11" s="51" t="s">
        <v>59</v>
      </c>
      <c r="H11" s="52" t="s">
        <v>60</v>
      </c>
      <c r="I11" s="357" t="s">
        <v>61</v>
      </c>
      <c r="J11" s="356" t="s">
        <v>62</v>
      </c>
      <c r="K11" s="55" t="s">
        <v>63</v>
      </c>
      <c r="L11" s="42"/>
      <c r="M11" s="43"/>
      <c r="N11" s="43"/>
      <c r="O11" s="44"/>
      <c r="P11" s="45">
        <v>1</v>
      </c>
      <c r="Q11" s="45"/>
      <c r="R11" s="45"/>
      <c r="S11" s="43"/>
      <c r="T11" s="43"/>
      <c r="U11" s="43"/>
      <c r="V11" s="45"/>
      <c r="W11" s="45"/>
      <c r="X11" s="46"/>
      <c r="Y11" s="47"/>
      <c r="Z11" s="47"/>
      <c r="AA11" s="1187" t="s">
        <v>64</v>
      </c>
      <c r="AB11" s="1201" t="s">
        <v>65</v>
      </c>
      <c r="AC11" s="184" t="s">
        <v>66</v>
      </c>
      <c r="AD11" s="48">
        <v>400000</v>
      </c>
      <c r="AE11" s="49"/>
      <c r="AF11" s="49"/>
      <c r="AG11" s="49"/>
      <c r="AH11" s="49">
        <v>70000</v>
      </c>
      <c r="AI11" s="49">
        <v>64000</v>
      </c>
      <c r="AJ11" s="49">
        <v>42000</v>
      </c>
      <c r="AK11" s="49">
        <v>64000</v>
      </c>
      <c r="AL11" s="49">
        <v>28000</v>
      </c>
      <c r="AM11" s="49">
        <v>42000</v>
      </c>
      <c r="AN11" s="49">
        <v>42000</v>
      </c>
      <c r="AO11" s="49">
        <v>48000</v>
      </c>
      <c r="AP11" s="50"/>
    </row>
    <row r="12" spans="2:42" s="3" customFormat="1" ht="33.75" customHeight="1">
      <c r="B12" s="1187"/>
      <c r="C12" s="1187"/>
      <c r="D12" s="1190"/>
      <c r="E12" s="39"/>
      <c r="F12" s="39"/>
      <c r="G12" s="40"/>
      <c r="H12" s="40"/>
      <c r="I12" s="44"/>
      <c r="J12" s="181"/>
      <c r="K12" s="181"/>
      <c r="L12" s="42"/>
      <c r="M12" s="43"/>
      <c r="N12" s="43"/>
      <c r="O12" s="44"/>
      <c r="P12" s="45"/>
      <c r="Q12" s="45"/>
      <c r="R12" s="45"/>
      <c r="S12" s="43"/>
      <c r="T12" s="43"/>
      <c r="U12" s="43"/>
      <c r="V12" s="45"/>
      <c r="W12" s="45"/>
      <c r="X12" s="46"/>
      <c r="Y12" s="47"/>
      <c r="Z12" s="47"/>
      <c r="AA12" s="1187"/>
      <c r="AB12" s="1202"/>
      <c r="AC12" s="184" t="s">
        <v>67</v>
      </c>
      <c r="AD12" s="48">
        <v>209300</v>
      </c>
      <c r="AE12" s="49"/>
      <c r="AF12" s="49"/>
      <c r="AG12" s="49"/>
      <c r="AH12" s="49">
        <v>34125</v>
      </c>
      <c r="AI12" s="49">
        <v>31850</v>
      </c>
      <c r="AJ12" s="49">
        <v>34125</v>
      </c>
      <c r="AK12" s="49">
        <v>27300</v>
      </c>
      <c r="AL12" s="49">
        <v>20475</v>
      </c>
      <c r="AM12" s="49">
        <v>20475</v>
      </c>
      <c r="AN12" s="49">
        <v>20475</v>
      </c>
      <c r="AO12" s="49">
        <v>20475</v>
      </c>
      <c r="AP12" s="50"/>
    </row>
    <row r="13" spans="2:42" s="3" customFormat="1" ht="33.75" customHeight="1">
      <c r="B13" s="1187"/>
      <c r="C13" s="1187"/>
      <c r="D13" s="1190"/>
      <c r="E13" s="39"/>
      <c r="F13" s="39"/>
      <c r="G13" s="40"/>
      <c r="H13" s="40"/>
      <c r="I13" s="44"/>
      <c r="J13" s="181"/>
      <c r="K13" s="181"/>
      <c r="L13" s="42"/>
      <c r="M13" s="43"/>
      <c r="N13" s="43"/>
      <c r="O13" s="44"/>
      <c r="P13" s="45"/>
      <c r="Q13" s="45"/>
      <c r="R13" s="45"/>
      <c r="S13" s="43"/>
      <c r="T13" s="43"/>
      <c r="U13" s="43"/>
      <c r="V13" s="45"/>
      <c r="W13" s="45"/>
      <c r="X13" s="46"/>
      <c r="Y13" s="47"/>
      <c r="Z13" s="47"/>
      <c r="AA13" s="1187"/>
      <c r="AB13" s="1202"/>
      <c r="AC13" s="184" t="s">
        <v>68</v>
      </c>
      <c r="AD13" s="48">
        <v>77400</v>
      </c>
      <c r="AE13" s="49"/>
      <c r="AF13" s="49"/>
      <c r="AG13" s="49"/>
      <c r="AH13" s="49">
        <v>13200</v>
      </c>
      <c r="AI13" s="49">
        <v>11800</v>
      </c>
      <c r="AJ13" s="49">
        <v>9400</v>
      </c>
      <c r="AK13" s="49">
        <v>10800</v>
      </c>
      <c r="AL13" s="49">
        <v>7000</v>
      </c>
      <c r="AM13" s="49">
        <v>8400</v>
      </c>
      <c r="AN13" s="49">
        <v>8400</v>
      </c>
      <c r="AO13" s="49">
        <v>8400</v>
      </c>
      <c r="AP13" s="50"/>
    </row>
    <row r="14" spans="2:42" s="3" customFormat="1" ht="53.25" customHeight="1">
      <c r="B14" s="1187"/>
      <c r="C14" s="1187"/>
      <c r="D14" s="1190"/>
      <c r="E14" s="39"/>
      <c r="F14" s="39"/>
      <c r="G14" s="176"/>
      <c r="H14" s="177"/>
      <c r="I14" s="358"/>
      <c r="J14" s="182"/>
      <c r="K14" s="182"/>
      <c r="L14" s="179"/>
      <c r="M14" s="178"/>
      <c r="N14" s="178"/>
      <c r="O14" s="178"/>
      <c r="P14" s="204"/>
      <c r="Q14" s="204"/>
      <c r="R14" s="204"/>
      <c r="S14" s="178"/>
      <c r="T14" s="178"/>
      <c r="U14" s="178"/>
      <c r="V14" s="204"/>
      <c r="W14" s="204"/>
      <c r="X14" s="321"/>
      <c r="Y14" s="47"/>
      <c r="Z14" s="47"/>
      <c r="AA14" s="1187"/>
      <c r="AB14" s="1203"/>
      <c r="AC14" s="200" t="s">
        <v>69</v>
      </c>
      <c r="AD14" s="48">
        <v>3000</v>
      </c>
      <c r="AE14" s="49"/>
      <c r="AF14" s="49"/>
      <c r="AG14" s="49"/>
      <c r="AH14" s="49"/>
      <c r="AI14" s="49">
        <v>1200</v>
      </c>
      <c r="AJ14" s="49">
        <v>1200</v>
      </c>
      <c r="AK14" s="49"/>
      <c r="AL14" s="49">
        <v>600</v>
      </c>
      <c r="AM14" s="49"/>
      <c r="AN14" s="49"/>
      <c r="AO14" s="49"/>
      <c r="AP14" s="50"/>
    </row>
    <row r="15" spans="2:42" s="3" customFormat="1" ht="123" customHeight="1" thickBot="1">
      <c r="B15" s="1188"/>
      <c r="C15" s="1188"/>
      <c r="D15" s="1191"/>
      <c r="E15" s="186"/>
      <c r="F15" s="186"/>
      <c r="G15" s="187" t="s">
        <v>70</v>
      </c>
      <c r="H15" s="188" t="s">
        <v>71</v>
      </c>
      <c r="I15" s="360" t="s">
        <v>72</v>
      </c>
      <c r="J15" s="183" t="s">
        <v>62</v>
      </c>
      <c r="K15" s="183" t="s">
        <v>73</v>
      </c>
      <c r="L15" s="189"/>
      <c r="M15" s="190"/>
      <c r="N15" s="190"/>
      <c r="O15" s="190"/>
      <c r="P15" s="173"/>
      <c r="Q15" s="173"/>
      <c r="R15" s="173">
        <v>1</v>
      </c>
      <c r="S15" s="190"/>
      <c r="T15" s="190"/>
      <c r="U15" s="190"/>
      <c r="V15" s="173"/>
      <c r="W15" s="173"/>
      <c r="X15" s="191">
        <v>1</v>
      </c>
      <c r="Y15" s="57"/>
      <c r="Z15" s="57"/>
      <c r="AA15" s="199" t="s">
        <v>74</v>
      </c>
      <c r="AB15" s="198" t="s">
        <v>75</v>
      </c>
      <c r="AC15" s="193"/>
      <c r="AD15" s="194"/>
      <c r="AE15" s="195"/>
      <c r="AF15" s="195"/>
      <c r="AG15" s="195"/>
      <c r="AH15" s="195"/>
      <c r="AI15" s="195"/>
      <c r="AJ15" s="195"/>
      <c r="AK15" s="195"/>
      <c r="AL15" s="195"/>
      <c r="AM15" s="195"/>
      <c r="AN15" s="195"/>
      <c r="AO15" s="195"/>
      <c r="AP15" s="196"/>
    </row>
    <row r="16" spans="2:42" ht="19.5" thickBot="1">
      <c r="B16" s="59"/>
      <c r="C16" s="59"/>
      <c r="D16" s="59"/>
      <c r="E16" s="59"/>
      <c r="F16" s="59"/>
      <c r="G16" s="59"/>
      <c r="H16" s="59"/>
      <c r="I16" s="60"/>
      <c r="J16" s="61"/>
      <c r="K16" s="61"/>
      <c r="L16" s="60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38"/>
      <c r="Z16" s="38"/>
      <c r="AA16" s="62"/>
      <c r="AB16" s="63"/>
      <c r="AC16" s="64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</row>
    <row r="17" spans="2:42" s="3" customFormat="1" ht="71.25" customHeight="1">
      <c r="B17" s="1186" t="s">
        <v>48</v>
      </c>
      <c r="C17" s="1186" t="s">
        <v>64</v>
      </c>
      <c r="D17" s="1189" t="s">
        <v>76</v>
      </c>
      <c r="E17" s="27"/>
      <c r="F17" s="27"/>
      <c r="G17" s="207" t="s">
        <v>77</v>
      </c>
      <c r="H17" s="208" t="s">
        <v>78</v>
      </c>
      <c r="I17" s="197" t="s">
        <v>79</v>
      </c>
      <c r="J17" s="209" t="s">
        <v>80</v>
      </c>
      <c r="K17" s="229" t="s">
        <v>81</v>
      </c>
      <c r="L17" s="29"/>
      <c r="M17" s="202"/>
      <c r="N17" s="202"/>
      <c r="O17" s="202">
        <v>1</v>
      </c>
      <c r="P17" s="205"/>
      <c r="Q17" s="205"/>
      <c r="R17" s="205">
        <v>1</v>
      </c>
      <c r="S17" s="202"/>
      <c r="T17" s="202"/>
      <c r="U17" s="202">
        <v>1</v>
      </c>
      <c r="V17" s="205"/>
      <c r="W17" s="205"/>
      <c r="X17" s="206">
        <v>1</v>
      </c>
      <c r="Y17" s="32"/>
      <c r="Z17" s="32"/>
      <c r="AA17" s="305" t="s">
        <v>49</v>
      </c>
      <c r="AB17" s="303" t="s">
        <v>82</v>
      </c>
      <c r="AC17" s="29"/>
      <c r="AD17" s="34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68"/>
    </row>
    <row r="18" spans="2:42" s="3" customFormat="1" ht="60" customHeight="1">
      <c r="B18" s="1187"/>
      <c r="C18" s="1187"/>
      <c r="D18" s="1190"/>
      <c r="E18" s="39"/>
      <c r="F18" s="39"/>
      <c r="G18" s="210" t="s">
        <v>83</v>
      </c>
      <c r="H18" s="211" t="s">
        <v>84</v>
      </c>
      <c r="I18" s="212" t="s">
        <v>85</v>
      </c>
      <c r="J18" s="213" t="s">
        <v>80</v>
      </c>
      <c r="K18" s="180" t="s">
        <v>86</v>
      </c>
      <c r="L18" s="203"/>
      <c r="M18" s="178"/>
      <c r="N18" s="178"/>
      <c r="O18" s="178"/>
      <c r="P18" s="204"/>
      <c r="Q18" s="204"/>
      <c r="R18" s="214">
        <v>1</v>
      </c>
      <c r="S18" s="215"/>
      <c r="T18" s="215"/>
      <c r="U18" s="215"/>
      <c r="V18" s="214"/>
      <c r="W18" s="214"/>
      <c r="X18" s="216">
        <v>1</v>
      </c>
      <c r="Y18" s="217"/>
      <c r="Z18" s="217" t="s">
        <v>87</v>
      </c>
      <c r="AA18" s="306" t="s">
        <v>64</v>
      </c>
      <c r="AB18" s="1226" t="s">
        <v>88</v>
      </c>
      <c r="AC18" s="184" t="s">
        <v>58</v>
      </c>
      <c r="AD18" s="218">
        <v>850000</v>
      </c>
      <c r="AE18" s="219"/>
      <c r="AF18" s="219"/>
      <c r="AG18" s="219"/>
      <c r="AH18" s="219">
        <v>50000</v>
      </c>
      <c r="AI18" s="219"/>
      <c r="AJ18" s="219">
        <v>200000</v>
      </c>
      <c r="AK18" s="219"/>
      <c r="AL18" s="219"/>
      <c r="AM18" s="219"/>
      <c r="AN18" s="219">
        <v>600000</v>
      </c>
      <c r="AO18" s="219"/>
      <c r="AP18" s="220"/>
    </row>
    <row r="19" spans="2:42" s="25" customFormat="1" ht="60" customHeight="1">
      <c r="B19" s="1187"/>
      <c r="C19" s="1187"/>
      <c r="D19" s="1190"/>
      <c r="E19" s="39"/>
      <c r="F19" s="39"/>
      <c r="G19" s="1204" t="s">
        <v>89</v>
      </c>
      <c r="H19" s="1207" t="s">
        <v>90</v>
      </c>
      <c r="I19" s="1210" t="s">
        <v>91</v>
      </c>
      <c r="J19" s="1213" t="s">
        <v>80</v>
      </c>
      <c r="K19" s="1216" t="s">
        <v>81</v>
      </c>
      <c r="L19" s="1243"/>
      <c r="M19" s="1241"/>
      <c r="N19" s="1241"/>
      <c r="O19" s="1241">
        <v>1</v>
      </c>
      <c r="P19" s="1219"/>
      <c r="Q19" s="1219"/>
      <c r="R19" s="1219">
        <v>1</v>
      </c>
      <c r="S19" s="1241"/>
      <c r="T19" s="1241"/>
      <c r="U19" s="1241">
        <v>1</v>
      </c>
      <c r="V19" s="1219"/>
      <c r="W19" s="1219"/>
      <c r="X19" s="1219">
        <v>1</v>
      </c>
      <c r="Y19" s="217"/>
      <c r="Z19" s="1265"/>
      <c r="AA19" s="1329"/>
      <c r="AB19" s="1227"/>
      <c r="AC19" s="184" t="s">
        <v>66</v>
      </c>
      <c r="AD19" s="340">
        <v>63000</v>
      </c>
      <c r="AE19" s="223"/>
      <c r="AF19" s="223"/>
      <c r="AG19" s="223"/>
      <c r="AH19" s="223">
        <v>21000</v>
      </c>
      <c r="AI19" s="223"/>
      <c r="AJ19" s="223"/>
      <c r="AK19" s="223">
        <v>21000</v>
      </c>
      <c r="AL19" s="223"/>
      <c r="AM19" s="223"/>
      <c r="AN19" s="223">
        <v>21000</v>
      </c>
      <c r="AO19" s="223"/>
      <c r="AP19" s="220"/>
    </row>
    <row r="20" spans="2:42" s="25" customFormat="1" ht="60" customHeight="1">
      <c r="B20" s="1187"/>
      <c r="C20" s="1187"/>
      <c r="D20" s="1190"/>
      <c r="E20" s="39"/>
      <c r="F20" s="39"/>
      <c r="G20" s="1205"/>
      <c r="H20" s="1208"/>
      <c r="I20" s="1211"/>
      <c r="J20" s="1214"/>
      <c r="K20" s="1217"/>
      <c r="L20" s="1244"/>
      <c r="M20" s="1241"/>
      <c r="N20" s="1241"/>
      <c r="O20" s="1241"/>
      <c r="P20" s="1219"/>
      <c r="Q20" s="1219"/>
      <c r="R20" s="1219"/>
      <c r="S20" s="1241"/>
      <c r="T20" s="1241"/>
      <c r="U20" s="1241"/>
      <c r="V20" s="1219"/>
      <c r="W20" s="1219"/>
      <c r="X20" s="1219"/>
      <c r="Y20" s="217"/>
      <c r="Z20" s="1265"/>
      <c r="AA20" s="1329"/>
      <c r="AB20" s="1227"/>
      <c r="AC20" s="184" t="s">
        <v>67</v>
      </c>
      <c r="AD20" s="340">
        <v>47025</v>
      </c>
      <c r="AE20" s="223"/>
      <c r="AF20" s="223"/>
      <c r="AG20" s="223"/>
      <c r="AH20" s="223">
        <v>15675</v>
      </c>
      <c r="AI20" s="223"/>
      <c r="AJ20" s="223"/>
      <c r="AK20" s="223">
        <v>15675</v>
      </c>
      <c r="AL20" s="223"/>
      <c r="AM20" s="223"/>
      <c r="AN20" s="223">
        <v>15675</v>
      </c>
      <c r="AO20" s="223"/>
      <c r="AP20" s="220"/>
    </row>
    <row r="21" spans="2:42" s="25" customFormat="1" ht="60" customHeight="1">
      <c r="B21" s="1187"/>
      <c r="C21" s="1187"/>
      <c r="D21" s="1190"/>
      <c r="E21" s="39"/>
      <c r="F21" s="39"/>
      <c r="G21" s="1205"/>
      <c r="H21" s="1208"/>
      <c r="I21" s="1211"/>
      <c r="J21" s="1214"/>
      <c r="K21" s="1217"/>
      <c r="L21" s="1244"/>
      <c r="M21" s="1241"/>
      <c r="N21" s="1241"/>
      <c r="O21" s="1241"/>
      <c r="P21" s="1219"/>
      <c r="Q21" s="1219"/>
      <c r="R21" s="1219"/>
      <c r="S21" s="1241"/>
      <c r="T21" s="1241"/>
      <c r="U21" s="1241"/>
      <c r="V21" s="1219"/>
      <c r="W21" s="1219"/>
      <c r="X21" s="1219"/>
      <c r="Y21" s="217"/>
      <c r="Z21" s="1265"/>
      <c r="AA21" s="1329"/>
      <c r="AB21" s="1227"/>
      <c r="AC21" s="184" t="s">
        <v>68</v>
      </c>
      <c r="AD21" s="340">
        <v>19575</v>
      </c>
      <c r="AE21" s="223"/>
      <c r="AF21" s="223"/>
      <c r="AG21" s="223"/>
      <c r="AH21" s="223">
        <v>6525</v>
      </c>
      <c r="AI21" s="223"/>
      <c r="AJ21" s="223"/>
      <c r="AK21" s="223">
        <v>6525</v>
      </c>
      <c r="AL21" s="223"/>
      <c r="AM21" s="223"/>
      <c r="AN21" s="223">
        <v>6525</v>
      </c>
      <c r="AO21" s="223"/>
      <c r="AP21" s="220"/>
    </row>
    <row r="22" spans="2:42" s="25" customFormat="1" ht="58.5" customHeight="1" thickBot="1">
      <c r="B22" s="1252"/>
      <c r="C22" s="1252"/>
      <c r="D22" s="1253"/>
      <c r="E22" s="58"/>
      <c r="F22" s="58"/>
      <c r="G22" s="1206"/>
      <c r="H22" s="1209"/>
      <c r="I22" s="1212"/>
      <c r="J22" s="1215"/>
      <c r="K22" s="1218"/>
      <c r="L22" s="1245"/>
      <c r="M22" s="1242"/>
      <c r="N22" s="1242"/>
      <c r="O22" s="1242"/>
      <c r="P22" s="1220"/>
      <c r="Q22" s="1220"/>
      <c r="R22" s="1220"/>
      <c r="S22" s="1242"/>
      <c r="T22" s="1242"/>
      <c r="U22" s="1242"/>
      <c r="V22" s="1220"/>
      <c r="W22" s="1220"/>
      <c r="X22" s="1220"/>
      <c r="Y22" s="228"/>
      <c r="Z22" s="1266"/>
      <c r="AA22" s="1330"/>
      <c r="AB22" s="1228"/>
      <c r="AC22" s="230" t="s">
        <v>69</v>
      </c>
      <c r="AD22" s="341">
        <v>5400</v>
      </c>
      <c r="AE22" s="231"/>
      <c r="AF22" s="231"/>
      <c r="AG22" s="231"/>
      <c r="AH22" s="231">
        <v>1800</v>
      </c>
      <c r="AI22" s="231"/>
      <c r="AJ22" s="231"/>
      <c r="AK22" s="231">
        <v>1800</v>
      </c>
      <c r="AL22" s="231"/>
      <c r="AM22" s="231"/>
      <c r="AN22" s="231">
        <v>1800</v>
      </c>
      <c r="AO22" s="231"/>
      <c r="AP22" s="232"/>
    </row>
    <row r="23" spans="2:42" s="15" customFormat="1" ht="21" customHeight="1" thickBot="1">
      <c r="B23" s="1229"/>
      <c r="C23" s="1229"/>
      <c r="D23" s="1229"/>
      <c r="E23" s="1229"/>
      <c r="F23" s="1229"/>
      <c r="G23" s="262"/>
      <c r="H23" s="266"/>
      <c r="I23" s="266"/>
      <c r="J23" s="267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8"/>
      <c r="Z23" s="268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 s="266"/>
      <c r="AO23" s="266"/>
      <c r="AP23" s="266"/>
    </row>
    <row r="24" spans="2:42" ht="54" customHeight="1">
      <c r="B24" s="1230" t="s">
        <v>92</v>
      </c>
      <c r="C24" s="1230" t="s">
        <v>74</v>
      </c>
      <c r="D24" s="1233" t="s">
        <v>93</v>
      </c>
      <c r="E24" s="76"/>
      <c r="F24" s="76"/>
      <c r="G24" s="283" t="s">
        <v>94</v>
      </c>
      <c r="H24" s="284" t="s">
        <v>95</v>
      </c>
      <c r="I24" s="185" t="s">
        <v>96</v>
      </c>
      <c r="J24" s="285" t="s">
        <v>80</v>
      </c>
      <c r="K24" s="286" t="s">
        <v>97</v>
      </c>
      <c r="L24" s="287"/>
      <c r="M24" s="288"/>
      <c r="N24" s="289"/>
      <c r="O24" s="290">
        <v>1</v>
      </c>
      <c r="P24" s="291"/>
      <c r="Q24" s="291"/>
      <c r="R24" s="291">
        <v>1</v>
      </c>
      <c r="S24" s="290"/>
      <c r="T24" s="290"/>
      <c r="U24" s="290">
        <v>1</v>
      </c>
      <c r="V24" s="291"/>
      <c r="W24" s="291"/>
      <c r="X24" s="292">
        <v>1</v>
      </c>
      <c r="Y24" s="217"/>
      <c r="Z24" s="217"/>
      <c r="AA24" s="1236" t="s">
        <v>49</v>
      </c>
      <c r="AB24" s="1239" t="s">
        <v>98</v>
      </c>
      <c r="AC24" s="263" t="s">
        <v>66</v>
      </c>
      <c r="AD24" s="264">
        <v>200000</v>
      </c>
      <c r="AE24" s="264"/>
      <c r="AF24" s="264"/>
      <c r="AG24" s="264"/>
      <c r="AH24" s="264">
        <v>35000</v>
      </c>
      <c r="AI24" s="264">
        <v>32000</v>
      </c>
      <c r="AJ24" s="264">
        <v>21000</v>
      </c>
      <c r="AK24" s="264">
        <v>32000</v>
      </c>
      <c r="AL24" s="264">
        <v>14000</v>
      </c>
      <c r="AM24" s="264">
        <v>21000</v>
      </c>
      <c r="AN24" s="264">
        <v>21000</v>
      </c>
      <c r="AO24" s="264">
        <v>24000</v>
      </c>
      <c r="AP24" s="265"/>
    </row>
    <row r="25" spans="2:42" ht="54" customHeight="1">
      <c r="B25" s="1231"/>
      <c r="C25" s="1231"/>
      <c r="D25" s="1234"/>
      <c r="E25" s="76"/>
      <c r="F25" s="76"/>
      <c r="G25" s="86"/>
      <c r="H25" s="225"/>
      <c r="I25" s="114"/>
      <c r="J25" s="224"/>
      <c r="K25" s="294"/>
      <c r="L25" s="295"/>
      <c r="M25" s="296"/>
      <c r="N25" s="278"/>
      <c r="O25" s="297"/>
      <c r="P25" s="222"/>
      <c r="Q25" s="222"/>
      <c r="R25" s="222"/>
      <c r="S25" s="297"/>
      <c r="T25" s="297"/>
      <c r="U25" s="297"/>
      <c r="V25" s="222"/>
      <c r="W25" s="222"/>
      <c r="X25" s="298"/>
      <c r="Y25" s="217"/>
      <c r="Z25" s="217"/>
      <c r="AA25" s="1237"/>
      <c r="AB25" s="1234"/>
      <c r="AC25" s="184" t="s">
        <v>67</v>
      </c>
      <c r="AD25" s="219">
        <v>76500</v>
      </c>
      <c r="AE25" s="219"/>
      <c r="AF25" s="219"/>
      <c r="AG25" s="219"/>
      <c r="AH25" s="219">
        <v>12750</v>
      </c>
      <c r="AI25" s="219">
        <v>11900</v>
      </c>
      <c r="AJ25" s="219">
        <v>12750</v>
      </c>
      <c r="AK25" s="219">
        <v>10200</v>
      </c>
      <c r="AL25" s="219">
        <v>5950</v>
      </c>
      <c r="AM25" s="219">
        <v>7650</v>
      </c>
      <c r="AN25" s="219">
        <v>7650</v>
      </c>
      <c r="AO25" s="219">
        <v>7650</v>
      </c>
      <c r="AP25" s="85"/>
    </row>
    <row r="26" spans="2:42" ht="54" customHeight="1">
      <c r="B26" s="1231"/>
      <c r="C26" s="1231"/>
      <c r="D26" s="1234"/>
      <c r="E26" s="76"/>
      <c r="F26" s="76"/>
      <c r="G26" s="86"/>
      <c r="H26" s="293"/>
      <c r="I26" s="77"/>
      <c r="J26" s="78"/>
      <c r="K26" s="79"/>
      <c r="L26" s="77"/>
      <c r="M26" s="80"/>
      <c r="N26" s="81"/>
      <c r="O26" s="82"/>
      <c r="P26" s="83"/>
      <c r="Q26" s="83"/>
      <c r="R26" s="83"/>
      <c r="S26" s="82"/>
      <c r="T26" s="82"/>
      <c r="U26" s="82"/>
      <c r="V26" s="83"/>
      <c r="W26" s="83"/>
      <c r="X26" s="84"/>
      <c r="Y26" s="217"/>
      <c r="Z26" s="217"/>
      <c r="AA26" s="1238"/>
      <c r="AB26" s="1240"/>
      <c r="AC26" s="184" t="s">
        <v>68</v>
      </c>
      <c r="AD26" s="219">
        <v>39000</v>
      </c>
      <c r="AE26" s="237"/>
      <c r="AF26" s="237"/>
      <c r="AG26" s="237"/>
      <c r="AH26" s="237">
        <v>6600</v>
      </c>
      <c r="AI26" s="237">
        <v>6000</v>
      </c>
      <c r="AJ26" s="237">
        <v>4800</v>
      </c>
      <c r="AK26" s="237">
        <v>5400</v>
      </c>
      <c r="AL26" s="237">
        <v>3600</v>
      </c>
      <c r="AM26" s="237">
        <v>4200</v>
      </c>
      <c r="AN26" s="237">
        <v>4200</v>
      </c>
      <c r="AO26" s="237">
        <v>4200</v>
      </c>
      <c r="AP26" s="85"/>
    </row>
    <row r="27" spans="2:42" ht="59.25" customHeight="1">
      <c r="B27" s="1231"/>
      <c r="C27" s="1231"/>
      <c r="D27" s="1234"/>
      <c r="E27" s="76"/>
      <c r="F27" s="76"/>
      <c r="G27" s="282" t="s">
        <v>99</v>
      </c>
      <c r="H27" s="281" t="s">
        <v>100</v>
      </c>
      <c r="I27" s="273" t="s">
        <v>101</v>
      </c>
      <c r="J27" s="277" t="s">
        <v>54</v>
      </c>
      <c r="K27" s="276" t="s">
        <v>102</v>
      </c>
      <c r="L27" s="129"/>
      <c r="M27" s="239"/>
      <c r="N27" s="240">
        <v>1</v>
      </c>
      <c r="O27" s="241"/>
      <c r="P27" s="242"/>
      <c r="Q27" s="242"/>
      <c r="R27" s="242"/>
      <c r="S27" s="241"/>
      <c r="T27" s="241"/>
      <c r="U27" s="241"/>
      <c r="V27" s="242"/>
      <c r="W27" s="242"/>
      <c r="X27" s="243"/>
      <c r="Y27" s="217"/>
      <c r="Z27" s="217"/>
      <c r="AA27" s="1246" t="s">
        <v>64</v>
      </c>
      <c r="AB27" s="1248" t="s">
        <v>103</v>
      </c>
      <c r="AC27" s="184" t="s">
        <v>104</v>
      </c>
      <c r="AD27" s="107">
        <v>50000</v>
      </c>
      <c r="AE27" s="237"/>
      <c r="AF27" s="237"/>
      <c r="AG27" s="237">
        <v>50000</v>
      </c>
      <c r="AH27" s="237"/>
      <c r="AI27" s="237"/>
      <c r="AJ27" s="237"/>
      <c r="AK27" s="237"/>
      <c r="AL27" s="237"/>
      <c r="AM27" s="237"/>
      <c r="AN27" s="237"/>
      <c r="AO27" s="237"/>
      <c r="AP27" s="85"/>
    </row>
    <row r="28" spans="2:42" ht="34.5" customHeight="1">
      <c r="B28" s="1231"/>
      <c r="C28" s="1231"/>
      <c r="D28" s="1234"/>
      <c r="E28" s="76"/>
      <c r="F28" s="76"/>
      <c r="G28" s="282" t="s">
        <v>105</v>
      </c>
      <c r="H28" s="225" t="s">
        <v>106</v>
      </c>
      <c r="I28" s="274" t="s">
        <v>107</v>
      </c>
      <c r="J28" s="277" t="s">
        <v>80</v>
      </c>
      <c r="K28" s="276" t="s">
        <v>107</v>
      </c>
      <c r="L28" s="135"/>
      <c r="M28" s="244"/>
      <c r="N28" s="245"/>
      <c r="O28" s="246"/>
      <c r="P28" s="247">
        <v>1</v>
      </c>
      <c r="Q28" s="247">
        <v>1</v>
      </c>
      <c r="R28" s="247">
        <v>1</v>
      </c>
      <c r="S28" s="246"/>
      <c r="T28" s="246"/>
      <c r="U28" s="246"/>
      <c r="V28" s="247"/>
      <c r="W28" s="247"/>
      <c r="X28" s="248"/>
      <c r="Y28" s="217"/>
      <c r="Z28" s="217"/>
      <c r="AA28" s="1247"/>
      <c r="AB28" s="1249"/>
      <c r="AC28" s="184"/>
      <c r="AD28" s="107"/>
      <c r="AE28" s="237"/>
      <c r="AF28" s="237"/>
      <c r="AG28" s="237"/>
      <c r="AH28" s="237"/>
      <c r="AI28" s="237"/>
      <c r="AJ28" s="237"/>
      <c r="AK28" s="237"/>
      <c r="AL28" s="237"/>
      <c r="AM28" s="237"/>
      <c r="AN28" s="237"/>
      <c r="AO28" s="237"/>
      <c r="AP28" s="85"/>
    </row>
    <row r="29" spans="2:42" s="3" customFormat="1" ht="72.75" customHeight="1">
      <c r="B29" s="1231"/>
      <c r="C29" s="1231"/>
      <c r="D29" s="1234"/>
      <c r="E29" s="76"/>
      <c r="F29" s="76"/>
      <c r="G29" s="282" t="s">
        <v>108</v>
      </c>
      <c r="H29" s="281" t="s">
        <v>109</v>
      </c>
      <c r="I29" s="275" t="s">
        <v>110</v>
      </c>
      <c r="J29" s="277" t="s">
        <v>54</v>
      </c>
      <c r="K29" s="276" t="s">
        <v>111</v>
      </c>
      <c r="L29" s="249"/>
      <c r="M29" s="250">
        <v>1</v>
      </c>
      <c r="N29" s="250"/>
      <c r="O29" s="250"/>
      <c r="P29" s="269"/>
      <c r="Q29" s="269"/>
      <c r="R29" s="269"/>
      <c r="S29" s="270"/>
      <c r="T29" s="270"/>
      <c r="U29" s="270"/>
      <c r="V29" s="269"/>
      <c r="W29" s="269"/>
      <c r="X29" s="271"/>
      <c r="Y29" s="217"/>
      <c r="Z29" s="217"/>
      <c r="AA29" s="306" t="s">
        <v>74</v>
      </c>
      <c r="AB29" s="304" t="s">
        <v>112</v>
      </c>
      <c r="AC29" s="251"/>
      <c r="AD29" s="252"/>
      <c r="AE29" s="223"/>
      <c r="AF29" s="223"/>
      <c r="AG29" s="223"/>
      <c r="AH29" s="223"/>
      <c r="AI29" s="223"/>
      <c r="AJ29" s="223"/>
      <c r="AK29" s="223"/>
      <c r="AL29" s="223"/>
      <c r="AM29" s="223"/>
      <c r="AN29" s="223"/>
      <c r="AO29" s="223"/>
      <c r="AP29" s="105"/>
    </row>
    <row r="30" spans="2:42" ht="37.5">
      <c r="B30" s="1231"/>
      <c r="C30" s="1231"/>
      <c r="D30" s="1234"/>
      <c r="E30" s="76"/>
      <c r="F30" s="76"/>
      <c r="G30" s="1250" t="s">
        <v>113</v>
      </c>
      <c r="H30" s="1258" t="s">
        <v>114</v>
      </c>
      <c r="I30" s="1261" t="s">
        <v>115</v>
      </c>
      <c r="J30" s="1263" t="s">
        <v>80</v>
      </c>
      <c r="K30" s="1264" t="s">
        <v>116</v>
      </c>
      <c r="L30" s="253"/>
      <c r="M30" s="1256">
        <v>1</v>
      </c>
      <c r="N30" s="1256">
        <v>1</v>
      </c>
      <c r="O30" s="1256">
        <v>1</v>
      </c>
      <c r="P30" s="1254">
        <v>1</v>
      </c>
      <c r="Q30" s="1254">
        <v>1</v>
      </c>
      <c r="R30" s="1254">
        <v>1</v>
      </c>
      <c r="S30" s="1256">
        <v>1</v>
      </c>
      <c r="T30" s="1256">
        <v>1</v>
      </c>
      <c r="U30" s="1256">
        <v>1</v>
      </c>
      <c r="V30" s="1254">
        <v>1</v>
      </c>
      <c r="W30" s="1254">
        <v>1</v>
      </c>
      <c r="X30" s="1254">
        <v>1</v>
      </c>
      <c r="Y30" s="217"/>
      <c r="Z30" s="217"/>
      <c r="AA30" s="1237" t="s">
        <v>117</v>
      </c>
      <c r="AB30" s="1279" t="s">
        <v>118</v>
      </c>
      <c r="AC30" s="255" t="s">
        <v>119</v>
      </c>
      <c r="AD30" s="107">
        <v>104930</v>
      </c>
      <c r="AE30" s="237"/>
      <c r="AF30" s="237"/>
      <c r="AG30" s="237"/>
      <c r="AH30" s="237"/>
      <c r="AI30" s="237"/>
      <c r="AJ30" s="237"/>
      <c r="AK30" s="237"/>
      <c r="AL30" s="237"/>
      <c r="AM30" s="237">
        <v>104930</v>
      </c>
      <c r="AN30" s="237"/>
      <c r="AO30" s="237"/>
      <c r="AP30" s="85"/>
    </row>
    <row r="31" spans="2:42" ht="45.75" customHeight="1">
      <c r="B31" s="1231"/>
      <c r="C31" s="1231"/>
      <c r="D31" s="1234"/>
      <c r="E31" s="76"/>
      <c r="F31" s="76"/>
      <c r="G31" s="1234"/>
      <c r="H31" s="1259"/>
      <c r="I31" s="1261"/>
      <c r="J31" s="1241"/>
      <c r="K31" s="1265"/>
      <c r="L31" s="253"/>
      <c r="M31" s="1256"/>
      <c r="N31" s="1256"/>
      <c r="O31" s="1256"/>
      <c r="P31" s="1254"/>
      <c r="Q31" s="1254"/>
      <c r="R31" s="1254"/>
      <c r="S31" s="1256"/>
      <c r="T31" s="1256"/>
      <c r="U31" s="1256"/>
      <c r="V31" s="1254"/>
      <c r="W31" s="1254"/>
      <c r="X31" s="1254"/>
      <c r="Y31" s="217"/>
      <c r="Z31" s="217"/>
      <c r="AA31" s="1237"/>
      <c r="AB31" s="1279"/>
      <c r="AC31" s="257" t="s">
        <v>120</v>
      </c>
      <c r="AD31" s="107">
        <v>140000</v>
      </c>
      <c r="AE31" s="237"/>
      <c r="AF31" s="237"/>
      <c r="AG31" s="237"/>
      <c r="AH31" s="237"/>
      <c r="AI31" s="237"/>
      <c r="AJ31" s="237"/>
      <c r="AK31" s="237">
        <v>140000</v>
      </c>
      <c r="AL31" s="237"/>
      <c r="AM31" s="237"/>
      <c r="AN31" s="237"/>
      <c r="AO31" s="237"/>
      <c r="AP31" s="85"/>
    </row>
    <row r="32" spans="2:42" ht="38.25" thickBot="1">
      <c r="B32" s="1232"/>
      <c r="C32" s="1232"/>
      <c r="D32" s="1235"/>
      <c r="E32" s="109"/>
      <c r="F32" s="109"/>
      <c r="G32" s="1251"/>
      <c r="H32" s="1260"/>
      <c r="I32" s="1262"/>
      <c r="J32" s="1242"/>
      <c r="K32" s="1266"/>
      <c r="L32" s="258"/>
      <c r="M32" s="1257"/>
      <c r="N32" s="1257"/>
      <c r="O32" s="1257"/>
      <c r="P32" s="1255"/>
      <c r="Q32" s="1255"/>
      <c r="R32" s="1255"/>
      <c r="S32" s="1257"/>
      <c r="T32" s="1257"/>
      <c r="U32" s="1257"/>
      <c r="V32" s="1255"/>
      <c r="W32" s="1255"/>
      <c r="X32" s="1255"/>
      <c r="Y32" s="228"/>
      <c r="Z32" s="228"/>
      <c r="AA32" s="1328"/>
      <c r="AB32" s="1280"/>
      <c r="AC32" s="153" t="s">
        <v>121</v>
      </c>
      <c r="AD32" s="260">
        <v>14000</v>
      </c>
      <c r="AE32" s="261"/>
      <c r="AF32" s="261"/>
      <c r="AG32" s="261"/>
      <c r="AH32" s="261"/>
      <c r="AI32" s="261"/>
      <c r="AJ32" s="261"/>
      <c r="AK32" s="261"/>
      <c r="AL32" s="261">
        <v>14000</v>
      </c>
      <c r="AM32" s="261"/>
      <c r="AN32" s="261"/>
      <c r="AO32" s="261"/>
      <c r="AP32" s="113"/>
    </row>
    <row r="33" spans="2:42" s="3" customFormat="1" ht="19.5" thickBot="1">
      <c r="B33" s="234"/>
      <c r="C33" s="234"/>
      <c r="D33" s="153"/>
      <c r="E33" s="114"/>
      <c r="F33" s="114"/>
      <c r="G33" s="114"/>
      <c r="H33" s="115"/>
      <c r="I33" s="41"/>
      <c r="J33" s="41"/>
      <c r="K33" s="41"/>
      <c r="L33" s="41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116"/>
      <c r="AB33" s="117"/>
      <c r="AC33" s="41"/>
      <c r="AD33" s="118"/>
      <c r="AE33" s="118"/>
      <c r="AF33" s="118"/>
      <c r="AG33" s="118"/>
      <c r="AH33" s="118"/>
      <c r="AI33" s="118"/>
      <c r="AJ33" s="118"/>
      <c r="AK33" s="118"/>
      <c r="AL33" s="118"/>
      <c r="AM33" s="118"/>
      <c r="AN33" s="118"/>
      <c r="AO33" s="118"/>
      <c r="AP33" s="118"/>
    </row>
    <row r="34" spans="2:42" ht="72.75" customHeight="1">
      <c r="B34" s="1275" t="s">
        <v>122</v>
      </c>
      <c r="C34" s="1275" t="s">
        <v>117</v>
      </c>
      <c r="D34" s="1278" t="s">
        <v>123</v>
      </c>
      <c r="E34" s="119"/>
      <c r="F34" s="119"/>
      <c r="G34" s="75">
        <v>12</v>
      </c>
      <c r="H34" s="208" t="s">
        <v>124</v>
      </c>
      <c r="I34" s="120" t="s">
        <v>125</v>
      </c>
      <c r="J34" s="66" t="s">
        <v>80</v>
      </c>
      <c r="K34" s="67" t="s">
        <v>126</v>
      </c>
      <c r="L34" s="121" t="s">
        <v>127</v>
      </c>
      <c r="M34" s="313">
        <v>1</v>
      </c>
      <c r="N34" s="314">
        <v>3</v>
      </c>
      <c r="O34" s="315">
        <v>1</v>
      </c>
      <c r="P34" s="316">
        <v>2</v>
      </c>
      <c r="Q34" s="316">
        <v>2</v>
      </c>
      <c r="R34" s="316">
        <v>1</v>
      </c>
      <c r="S34" s="315">
        <v>2</v>
      </c>
      <c r="T34" s="315">
        <v>3</v>
      </c>
      <c r="U34" s="315">
        <v>1</v>
      </c>
      <c r="V34" s="316">
        <v>2</v>
      </c>
      <c r="W34" s="316">
        <v>3</v>
      </c>
      <c r="X34" s="317">
        <v>1</v>
      </c>
      <c r="Y34" s="32"/>
      <c r="Z34" s="32"/>
      <c r="AA34" s="307" t="s">
        <v>49</v>
      </c>
      <c r="AB34" s="308" t="s">
        <v>128</v>
      </c>
      <c r="AC34" s="122" t="s">
        <v>58</v>
      </c>
      <c r="AD34" s="123">
        <v>783000</v>
      </c>
      <c r="AE34" s="124"/>
      <c r="AF34" s="124"/>
      <c r="AG34" s="124">
        <v>195000</v>
      </c>
      <c r="AH34" s="124">
        <v>46000</v>
      </c>
      <c r="AI34" s="124"/>
      <c r="AJ34" s="124"/>
      <c r="AK34" s="124">
        <v>195000</v>
      </c>
      <c r="AL34" s="124">
        <v>76000</v>
      </c>
      <c r="AM34" s="124"/>
      <c r="AN34" s="124">
        <v>195000</v>
      </c>
      <c r="AO34" s="124">
        <v>46000</v>
      </c>
      <c r="AP34" s="125">
        <v>30000</v>
      </c>
    </row>
    <row r="35" spans="2:42" ht="69.75" customHeight="1">
      <c r="B35" s="1276"/>
      <c r="C35" s="1276"/>
      <c r="D35" s="1279"/>
      <c r="E35" s="126"/>
      <c r="F35" s="126"/>
      <c r="G35" s="300">
        <v>13</v>
      </c>
      <c r="H35" s="211" t="s">
        <v>129</v>
      </c>
      <c r="I35" s="77" t="s">
        <v>130</v>
      </c>
      <c r="J35" s="78" t="s">
        <v>54</v>
      </c>
      <c r="K35" s="87" t="s">
        <v>55</v>
      </c>
      <c r="L35" s="127"/>
      <c r="M35" s="80"/>
      <c r="N35" s="81"/>
      <c r="O35" s="82"/>
      <c r="P35" s="83">
        <v>1</v>
      </c>
      <c r="Q35" s="83"/>
      <c r="R35" s="83"/>
      <c r="S35" s="82"/>
      <c r="T35" s="82"/>
      <c r="U35" s="82"/>
      <c r="V35" s="83"/>
      <c r="W35" s="83"/>
      <c r="X35" s="84"/>
      <c r="Y35" s="47"/>
      <c r="Z35" s="47"/>
      <c r="AA35" s="309" t="s">
        <v>64</v>
      </c>
      <c r="AB35" s="310" t="s">
        <v>131</v>
      </c>
      <c r="AC35" s="128"/>
      <c r="AD35" s="98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85"/>
    </row>
    <row r="36" spans="2:42" ht="75.75" customHeight="1">
      <c r="B36" s="1276"/>
      <c r="C36" s="1276"/>
      <c r="D36" s="1279"/>
      <c r="E36" s="126"/>
      <c r="F36" s="126"/>
      <c r="G36" s="300">
        <v>14</v>
      </c>
      <c r="H36" s="211" t="s">
        <v>132</v>
      </c>
      <c r="I36" s="129" t="s">
        <v>133</v>
      </c>
      <c r="J36" s="53" t="s">
        <v>80</v>
      </c>
      <c r="K36" s="54" t="s">
        <v>134</v>
      </c>
      <c r="L36" s="130" t="s">
        <v>135</v>
      </c>
      <c r="M36" s="93"/>
      <c r="N36" s="94"/>
      <c r="O36" s="95">
        <v>1</v>
      </c>
      <c r="P36" s="96"/>
      <c r="Q36" s="96"/>
      <c r="R36" s="96">
        <v>1</v>
      </c>
      <c r="S36" s="95"/>
      <c r="T36" s="95"/>
      <c r="U36" s="95">
        <v>1</v>
      </c>
      <c r="V36" s="96"/>
      <c r="W36" s="96"/>
      <c r="X36" s="97">
        <v>1</v>
      </c>
      <c r="Y36" s="47"/>
      <c r="Z36" s="47"/>
      <c r="AA36" s="309" t="s">
        <v>74</v>
      </c>
      <c r="AB36" s="310" t="s">
        <v>136</v>
      </c>
      <c r="AC36" s="128"/>
      <c r="AD36" s="98"/>
      <c r="AE36" s="92"/>
      <c r="AF36" s="92"/>
      <c r="AG36" s="92"/>
      <c r="AH36" s="92"/>
      <c r="AI36" s="92"/>
      <c r="AJ36" s="92"/>
      <c r="AK36" s="92"/>
      <c r="AL36" s="92"/>
      <c r="AM36" s="92"/>
      <c r="AN36" s="92"/>
      <c r="AO36" s="92"/>
      <c r="AP36" s="85"/>
    </row>
    <row r="37" spans="2:42" ht="49.5" customHeight="1">
      <c r="B37" s="1276"/>
      <c r="C37" s="1276"/>
      <c r="D37" s="1279"/>
      <c r="E37" s="126"/>
      <c r="F37" s="126"/>
      <c r="G37" s="1298">
        <v>15</v>
      </c>
      <c r="H37" s="1264" t="s">
        <v>137</v>
      </c>
      <c r="I37" s="1287" t="s">
        <v>138</v>
      </c>
      <c r="J37" s="1289" t="s">
        <v>80</v>
      </c>
      <c r="K37" s="1291" t="s">
        <v>97</v>
      </c>
      <c r="L37" s="132"/>
      <c r="M37" s="100"/>
      <c r="N37" s="101"/>
      <c r="O37" s="102"/>
      <c r="P37" s="103"/>
      <c r="Q37" s="103"/>
      <c r="R37" s="1293">
        <v>1</v>
      </c>
      <c r="S37" s="102"/>
      <c r="T37" s="102"/>
      <c r="U37" s="102"/>
      <c r="V37" s="103"/>
      <c r="W37" s="103"/>
      <c r="X37" s="1295">
        <v>1</v>
      </c>
      <c r="Y37" s="47"/>
      <c r="Z37" s="47"/>
      <c r="AA37" s="1297" t="s">
        <v>117</v>
      </c>
      <c r="AB37" s="1273" t="s">
        <v>139</v>
      </c>
      <c r="AC37" s="128" t="s">
        <v>140</v>
      </c>
      <c r="AD37" s="98">
        <v>800000</v>
      </c>
      <c r="AE37" s="92"/>
      <c r="AF37" s="92"/>
      <c r="AG37" s="92"/>
      <c r="AH37" s="92"/>
      <c r="AI37" s="92"/>
      <c r="AJ37" s="92">
        <v>400000</v>
      </c>
      <c r="AK37" s="92"/>
      <c r="AL37" s="92"/>
      <c r="AM37" s="92"/>
      <c r="AN37" s="92"/>
      <c r="AO37" s="92"/>
      <c r="AP37" s="85">
        <v>400000</v>
      </c>
    </row>
    <row r="38" spans="2:42" ht="49.5" customHeight="1">
      <c r="B38" s="1276"/>
      <c r="C38" s="1276"/>
      <c r="D38" s="1279"/>
      <c r="E38" s="126"/>
      <c r="F38" s="126"/>
      <c r="G38" s="1234"/>
      <c r="H38" s="1299"/>
      <c r="I38" s="1288"/>
      <c r="J38" s="1290"/>
      <c r="K38" s="1292"/>
      <c r="L38" s="133"/>
      <c r="M38" s="88"/>
      <c r="N38" s="89"/>
      <c r="O38" s="90"/>
      <c r="P38" s="91"/>
      <c r="Q38" s="91"/>
      <c r="R38" s="1294"/>
      <c r="S38" s="90"/>
      <c r="T38" s="90"/>
      <c r="U38" s="90"/>
      <c r="V38" s="91"/>
      <c r="W38" s="91"/>
      <c r="X38" s="1296"/>
      <c r="Y38" s="47"/>
      <c r="Z38" s="47"/>
      <c r="AA38" s="1238"/>
      <c r="AB38" s="1274"/>
      <c r="AC38" s="128" t="s">
        <v>141</v>
      </c>
      <c r="AD38" s="98">
        <v>280000</v>
      </c>
      <c r="AE38" s="92"/>
      <c r="AF38" s="92"/>
      <c r="AG38" s="92"/>
      <c r="AH38" s="92"/>
      <c r="AI38" s="92"/>
      <c r="AJ38" s="92"/>
      <c r="AK38" s="92"/>
      <c r="AL38" s="92">
        <v>140000</v>
      </c>
      <c r="AM38" s="92"/>
      <c r="AN38" s="92"/>
      <c r="AO38" s="92"/>
      <c r="AP38" s="85">
        <v>140000</v>
      </c>
    </row>
    <row r="39" spans="2:42" ht="58.5" customHeight="1">
      <c r="B39" s="1276"/>
      <c r="C39" s="1276"/>
      <c r="D39" s="1279"/>
      <c r="E39" s="126"/>
      <c r="F39" s="126"/>
      <c r="G39" s="299">
        <v>16</v>
      </c>
      <c r="H39" s="211" t="s">
        <v>142</v>
      </c>
      <c r="I39" s="135" t="s">
        <v>143</v>
      </c>
      <c r="J39" s="53" t="s">
        <v>80</v>
      </c>
      <c r="K39" s="54" t="s">
        <v>97</v>
      </c>
      <c r="L39" s="99"/>
      <c r="M39" s="100"/>
      <c r="N39" s="101"/>
      <c r="O39" s="102"/>
      <c r="P39" s="103"/>
      <c r="Q39" s="103"/>
      <c r="R39" s="103">
        <v>1</v>
      </c>
      <c r="S39" s="102"/>
      <c r="T39" s="102"/>
      <c r="U39" s="102"/>
      <c r="V39" s="103"/>
      <c r="W39" s="103"/>
      <c r="X39" s="104">
        <v>1</v>
      </c>
      <c r="Y39" s="47"/>
      <c r="Z39" s="47"/>
      <c r="AA39" s="309" t="s">
        <v>144</v>
      </c>
      <c r="AB39" s="310" t="s">
        <v>145</v>
      </c>
      <c r="AC39" s="136"/>
      <c r="AD39" s="137"/>
      <c r="AE39" s="138"/>
      <c r="AF39" s="138"/>
      <c r="AG39" s="138"/>
      <c r="AH39" s="138"/>
      <c r="AI39" s="138"/>
      <c r="AJ39" s="138"/>
      <c r="AK39" s="138"/>
      <c r="AL39" s="138"/>
      <c r="AM39" s="138"/>
      <c r="AN39" s="138"/>
      <c r="AO39" s="138"/>
      <c r="AP39" s="65"/>
    </row>
    <row r="40" spans="2:42" ht="45" customHeight="1">
      <c r="B40" s="1276"/>
      <c r="C40" s="1276"/>
      <c r="D40" s="1279"/>
      <c r="E40" s="126"/>
      <c r="F40" s="126"/>
      <c r="G40" s="300">
        <v>17</v>
      </c>
      <c r="H40" s="272" t="s">
        <v>146</v>
      </c>
      <c r="I40" s="139" t="s">
        <v>147</v>
      </c>
      <c r="J40" s="53" t="s">
        <v>54</v>
      </c>
      <c r="K40" s="54" t="s">
        <v>148</v>
      </c>
      <c r="L40" s="311"/>
      <c r="M40" s="100"/>
      <c r="N40" s="101"/>
      <c r="O40" s="102"/>
      <c r="P40" s="103"/>
      <c r="Q40" s="103"/>
      <c r="R40" s="103">
        <v>1</v>
      </c>
      <c r="S40" s="102"/>
      <c r="T40" s="102"/>
      <c r="U40" s="102"/>
      <c r="V40" s="103"/>
      <c r="W40" s="103"/>
      <c r="X40" s="104"/>
      <c r="Y40" s="47"/>
      <c r="Z40" s="47"/>
      <c r="AA40" s="309" t="s">
        <v>149</v>
      </c>
      <c r="AB40" s="310" t="s">
        <v>150</v>
      </c>
      <c r="AC40" s="64"/>
      <c r="AD40" s="137"/>
      <c r="AE40" s="138"/>
      <c r="AF40" s="138"/>
      <c r="AG40" s="138"/>
      <c r="AH40" s="138"/>
      <c r="AI40" s="138"/>
      <c r="AJ40" s="138"/>
      <c r="AK40" s="138"/>
      <c r="AL40" s="138"/>
      <c r="AM40" s="138"/>
      <c r="AN40" s="138"/>
      <c r="AO40" s="138"/>
      <c r="AP40" s="65"/>
    </row>
    <row r="41" spans="2:42" ht="110.25" customHeight="1" thickBot="1">
      <c r="B41" s="1277"/>
      <c r="C41" s="1277"/>
      <c r="D41" s="1280"/>
      <c r="E41" s="140"/>
      <c r="F41" s="140"/>
      <c r="G41" s="76">
        <v>18</v>
      </c>
      <c r="H41" s="226" t="s">
        <v>151</v>
      </c>
      <c r="I41" s="153" t="s">
        <v>152</v>
      </c>
      <c r="J41" s="69" t="s">
        <v>80</v>
      </c>
      <c r="K41" s="70" t="s">
        <v>97</v>
      </c>
      <c r="L41" s="312"/>
      <c r="M41" s="141"/>
      <c r="N41" s="142"/>
      <c r="O41" s="143"/>
      <c r="P41" s="144"/>
      <c r="Q41" s="144"/>
      <c r="R41" s="144">
        <v>1</v>
      </c>
      <c r="S41" s="143"/>
      <c r="T41" s="143"/>
      <c r="U41" s="143"/>
      <c r="V41" s="144"/>
      <c r="W41" s="144"/>
      <c r="X41" s="145">
        <v>1</v>
      </c>
      <c r="Y41" s="73"/>
      <c r="Z41" s="73"/>
      <c r="AA41" s="259" t="s">
        <v>153</v>
      </c>
      <c r="AB41" s="140" t="s">
        <v>154</v>
      </c>
      <c r="AC41" s="111"/>
      <c r="AD41" s="137"/>
      <c r="AE41" s="112"/>
      <c r="AF41" s="112"/>
      <c r="AG41" s="112"/>
      <c r="AH41" s="112"/>
      <c r="AI41" s="112"/>
      <c r="AJ41" s="112"/>
      <c r="AK41" s="112"/>
      <c r="AL41" s="112"/>
      <c r="AM41" s="112"/>
      <c r="AN41" s="112"/>
      <c r="AO41" s="112"/>
      <c r="AP41" s="113"/>
    </row>
    <row r="42" spans="2:42" ht="19.5" thickBot="1">
      <c r="B42" s="2"/>
      <c r="D42" s="146"/>
      <c r="E42" s="146"/>
      <c r="F42" s="146"/>
      <c r="G42" s="147"/>
      <c r="J42" s="148"/>
      <c r="K42" s="148"/>
      <c r="AB42" s="149"/>
      <c r="AD42" s="150"/>
    </row>
    <row r="43" spans="2:42" ht="37.5">
      <c r="B43" s="1275" t="s">
        <v>92</v>
      </c>
      <c r="C43" s="1275" t="s">
        <v>144</v>
      </c>
      <c r="D43" s="1278" t="s">
        <v>155</v>
      </c>
      <c r="E43" s="119"/>
      <c r="F43" s="119"/>
      <c r="G43" s="322">
        <v>19</v>
      </c>
      <c r="H43" s="284" t="s">
        <v>156</v>
      </c>
      <c r="I43" s="120" t="s">
        <v>157</v>
      </c>
      <c r="J43" s="209" t="s">
        <v>54</v>
      </c>
      <c r="K43" s="323" t="s">
        <v>55</v>
      </c>
      <c r="L43" s="120"/>
      <c r="M43" s="313"/>
      <c r="N43" s="314"/>
      <c r="O43" s="315"/>
      <c r="P43" s="316">
        <v>1</v>
      </c>
      <c r="Q43" s="316"/>
      <c r="R43" s="316"/>
      <c r="S43" s="315"/>
      <c r="T43" s="315"/>
      <c r="U43" s="315"/>
      <c r="V43" s="316"/>
      <c r="W43" s="316"/>
      <c r="X43" s="317"/>
      <c r="Y43" s="32"/>
      <c r="Z43" s="32"/>
      <c r="AA43" s="354" t="s">
        <v>49</v>
      </c>
      <c r="AB43" s="348" t="s">
        <v>158</v>
      </c>
      <c r="AC43" s="151"/>
      <c r="AD43" s="123"/>
      <c r="AE43" s="124"/>
      <c r="AF43" s="124"/>
      <c r="AG43" s="124"/>
      <c r="AH43" s="124"/>
      <c r="AI43" s="124"/>
      <c r="AJ43" s="124"/>
      <c r="AK43" s="124"/>
      <c r="AL43" s="124"/>
      <c r="AM43" s="124"/>
      <c r="AN43" s="124"/>
      <c r="AO43" s="124"/>
      <c r="AP43" s="125"/>
    </row>
    <row r="44" spans="2:42" ht="37.5">
      <c r="B44" s="1276"/>
      <c r="C44" s="1276"/>
      <c r="D44" s="1279"/>
      <c r="E44" s="126"/>
      <c r="F44" s="126"/>
      <c r="G44" s="76">
        <v>20</v>
      </c>
      <c r="H44" s="281" t="s">
        <v>159</v>
      </c>
      <c r="I44" s="129" t="s">
        <v>160</v>
      </c>
      <c r="J44" s="213" t="s">
        <v>80</v>
      </c>
      <c r="K44" s="238" t="s">
        <v>97</v>
      </c>
      <c r="L44" s="129"/>
      <c r="M44" s="239"/>
      <c r="N44" s="240"/>
      <c r="O44" s="241"/>
      <c r="P44" s="242"/>
      <c r="Q44" s="242"/>
      <c r="R44" s="242">
        <v>1</v>
      </c>
      <c r="S44" s="241"/>
      <c r="T44" s="241"/>
      <c r="U44" s="241"/>
      <c r="V44" s="242"/>
      <c r="W44" s="242"/>
      <c r="X44" s="243">
        <v>1</v>
      </c>
      <c r="Y44" s="47"/>
      <c r="Z44" s="47"/>
      <c r="AA44" s="352" t="s">
        <v>64</v>
      </c>
      <c r="AB44" s="353" t="s">
        <v>161</v>
      </c>
      <c r="AC44" s="128"/>
      <c r="AD44" s="137"/>
      <c r="AE44" s="138"/>
      <c r="AF44" s="138"/>
      <c r="AG44" s="138"/>
      <c r="AH44" s="138"/>
      <c r="AI44" s="138"/>
      <c r="AJ44" s="138"/>
      <c r="AK44" s="138"/>
      <c r="AL44" s="138"/>
      <c r="AM44" s="138"/>
      <c r="AN44" s="138"/>
      <c r="AO44" s="138"/>
      <c r="AP44" s="65"/>
    </row>
    <row r="45" spans="2:42" ht="37.5">
      <c r="B45" s="1276"/>
      <c r="C45" s="1276"/>
      <c r="D45" s="1279"/>
      <c r="E45" s="126"/>
      <c r="F45" s="126"/>
      <c r="G45" s="299">
        <v>21</v>
      </c>
      <c r="H45" s="225" t="s">
        <v>162</v>
      </c>
      <c r="I45" s="139" t="s">
        <v>163</v>
      </c>
      <c r="J45" s="213" t="s">
        <v>80</v>
      </c>
      <c r="K45" s="238" t="s">
        <v>97</v>
      </c>
      <c r="L45" s="324"/>
      <c r="M45" s="244"/>
      <c r="N45" s="245"/>
      <c r="O45" s="246"/>
      <c r="P45" s="247"/>
      <c r="Q45" s="247"/>
      <c r="R45" s="247">
        <v>1</v>
      </c>
      <c r="S45" s="246"/>
      <c r="T45" s="246"/>
      <c r="U45" s="246"/>
      <c r="V45" s="247"/>
      <c r="W45" s="247"/>
      <c r="X45" s="248">
        <v>1</v>
      </c>
      <c r="Y45" s="47"/>
      <c r="Z45" s="47"/>
      <c r="AA45" s="352" t="s">
        <v>74</v>
      </c>
      <c r="AB45" s="353" t="s">
        <v>164</v>
      </c>
      <c r="AC45" s="152" t="s">
        <v>165</v>
      </c>
      <c r="AD45" s="107">
        <v>120000</v>
      </c>
      <c r="AE45" s="92"/>
      <c r="AF45" s="92"/>
      <c r="AG45" s="92"/>
      <c r="AH45" s="92"/>
      <c r="AI45" s="92"/>
      <c r="AJ45" s="92"/>
      <c r="AK45" s="92">
        <v>60000</v>
      </c>
      <c r="AL45" s="92"/>
      <c r="AM45" s="92"/>
      <c r="AN45" s="92"/>
      <c r="AO45" s="92"/>
      <c r="AP45" s="85">
        <v>60000</v>
      </c>
    </row>
    <row r="46" spans="2:42" ht="38.25" thickBot="1">
      <c r="B46" s="1277"/>
      <c r="C46" s="1277"/>
      <c r="D46" s="1280"/>
      <c r="E46" s="140"/>
      <c r="F46" s="140"/>
      <c r="G46" s="299">
        <v>22</v>
      </c>
      <c r="H46" s="279" t="s">
        <v>166</v>
      </c>
      <c r="I46" s="153" t="s">
        <v>167</v>
      </c>
      <c r="J46" s="221" t="s">
        <v>80</v>
      </c>
      <c r="K46" s="325" t="s">
        <v>168</v>
      </c>
      <c r="L46" s="153"/>
      <c r="M46" s="326"/>
      <c r="N46" s="327"/>
      <c r="O46" s="328"/>
      <c r="P46" s="329"/>
      <c r="Q46" s="329"/>
      <c r="R46" s="329">
        <v>1</v>
      </c>
      <c r="S46" s="328"/>
      <c r="T46" s="328"/>
      <c r="U46" s="328"/>
      <c r="V46" s="329"/>
      <c r="W46" s="329"/>
      <c r="X46" s="330">
        <v>1</v>
      </c>
      <c r="Y46" s="73"/>
      <c r="Z46" s="73"/>
      <c r="AA46" s="154" t="s">
        <v>117</v>
      </c>
      <c r="AB46" s="110" t="s">
        <v>169</v>
      </c>
      <c r="AC46" s="153" t="s">
        <v>165</v>
      </c>
      <c r="AD46" s="155">
        <v>1800000</v>
      </c>
      <c r="AE46" s="112"/>
      <c r="AF46" s="112"/>
      <c r="AG46" s="112"/>
      <c r="AH46" s="112"/>
      <c r="AI46" s="112"/>
      <c r="AJ46" s="112">
        <v>900000</v>
      </c>
      <c r="AK46" s="112"/>
      <c r="AL46" s="112"/>
      <c r="AM46" s="112"/>
      <c r="AN46" s="112"/>
      <c r="AO46" s="112">
        <v>900000</v>
      </c>
      <c r="AP46" s="113"/>
    </row>
    <row r="47" spans="2:42" ht="19.5" thickBot="1">
      <c r="B47" s="2"/>
      <c r="D47" s="146"/>
      <c r="E47" s="146"/>
      <c r="F47" s="146"/>
      <c r="G47" s="147"/>
      <c r="J47" s="148"/>
      <c r="K47" s="148"/>
      <c r="AB47" s="149"/>
      <c r="AD47" s="150"/>
    </row>
    <row r="48" spans="2:42" ht="57" customHeight="1">
      <c r="B48" s="1275" t="s">
        <v>92</v>
      </c>
      <c r="C48" s="1275" t="s">
        <v>149</v>
      </c>
      <c r="D48" s="1278" t="s">
        <v>170</v>
      </c>
      <c r="E48" s="119"/>
      <c r="F48" s="119"/>
      <c r="G48" s="1233">
        <v>23</v>
      </c>
      <c r="H48" s="1281" t="s">
        <v>171</v>
      </c>
      <c r="I48" s="1284" t="s">
        <v>97</v>
      </c>
      <c r="J48" s="1309" t="s">
        <v>80</v>
      </c>
      <c r="K48" s="1312" t="s">
        <v>97</v>
      </c>
      <c r="L48" s="156"/>
      <c r="M48" s="157"/>
      <c r="N48" s="158"/>
      <c r="O48" s="1270">
        <v>1</v>
      </c>
      <c r="P48" s="31"/>
      <c r="Q48" s="31"/>
      <c r="R48" s="1267">
        <v>1</v>
      </c>
      <c r="S48" s="159"/>
      <c r="T48" s="159"/>
      <c r="U48" s="1270">
        <v>1</v>
      </c>
      <c r="V48" s="31"/>
      <c r="W48" s="31"/>
      <c r="X48" s="1267">
        <v>1</v>
      </c>
      <c r="Y48" s="32" t="s">
        <v>172</v>
      </c>
      <c r="Z48" s="32"/>
      <c r="AA48" s="349" t="s">
        <v>49</v>
      </c>
      <c r="AB48" s="348" t="s">
        <v>173</v>
      </c>
      <c r="AC48" s="151"/>
      <c r="AD48" s="123"/>
      <c r="AE48" s="124"/>
      <c r="AF48" s="124"/>
      <c r="AG48" s="124"/>
      <c r="AH48" s="124"/>
      <c r="AI48" s="124"/>
      <c r="AJ48" s="124"/>
      <c r="AK48" s="124"/>
      <c r="AL48" s="124"/>
      <c r="AM48" s="124"/>
      <c r="AN48" s="124"/>
      <c r="AO48" s="124"/>
      <c r="AP48" s="125"/>
    </row>
    <row r="49" spans="2:42" ht="56.25">
      <c r="B49" s="1276"/>
      <c r="C49" s="1276"/>
      <c r="D49" s="1279"/>
      <c r="E49" s="126"/>
      <c r="F49" s="126"/>
      <c r="G49" s="1234"/>
      <c r="H49" s="1282"/>
      <c r="I49" s="1285"/>
      <c r="J49" s="1310"/>
      <c r="K49" s="1202"/>
      <c r="L49" s="63"/>
      <c r="M49" s="160"/>
      <c r="N49" s="161"/>
      <c r="O49" s="1271"/>
      <c r="P49" s="45"/>
      <c r="Q49" s="45"/>
      <c r="R49" s="1268"/>
      <c r="S49" s="162"/>
      <c r="T49" s="162"/>
      <c r="U49" s="1271"/>
      <c r="V49" s="45"/>
      <c r="W49" s="45"/>
      <c r="X49" s="1268"/>
      <c r="Y49" s="47"/>
      <c r="Z49" s="47"/>
      <c r="AA49" s="350" t="s">
        <v>64</v>
      </c>
      <c r="AB49" s="351" t="s">
        <v>174</v>
      </c>
      <c r="AC49" s="64"/>
      <c r="AD49" s="137"/>
      <c r="AE49" s="138"/>
      <c r="AF49" s="138"/>
      <c r="AG49" s="138"/>
      <c r="AH49" s="138"/>
      <c r="AI49" s="138"/>
      <c r="AJ49" s="138"/>
      <c r="AK49" s="138"/>
      <c r="AL49" s="138"/>
      <c r="AM49" s="138"/>
      <c r="AN49" s="138"/>
      <c r="AO49" s="138"/>
      <c r="AP49" s="65"/>
    </row>
    <row r="50" spans="2:42" ht="57" thickBot="1">
      <c r="B50" s="1277"/>
      <c r="C50" s="1277"/>
      <c r="D50" s="1280"/>
      <c r="E50" s="140"/>
      <c r="F50" s="140"/>
      <c r="G50" s="1251"/>
      <c r="H50" s="1283"/>
      <c r="I50" s="1286"/>
      <c r="J50" s="1311"/>
      <c r="K50" s="1313"/>
      <c r="L50" s="110"/>
      <c r="M50" s="163"/>
      <c r="N50" s="164"/>
      <c r="O50" s="1272"/>
      <c r="P50" s="72"/>
      <c r="Q50" s="72"/>
      <c r="R50" s="1269"/>
      <c r="S50" s="165"/>
      <c r="T50" s="165"/>
      <c r="U50" s="1272"/>
      <c r="V50" s="72"/>
      <c r="W50" s="72"/>
      <c r="X50" s="1269"/>
      <c r="Y50" s="73"/>
      <c r="Z50" s="73"/>
      <c r="AA50" s="154" t="s">
        <v>74</v>
      </c>
      <c r="AB50" s="110" t="s">
        <v>175</v>
      </c>
      <c r="AC50" s="111"/>
      <c r="AD50" s="137"/>
      <c r="AE50" s="112"/>
      <c r="AF50" s="112"/>
      <c r="AG50" s="112"/>
      <c r="AH50" s="112"/>
      <c r="AI50" s="112"/>
      <c r="AJ50" s="112"/>
      <c r="AK50" s="112"/>
      <c r="AL50" s="112"/>
      <c r="AM50" s="112"/>
      <c r="AN50" s="112"/>
      <c r="AO50" s="112"/>
      <c r="AP50" s="113"/>
    </row>
    <row r="51" spans="2:42" ht="19.5" thickBot="1">
      <c r="B51" s="2"/>
      <c r="D51" s="146"/>
      <c r="E51" s="146"/>
      <c r="F51" s="146"/>
      <c r="G51" s="146"/>
      <c r="AB51" s="149"/>
      <c r="AD51" s="148"/>
      <c r="AE51" s="331"/>
      <c r="AF51" s="331"/>
      <c r="AG51" s="331"/>
      <c r="AH51" s="331"/>
      <c r="AI51" s="331"/>
      <c r="AJ51" s="331"/>
      <c r="AK51" s="331"/>
      <c r="AL51" s="331"/>
      <c r="AM51" s="331"/>
      <c r="AN51" s="331"/>
      <c r="AO51" s="331"/>
      <c r="AP51" s="331"/>
    </row>
    <row r="52" spans="2:42" ht="41.25" customHeight="1">
      <c r="B52" s="1300" t="s">
        <v>176</v>
      </c>
      <c r="C52" s="1303" t="s">
        <v>177</v>
      </c>
      <c r="D52" s="1239" t="s">
        <v>178</v>
      </c>
      <c r="E52" s="167"/>
      <c r="F52" s="167"/>
      <c r="G52" s="1239">
        <v>24</v>
      </c>
      <c r="H52" s="1281" t="s">
        <v>179</v>
      </c>
      <c r="I52" s="1306" t="s">
        <v>180</v>
      </c>
      <c r="J52" s="1281" t="s">
        <v>54</v>
      </c>
      <c r="K52" s="1312" t="s">
        <v>180</v>
      </c>
      <c r="L52" s="1306"/>
      <c r="M52" s="1321"/>
      <c r="N52" s="1325"/>
      <c r="O52" s="1319"/>
      <c r="P52" s="1314"/>
      <c r="Q52" s="1314"/>
      <c r="R52" s="1316"/>
      <c r="S52" s="1319"/>
      <c r="T52" s="1321"/>
      <c r="U52" s="1319"/>
      <c r="V52" s="1314"/>
      <c r="W52" s="1314"/>
      <c r="X52" s="1314">
        <v>1</v>
      </c>
      <c r="Y52" s="71"/>
      <c r="Z52" s="71"/>
      <c r="AA52" s="1331" t="s">
        <v>181</v>
      </c>
      <c r="AB52" s="1239" t="s">
        <v>182</v>
      </c>
      <c r="AC52" s="332" t="s">
        <v>183</v>
      </c>
      <c r="AD52" s="333">
        <v>8640</v>
      </c>
      <c r="AE52" s="334">
        <v>0</v>
      </c>
      <c r="AF52" s="334">
        <v>720</v>
      </c>
      <c r="AG52" s="334">
        <v>720</v>
      </c>
      <c r="AH52" s="334">
        <v>720</v>
      </c>
      <c r="AI52" s="334">
        <v>720</v>
      </c>
      <c r="AJ52" s="334">
        <v>720</v>
      </c>
      <c r="AK52" s="334">
        <v>720</v>
      </c>
      <c r="AL52" s="334">
        <v>720</v>
      </c>
      <c r="AM52" s="334">
        <v>720</v>
      </c>
      <c r="AN52" s="334">
        <v>720</v>
      </c>
      <c r="AO52" s="334">
        <v>720</v>
      </c>
      <c r="AP52" s="335">
        <v>1440</v>
      </c>
    </row>
    <row r="53" spans="2:42" ht="15.75" customHeight="1">
      <c r="B53" s="1301"/>
      <c r="C53" s="1276"/>
      <c r="D53" s="1234"/>
      <c r="E53" s="76"/>
      <c r="F53" s="76"/>
      <c r="G53" s="1234"/>
      <c r="H53" s="1282"/>
      <c r="I53" s="1307"/>
      <c r="J53" s="1282"/>
      <c r="K53" s="1202"/>
      <c r="L53" s="1307"/>
      <c r="M53" s="1322"/>
      <c r="N53" s="1326"/>
      <c r="O53" s="1271"/>
      <c r="P53" s="1268"/>
      <c r="Q53" s="1268"/>
      <c r="R53" s="1317"/>
      <c r="S53" s="1271"/>
      <c r="T53" s="1322"/>
      <c r="U53" s="1271"/>
      <c r="V53" s="1268"/>
      <c r="W53" s="1268"/>
      <c r="X53" s="1268"/>
      <c r="Y53" s="47"/>
      <c r="Z53" s="47"/>
      <c r="AA53" s="1332"/>
      <c r="AB53" s="1234"/>
      <c r="AC53" s="152" t="s">
        <v>184</v>
      </c>
      <c r="AD53" s="336">
        <v>6540</v>
      </c>
      <c r="AE53" s="237">
        <v>0</v>
      </c>
      <c r="AF53" s="237">
        <v>545</v>
      </c>
      <c r="AG53" s="237">
        <v>545</v>
      </c>
      <c r="AH53" s="237">
        <v>545</v>
      </c>
      <c r="AI53" s="237">
        <v>545</v>
      </c>
      <c r="AJ53" s="237">
        <v>545</v>
      </c>
      <c r="AK53" s="237">
        <v>545</v>
      </c>
      <c r="AL53" s="237">
        <v>545</v>
      </c>
      <c r="AM53" s="237">
        <v>545</v>
      </c>
      <c r="AN53" s="237">
        <v>545</v>
      </c>
      <c r="AO53" s="237">
        <v>545</v>
      </c>
      <c r="AP53" s="337">
        <v>1090</v>
      </c>
    </row>
    <row r="54" spans="2:42" ht="30.75" customHeight="1">
      <c r="B54" s="1301"/>
      <c r="C54" s="1276"/>
      <c r="D54" s="1234"/>
      <c r="E54" s="76"/>
      <c r="F54" s="76"/>
      <c r="G54" s="1234"/>
      <c r="H54" s="1282"/>
      <c r="I54" s="1307"/>
      <c r="J54" s="1282"/>
      <c r="K54" s="1202"/>
      <c r="L54" s="1307"/>
      <c r="M54" s="1322"/>
      <c r="N54" s="1326"/>
      <c r="O54" s="1271"/>
      <c r="P54" s="1268"/>
      <c r="Q54" s="1268"/>
      <c r="R54" s="1317"/>
      <c r="S54" s="1271"/>
      <c r="T54" s="1322"/>
      <c r="U54" s="1271"/>
      <c r="V54" s="1268"/>
      <c r="W54" s="1268"/>
      <c r="X54" s="1268"/>
      <c r="Y54" s="47"/>
      <c r="Z54" s="47"/>
      <c r="AA54" s="1332"/>
      <c r="AB54" s="1234"/>
      <c r="AC54" s="152" t="s">
        <v>185</v>
      </c>
      <c r="AD54" s="336">
        <v>135524</v>
      </c>
      <c r="AE54" s="237">
        <v>0</v>
      </c>
      <c r="AF54" s="237">
        <v>11538</v>
      </c>
      <c r="AG54" s="237">
        <v>11538</v>
      </c>
      <c r="AH54" s="237">
        <v>11538</v>
      </c>
      <c r="AI54" s="237">
        <v>11538</v>
      </c>
      <c r="AJ54" s="237">
        <v>11538</v>
      </c>
      <c r="AK54" s="237">
        <v>11538</v>
      </c>
      <c r="AL54" s="237">
        <v>11538</v>
      </c>
      <c r="AM54" s="237">
        <v>11538</v>
      </c>
      <c r="AN54" s="237">
        <v>11538</v>
      </c>
      <c r="AO54" s="237">
        <v>11538</v>
      </c>
      <c r="AP54" s="337">
        <v>20144</v>
      </c>
    </row>
    <row r="55" spans="2:42" ht="30.75" customHeight="1">
      <c r="B55" s="1301"/>
      <c r="C55" s="1276"/>
      <c r="D55" s="1234"/>
      <c r="E55" s="76"/>
      <c r="F55" s="76"/>
      <c r="G55" s="1234"/>
      <c r="H55" s="1282"/>
      <c r="I55" s="1307"/>
      <c r="J55" s="1282"/>
      <c r="K55" s="1202"/>
      <c r="L55" s="1307"/>
      <c r="M55" s="1322"/>
      <c r="N55" s="1326"/>
      <c r="O55" s="1271"/>
      <c r="P55" s="1268"/>
      <c r="Q55" s="1268"/>
      <c r="R55" s="1317"/>
      <c r="S55" s="1271"/>
      <c r="T55" s="1322"/>
      <c r="U55" s="1271"/>
      <c r="V55" s="1268"/>
      <c r="W55" s="1268"/>
      <c r="X55" s="1268"/>
      <c r="Y55" s="47"/>
      <c r="Z55" s="47"/>
      <c r="AA55" s="1332"/>
      <c r="AB55" s="1234"/>
      <c r="AC55" s="152" t="s">
        <v>120</v>
      </c>
      <c r="AD55" s="336">
        <v>120732</v>
      </c>
      <c r="AE55" s="237">
        <v>0</v>
      </c>
      <c r="AF55" s="237">
        <v>10061</v>
      </c>
      <c r="AG55" s="237">
        <v>10061</v>
      </c>
      <c r="AH55" s="237">
        <v>10061</v>
      </c>
      <c r="AI55" s="237">
        <v>10061</v>
      </c>
      <c r="AJ55" s="237">
        <v>10061</v>
      </c>
      <c r="AK55" s="237">
        <v>10061</v>
      </c>
      <c r="AL55" s="237">
        <v>10061</v>
      </c>
      <c r="AM55" s="237">
        <v>10061</v>
      </c>
      <c r="AN55" s="237">
        <v>10061</v>
      </c>
      <c r="AO55" s="237">
        <v>10061</v>
      </c>
      <c r="AP55" s="337">
        <v>20122</v>
      </c>
    </row>
    <row r="56" spans="2:42" ht="30.75" customHeight="1">
      <c r="B56" s="1301"/>
      <c r="C56" s="1276"/>
      <c r="D56" s="1234"/>
      <c r="E56" s="76"/>
      <c r="F56" s="76"/>
      <c r="G56" s="1234"/>
      <c r="H56" s="1282"/>
      <c r="I56" s="1307"/>
      <c r="J56" s="1282"/>
      <c r="K56" s="1202"/>
      <c r="L56" s="1307"/>
      <c r="M56" s="1322"/>
      <c r="N56" s="1326"/>
      <c r="O56" s="1271"/>
      <c r="P56" s="1268"/>
      <c r="Q56" s="1268"/>
      <c r="R56" s="1317"/>
      <c r="S56" s="1271"/>
      <c r="T56" s="1322"/>
      <c r="U56" s="1271"/>
      <c r="V56" s="1268"/>
      <c r="W56" s="1268"/>
      <c r="X56" s="1268"/>
      <c r="Y56" s="47"/>
      <c r="Z56" s="47"/>
      <c r="AA56" s="1332"/>
      <c r="AB56" s="1234"/>
      <c r="AC56" s="152" t="s">
        <v>186</v>
      </c>
      <c r="AD56" s="336">
        <v>73475</v>
      </c>
      <c r="AE56" s="237">
        <v>0</v>
      </c>
      <c r="AF56" s="237">
        <v>0</v>
      </c>
      <c r="AG56" s="237">
        <v>0</v>
      </c>
      <c r="AH56" s="237">
        <v>0</v>
      </c>
      <c r="AI56" s="237">
        <v>0</v>
      </c>
      <c r="AJ56" s="237">
        <v>0</v>
      </c>
      <c r="AK56" s="237">
        <v>0</v>
      </c>
      <c r="AL56" s="237">
        <v>0</v>
      </c>
      <c r="AM56" s="237">
        <v>73475</v>
      </c>
      <c r="AN56" s="237">
        <v>0</v>
      </c>
      <c r="AO56" s="237">
        <v>0</v>
      </c>
      <c r="AP56" s="337">
        <v>0</v>
      </c>
    </row>
    <row r="57" spans="2:42" ht="19.5" thickBot="1">
      <c r="B57" s="1301"/>
      <c r="C57" s="1276"/>
      <c r="D57" s="1234"/>
      <c r="E57" s="76"/>
      <c r="F57" s="76"/>
      <c r="G57" s="1234"/>
      <c r="H57" s="1282"/>
      <c r="I57" s="1307"/>
      <c r="J57" s="1282"/>
      <c r="K57" s="1202"/>
      <c r="L57" s="1307"/>
      <c r="M57" s="1322"/>
      <c r="N57" s="1326"/>
      <c r="O57" s="1271"/>
      <c r="P57" s="1268"/>
      <c r="Q57" s="1268"/>
      <c r="R57" s="1317"/>
      <c r="S57" s="1271"/>
      <c r="T57" s="1322"/>
      <c r="U57" s="1271"/>
      <c r="V57" s="1268"/>
      <c r="W57" s="1268"/>
      <c r="X57" s="1268"/>
      <c r="Y57" s="47"/>
      <c r="Z57" s="47"/>
      <c r="AA57" s="1333"/>
      <c r="AB57" s="1240"/>
      <c r="AC57" s="338" t="s">
        <v>187</v>
      </c>
      <c r="AD57" s="339">
        <v>119712</v>
      </c>
      <c r="AE57" s="339">
        <v>0</v>
      </c>
      <c r="AF57" s="339">
        <v>9976</v>
      </c>
      <c r="AG57" s="339">
        <v>9976</v>
      </c>
      <c r="AH57" s="339">
        <v>9976</v>
      </c>
      <c r="AI57" s="339">
        <v>9976</v>
      </c>
      <c r="AJ57" s="339">
        <v>9976</v>
      </c>
      <c r="AK57" s="339">
        <v>9976</v>
      </c>
      <c r="AL57" s="339">
        <v>9976</v>
      </c>
      <c r="AM57" s="339">
        <v>9976</v>
      </c>
      <c r="AN57" s="339">
        <v>9976</v>
      </c>
      <c r="AO57" s="339">
        <v>9976</v>
      </c>
      <c r="AP57" s="339">
        <v>19952</v>
      </c>
    </row>
    <row r="58" spans="2:42" s="3" customFormat="1" ht="37.5">
      <c r="B58" s="1301"/>
      <c r="C58" s="1276"/>
      <c r="D58" s="1234"/>
      <c r="E58" s="76"/>
      <c r="F58" s="76"/>
      <c r="G58" s="1234"/>
      <c r="H58" s="1282"/>
      <c r="I58" s="1307"/>
      <c r="J58" s="1282"/>
      <c r="K58" s="1202"/>
      <c r="L58" s="1307"/>
      <c r="M58" s="1322"/>
      <c r="N58" s="1326"/>
      <c r="O58" s="1271"/>
      <c r="P58" s="1268"/>
      <c r="Q58" s="1268"/>
      <c r="R58" s="1317"/>
      <c r="S58" s="1271"/>
      <c r="T58" s="1322"/>
      <c r="U58" s="1271"/>
      <c r="V58" s="1268"/>
      <c r="W58" s="1268"/>
      <c r="X58" s="1268"/>
      <c r="Y58" s="347"/>
      <c r="Z58" s="47"/>
      <c r="AA58" s="1237" t="s">
        <v>181</v>
      </c>
      <c r="AB58" s="1234" t="s">
        <v>188</v>
      </c>
      <c r="AC58" s="332" t="s">
        <v>183</v>
      </c>
      <c r="AD58" s="155">
        <v>11160</v>
      </c>
      <c r="AE58" s="237">
        <v>0</v>
      </c>
      <c r="AF58" s="237">
        <v>930</v>
      </c>
      <c r="AG58" s="237">
        <v>930</v>
      </c>
      <c r="AH58" s="237">
        <v>930</v>
      </c>
      <c r="AI58" s="237">
        <v>930</v>
      </c>
      <c r="AJ58" s="237">
        <v>930</v>
      </c>
      <c r="AK58" s="237">
        <v>930</v>
      </c>
      <c r="AL58" s="237">
        <v>930</v>
      </c>
      <c r="AM58" s="237">
        <v>930</v>
      </c>
      <c r="AN58" s="237">
        <v>930</v>
      </c>
      <c r="AO58" s="237">
        <v>930</v>
      </c>
      <c r="AP58" s="335">
        <v>1860</v>
      </c>
    </row>
    <row r="59" spans="2:42">
      <c r="B59" s="1301"/>
      <c r="C59" s="1276"/>
      <c r="D59" s="1234"/>
      <c r="E59" s="76"/>
      <c r="F59" s="76"/>
      <c r="G59" s="1234"/>
      <c r="H59" s="1282"/>
      <c r="I59" s="1307"/>
      <c r="J59" s="1282"/>
      <c r="K59" s="1202"/>
      <c r="L59" s="1307"/>
      <c r="M59" s="1322"/>
      <c r="N59" s="1326"/>
      <c r="O59" s="1271"/>
      <c r="P59" s="1268"/>
      <c r="Q59" s="1268"/>
      <c r="R59" s="1317"/>
      <c r="S59" s="1271"/>
      <c r="T59" s="1322"/>
      <c r="U59" s="1271"/>
      <c r="V59" s="1268"/>
      <c r="W59" s="1268"/>
      <c r="X59" s="1268"/>
      <c r="Y59" s="47"/>
      <c r="Z59" s="47"/>
      <c r="AA59" s="1237"/>
      <c r="AB59" s="1234"/>
      <c r="AC59" s="152" t="s">
        <v>184</v>
      </c>
      <c r="AD59" s="342">
        <v>8712</v>
      </c>
      <c r="AE59" s="237">
        <v>0</v>
      </c>
      <c r="AF59" s="237">
        <v>726</v>
      </c>
      <c r="AG59" s="237">
        <v>726</v>
      </c>
      <c r="AH59" s="237">
        <v>726</v>
      </c>
      <c r="AI59" s="237">
        <v>726</v>
      </c>
      <c r="AJ59" s="237">
        <v>726</v>
      </c>
      <c r="AK59" s="237">
        <v>726</v>
      </c>
      <c r="AL59" s="237">
        <v>726</v>
      </c>
      <c r="AM59" s="237">
        <v>726</v>
      </c>
      <c r="AN59" s="237">
        <v>726</v>
      </c>
      <c r="AO59" s="237">
        <v>726</v>
      </c>
      <c r="AP59" s="337">
        <v>1452</v>
      </c>
    </row>
    <row r="60" spans="2:42" ht="37.5">
      <c r="B60" s="1301"/>
      <c r="C60" s="1276"/>
      <c r="D60" s="1234"/>
      <c r="E60" s="76"/>
      <c r="F60" s="76"/>
      <c r="G60" s="1234"/>
      <c r="H60" s="1282"/>
      <c r="I60" s="1307"/>
      <c r="J60" s="1282"/>
      <c r="K60" s="1202"/>
      <c r="L60" s="1307"/>
      <c r="M60" s="1322"/>
      <c r="N60" s="1326"/>
      <c r="O60" s="1271"/>
      <c r="P60" s="1268"/>
      <c r="Q60" s="1268"/>
      <c r="R60" s="1317"/>
      <c r="S60" s="1271"/>
      <c r="T60" s="1322"/>
      <c r="U60" s="1271"/>
      <c r="V60" s="1268"/>
      <c r="W60" s="1268"/>
      <c r="X60" s="1268"/>
      <c r="Y60" s="47"/>
      <c r="Z60" s="47"/>
      <c r="AA60" s="1237"/>
      <c r="AB60" s="1234"/>
      <c r="AC60" s="152" t="s">
        <v>185</v>
      </c>
      <c r="AD60" s="336">
        <v>192728</v>
      </c>
      <c r="AE60" s="237">
        <v>0</v>
      </c>
      <c r="AF60" s="237">
        <v>16618</v>
      </c>
      <c r="AG60" s="237">
        <v>16618</v>
      </c>
      <c r="AH60" s="237">
        <v>16618</v>
      </c>
      <c r="AI60" s="237">
        <v>16618</v>
      </c>
      <c r="AJ60" s="237">
        <v>16618</v>
      </c>
      <c r="AK60" s="237">
        <v>16618</v>
      </c>
      <c r="AL60" s="237">
        <v>16618</v>
      </c>
      <c r="AM60" s="237">
        <v>16618</v>
      </c>
      <c r="AN60" s="237">
        <v>16618</v>
      </c>
      <c r="AO60" s="237">
        <v>16618</v>
      </c>
      <c r="AP60" s="337">
        <v>26548</v>
      </c>
    </row>
    <row r="61" spans="2:42" ht="37.5">
      <c r="B61" s="1301"/>
      <c r="C61" s="1276"/>
      <c r="D61" s="1234"/>
      <c r="E61" s="76"/>
      <c r="F61" s="76"/>
      <c r="G61" s="1234"/>
      <c r="H61" s="1282"/>
      <c r="I61" s="1307"/>
      <c r="J61" s="1282"/>
      <c r="K61" s="1202"/>
      <c r="L61" s="1307"/>
      <c r="M61" s="1322"/>
      <c r="N61" s="1326"/>
      <c r="O61" s="1271"/>
      <c r="P61" s="1268"/>
      <c r="Q61" s="1268"/>
      <c r="R61" s="1317"/>
      <c r="S61" s="1271"/>
      <c r="T61" s="1322"/>
      <c r="U61" s="1271"/>
      <c r="V61" s="1268"/>
      <c r="W61" s="1268"/>
      <c r="X61" s="1268"/>
      <c r="Y61" s="47"/>
      <c r="Z61" s="47"/>
      <c r="AA61" s="1237"/>
      <c r="AB61" s="1234"/>
      <c r="AC61" s="152" t="s">
        <v>120</v>
      </c>
      <c r="AD61" s="336">
        <v>160968</v>
      </c>
      <c r="AE61" s="237">
        <v>0</v>
      </c>
      <c r="AF61" s="237">
        <v>13414</v>
      </c>
      <c r="AG61" s="237">
        <v>13414</v>
      </c>
      <c r="AH61" s="237">
        <v>13414</v>
      </c>
      <c r="AI61" s="237">
        <v>13414</v>
      </c>
      <c r="AJ61" s="237">
        <v>13414</v>
      </c>
      <c r="AK61" s="237">
        <v>13414</v>
      </c>
      <c r="AL61" s="237">
        <v>13414</v>
      </c>
      <c r="AM61" s="237">
        <v>13414</v>
      </c>
      <c r="AN61" s="237">
        <v>13414</v>
      </c>
      <c r="AO61" s="237">
        <v>13414</v>
      </c>
      <c r="AP61" s="337">
        <v>26828</v>
      </c>
    </row>
    <row r="62" spans="2:42" ht="37.5">
      <c r="B62" s="1301"/>
      <c r="C62" s="1276"/>
      <c r="D62" s="1234"/>
      <c r="E62" s="76"/>
      <c r="F62" s="76"/>
      <c r="G62" s="1234"/>
      <c r="H62" s="1282"/>
      <c r="I62" s="1307"/>
      <c r="J62" s="1282"/>
      <c r="K62" s="1202"/>
      <c r="L62" s="1307"/>
      <c r="M62" s="1322"/>
      <c r="N62" s="1326"/>
      <c r="O62" s="1271"/>
      <c r="P62" s="1268"/>
      <c r="Q62" s="1268"/>
      <c r="R62" s="1317"/>
      <c r="S62" s="1271"/>
      <c r="T62" s="1322"/>
      <c r="U62" s="1271"/>
      <c r="V62" s="1268"/>
      <c r="W62" s="1268"/>
      <c r="X62" s="1268"/>
      <c r="Y62" s="47"/>
      <c r="Z62" s="47"/>
      <c r="AA62" s="1237"/>
      <c r="AB62" s="1234"/>
      <c r="AC62" s="152" t="s">
        <v>186</v>
      </c>
      <c r="AD62" s="336">
        <v>116335</v>
      </c>
      <c r="AE62" s="237">
        <v>0</v>
      </c>
      <c r="AF62" s="237">
        <v>0</v>
      </c>
      <c r="AG62" s="237">
        <v>0</v>
      </c>
      <c r="AH62" s="237">
        <v>0</v>
      </c>
      <c r="AI62" s="237">
        <v>0</v>
      </c>
      <c r="AJ62" s="237">
        <v>0</v>
      </c>
      <c r="AK62" s="237">
        <v>0</v>
      </c>
      <c r="AL62" s="237">
        <v>0</v>
      </c>
      <c r="AM62" s="237">
        <v>116335</v>
      </c>
      <c r="AN62" s="237">
        <v>0</v>
      </c>
      <c r="AO62" s="237">
        <v>0</v>
      </c>
      <c r="AP62" s="337">
        <v>0</v>
      </c>
    </row>
    <row r="63" spans="2:42" ht="19.5" thickBot="1">
      <c r="B63" s="1302"/>
      <c r="C63" s="1304"/>
      <c r="D63" s="1235"/>
      <c r="E63" s="170"/>
      <c r="F63" s="170"/>
      <c r="G63" s="1235"/>
      <c r="H63" s="1305"/>
      <c r="I63" s="1308"/>
      <c r="J63" s="1305"/>
      <c r="K63" s="1324"/>
      <c r="L63" s="1308"/>
      <c r="M63" s="1323"/>
      <c r="N63" s="1327"/>
      <c r="O63" s="1320"/>
      <c r="P63" s="1315"/>
      <c r="Q63" s="1315"/>
      <c r="R63" s="1318"/>
      <c r="S63" s="1320"/>
      <c r="T63" s="1323"/>
      <c r="U63" s="1320"/>
      <c r="V63" s="1315"/>
      <c r="W63" s="1315"/>
      <c r="X63" s="1315"/>
      <c r="Y63" s="57"/>
      <c r="Z63" s="57"/>
      <c r="AA63" s="1334"/>
      <c r="AB63" s="1235"/>
      <c r="AC63" s="338" t="s">
        <v>187</v>
      </c>
      <c r="AD63" s="339">
        <v>99948</v>
      </c>
      <c r="AE63" s="339">
        <v>0</v>
      </c>
      <c r="AF63" s="339">
        <v>8329</v>
      </c>
      <c r="AG63" s="339">
        <v>8329</v>
      </c>
      <c r="AH63" s="339">
        <v>8329</v>
      </c>
      <c r="AI63" s="339">
        <v>8329</v>
      </c>
      <c r="AJ63" s="339">
        <v>8329</v>
      </c>
      <c r="AK63" s="339">
        <v>8329</v>
      </c>
      <c r="AL63" s="339">
        <v>8329</v>
      </c>
      <c r="AM63" s="339">
        <v>8329</v>
      </c>
      <c r="AN63" s="339">
        <v>8329</v>
      </c>
      <c r="AO63" s="339">
        <v>8329</v>
      </c>
      <c r="AP63" s="339">
        <v>16658</v>
      </c>
    </row>
  </sheetData>
  <mergeCells count="118">
    <mergeCell ref="X30:X32"/>
    <mergeCell ref="AA30:AA32"/>
    <mergeCell ref="AB30:AB32"/>
    <mergeCell ref="V30:V32"/>
    <mergeCell ref="W30:W32"/>
    <mergeCell ref="Z19:Z22"/>
    <mergeCell ref="AA19:AA22"/>
    <mergeCell ref="V52:V63"/>
    <mergeCell ref="W52:W63"/>
    <mergeCell ref="X52:X63"/>
    <mergeCell ref="AA52:AA57"/>
    <mergeCell ref="AB52:AB57"/>
    <mergeCell ref="AA58:AA63"/>
    <mergeCell ref="AB58:AB63"/>
    <mergeCell ref="P52:P63"/>
    <mergeCell ref="Q52:Q63"/>
    <mergeCell ref="R52:R63"/>
    <mergeCell ref="S52:S63"/>
    <mergeCell ref="T52:T63"/>
    <mergeCell ref="U52:U63"/>
    <mergeCell ref="J52:J63"/>
    <mergeCell ref="K52:K63"/>
    <mergeCell ref="L52:L63"/>
    <mergeCell ref="M52:M63"/>
    <mergeCell ref="N52:N63"/>
    <mergeCell ref="O52:O63"/>
    <mergeCell ref="B52:B63"/>
    <mergeCell ref="C52:C63"/>
    <mergeCell ref="D52:D63"/>
    <mergeCell ref="G52:G63"/>
    <mergeCell ref="H52:H63"/>
    <mergeCell ref="I52:I63"/>
    <mergeCell ref="J48:J50"/>
    <mergeCell ref="K48:K50"/>
    <mergeCell ref="O48:O50"/>
    <mergeCell ref="R48:R50"/>
    <mergeCell ref="U48:U50"/>
    <mergeCell ref="X48:X50"/>
    <mergeCell ref="AB37:AB38"/>
    <mergeCell ref="B43:B46"/>
    <mergeCell ref="C43:C46"/>
    <mergeCell ref="D43:D46"/>
    <mergeCell ref="B48:B50"/>
    <mergeCell ref="C48:C50"/>
    <mergeCell ref="D48:D50"/>
    <mergeCell ref="G48:G50"/>
    <mergeCell ref="H48:H50"/>
    <mergeCell ref="I48:I50"/>
    <mergeCell ref="I37:I38"/>
    <mergeCell ref="J37:J38"/>
    <mergeCell ref="K37:K38"/>
    <mergeCell ref="R37:R38"/>
    <mergeCell ref="X37:X38"/>
    <mergeCell ref="AA37:AA38"/>
    <mergeCell ref="B34:B41"/>
    <mergeCell ref="C34:C41"/>
    <mergeCell ref="D34:D41"/>
    <mergeCell ref="G37:G38"/>
    <mergeCell ref="H37:H38"/>
    <mergeCell ref="P30:P32"/>
    <mergeCell ref="Q30:Q32"/>
    <mergeCell ref="R30:R32"/>
    <mergeCell ref="S30:S32"/>
    <mergeCell ref="T30:T32"/>
    <mergeCell ref="U30:U32"/>
    <mergeCell ref="H30:H32"/>
    <mergeCell ref="I30:I32"/>
    <mergeCell ref="J30:J32"/>
    <mergeCell ref="K30:K32"/>
    <mergeCell ref="M30:M32"/>
    <mergeCell ref="N30:N32"/>
    <mergeCell ref="O30:O32"/>
    <mergeCell ref="B23:F23"/>
    <mergeCell ref="B24:B32"/>
    <mergeCell ref="C24:C32"/>
    <mergeCell ref="D24:D32"/>
    <mergeCell ref="AA24:AA26"/>
    <mergeCell ref="AB24:AB26"/>
    <mergeCell ref="R19:R22"/>
    <mergeCell ref="S19:S22"/>
    <mergeCell ref="T19:T22"/>
    <mergeCell ref="U19:U22"/>
    <mergeCell ref="V19:V22"/>
    <mergeCell ref="W19:W22"/>
    <mergeCell ref="L19:L22"/>
    <mergeCell ref="M19:M22"/>
    <mergeCell ref="N19:N22"/>
    <mergeCell ref="O19:O22"/>
    <mergeCell ref="P19:P22"/>
    <mergeCell ref="Q19:Q22"/>
    <mergeCell ref="AA27:AA28"/>
    <mergeCell ref="AB27:AB28"/>
    <mergeCell ref="G30:G32"/>
    <mergeCell ref="B17:B22"/>
    <mergeCell ref="C17:C22"/>
    <mergeCell ref="D17:D22"/>
    <mergeCell ref="G19:G22"/>
    <mergeCell ref="H19:H22"/>
    <mergeCell ref="I19:I22"/>
    <mergeCell ref="J19:J22"/>
    <mergeCell ref="K19:K22"/>
    <mergeCell ref="X19:X22"/>
    <mergeCell ref="D8:I8"/>
    <mergeCell ref="M8:N8"/>
    <mergeCell ref="O8:AC8"/>
    <mergeCell ref="AB18:AB22"/>
    <mergeCell ref="B10:B15"/>
    <mergeCell ref="C10:C15"/>
    <mergeCell ref="D10:D15"/>
    <mergeCell ref="AN2:AP2"/>
    <mergeCell ref="H3:X3"/>
    <mergeCell ref="B6:B7"/>
    <mergeCell ref="C6:D6"/>
    <mergeCell ref="H6:X6"/>
    <mergeCell ref="Z6:Z7"/>
    <mergeCell ref="AA6:AP6"/>
    <mergeCell ref="AA11:AA14"/>
    <mergeCell ref="AB11:AB14"/>
  </mergeCells>
  <dataValidations count="2">
    <dataValidation type="list" allowBlank="1" showInputMessage="1" showErrorMessage="1" sqref="K10 K12:K13" xr:uid="{A3437379-1190-4304-A792-E18953532FE8}">
      <formula1>INDIRECT($J$10)</formula1>
    </dataValidation>
    <dataValidation type="list" allowBlank="1" showInputMessage="1" showErrorMessage="1" sqref="K11 K34:K37 K39:K41 K43:K46 K48 K52 K14:K15 K17:K19 K24:K30" xr:uid="{1D60BBD9-13C6-435E-AEF3-B0BFD2371613}">
      <formula1>INDIRECT(J11)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0A684-9398-4B3B-A03F-14AF12245B59}">
  <sheetPr codeName="Hoja2"/>
  <dimension ref="A1:AP224"/>
  <sheetViews>
    <sheetView showGridLines="0" topLeftCell="B7" zoomScale="70" zoomScaleNormal="70" workbookViewId="0">
      <selection activeCell="C10" sqref="C10:C20"/>
    </sheetView>
  </sheetViews>
  <sheetFormatPr baseColWidth="10" defaultColWidth="11.42578125" defaultRowHeight="17.25"/>
  <cols>
    <col min="1" max="1" width="19.42578125" style="369" customWidth="1"/>
    <col min="2" max="2" width="11.7109375" style="367" customWidth="1"/>
    <col min="3" max="4" width="24.42578125" style="367" customWidth="1"/>
    <col min="5" max="5" width="20.28515625" style="367" customWidth="1"/>
    <col min="6" max="6" width="13.85546875" style="367" customWidth="1"/>
    <col min="7" max="7" width="18.7109375" style="367" customWidth="1"/>
    <col min="8" max="8" width="39.42578125" style="371" customWidth="1"/>
    <col min="9" max="9" width="27.28515625" style="371" customWidth="1"/>
    <col min="10" max="10" width="39.42578125" style="371" customWidth="1"/>
    <col min="11" max="11" width="37.5703125" style="372" customWidth="1"/>
    <col min="12" max="23" width="6.85546875" style="373" customWidth="1"/>
    <col min="24" max="24" width="34.140625" style="373" customWidth="1"/>
    <col min="25" max="25" width="42.28515625" style="373" customWidth="1"/>
    <col min="26" max="26" width="16" style="367" customWidth="1"/>
    <col min="27" max="27" width="36.7109375" style="367" customWidth="1"/>
    <col min="28" max="28" width="41" style="367" customWidth="1"/>
    <col min="29" max="29" width="16.28515625" style="367" bestFit="1" customWidth="1"/>
    <col min="30" max="30" width="11.140625" style="367" bestFit="1" customWidth="1"/>
    <col min="31" max="31" width="12.85546875" style="367" bestFit="1" customWidth="1"/>
    <col min="32" max="32" width="14.5703125" style="367" bestFit="1" customWidth="1"/>
    <col min="33" max="39" width="14.85546875" style="367" bestFit="1" customWidth="1"/>
    <col min="40" max="41" width="12.85546875" style="367" bestFit="1" customWidth="1"/>
    <col min="42" max="16384" width="11.42578125" style="367"/>
  </cols>
  <sheetData>
    <row r="1" spans="1:41" s="1" customFormat="1" ht="18.75">
      <c r="A1" s="362"/>
      <c r="B1" s="2"/>
      <c r="F1" s="2"/>
      <c r="G1" s="2"/>
      <c r="K1" s="363"/>
      <c r="Z1" s="4"/>
      <c r="AA1" s="5"/>
    </row>
    <row r="2" spans="1:41" s="1" customFormat="1" ht="23.25">
      <c r="A2" s="362"/>
      <c r="B2" s="2"/>
      <c r="F2" s="2"/>
      <c r="G2" s="2"/>
      <c r="K2" s="363"/>
      <c r="Z2" s="4"/>
      <c r="AA2" s="5"/>
      <c r="AM2" s="1343" t="s">
        <v>0</v>
      </c>
      <c r="AN2" s="1343"/>
      <c r="AO2" s="1343"/>
    </row>
    <row r="3" spans="1:41" s="1" customFormat="1" ht="35.25" customHeight="1">
      <c r="A3" s="362"/>
      <c r="B3" s="2"/>
      <c r="F3" s="1193" t="s">
        <v>1</v>
      </c>
      <c r="G3" s="1193"/>
      <c r="H3" s="1193"/>
      <c r="I3" s="1193"/>
      <c r="J3" s="1193"/>
      <c r="K3" s="1193"/>
      <c r="L3" s="1193"/>
      <c r="M3" s="1193"/>
      <c r="N3" s="1193"/>
      <c r="O3" s="1193"/>
      <c r="P3" s="1193"/>
      <c r="Q3" s="1193"/>
      <c r="R3" s="1193"/>
      <c r="S3" s="1193"/>
      <c r="T3" s="1193"/>
      <c r="U3" s="1193"/>
      <c r="V3" s="1193"/>
      <c r="W3" s="1193"/>
      <c r="X3" s="7"/>
      <c r="Y3" s="7"/>
      <c r="Z3" s="4"/>
      <c r="AA3" s="5"/>
      <c r="AB3" s="4"/>
      <c r="AC3" s="4"/>
      <c r="AM3" s="365"/>
      <c r="AN3" s="365"/>
      <c r="AO3" s="364" t="s">
        <v>2</v>
      </c>
    </row>
    <row r="4" spans="1:41" s="1" customFormat="1" ht="21" customHeight="1">
      <c r="A4" s="362"/>
      <c r="B4" s="2"/>
      <c r="C4" s="9"/>
      <c r="D4" s="9"/>
      <c r="E4" s="9"/>
      <c r="F4" s="10" t="s">
        <v>189</v>
      </c>
      <c r="G4" s="10"/>
      <c r="K4" s="363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4"/>
      <c r="AA4" s="5"/>
      <c r="AB4" s="4"/>
      <c r="AC4" s="4"/>
    </row>
    <row r="5" spans="1:41" s="1" customFormat="1" ht="19.5" thickBot="1">
      <c r="A5" s="362"/>
      <c r="B5" s="2"/>
      <c r="F5" s="2"/>
      <c r="G5" s="2"/>
      <c r="K5" s="363"/>
      <c r="Z5" s="4"/>
      <c r="AA5" s="5"/>
    </row>
    <row r="6" spans="1:41" ht="18.75">
      <c r="A6" s="366" t="s">
        <v>190</v>
      </c>
      <c r="B6" s="1196" t="s">
        <v>5</v>
      </c>
      <c r="C6" s="1197"/>
      <c r="D6" s="13"/>
      <c r="E6" s="13"/>
      <c r="F6" s="1197" t="s">
        <v>6</v>
      </c>
      <c r="G6" s="1197"/>
      <c r="H6" s="1197"/>
      <c r="I6" s="1197"/>
      <c r="J6" s="1197"/>
      <c r="K6" s="1197"/>
      <c r="L6" s="1197"/>
      <c r="M6" s="1197"/>
      <c r="N6" s="1197"/>
      <c r="O6" s="1197"/>
      <c r="P6" s="1197"/>
      <c r="Q6" s="1197"/>
      <c r="R6" s="1197"/>
      <c r="S6" s="1197"/>
      <c r="T6" s="1197"/>
      <c r="U6" s="1197"/>
      <c r="V6" s="1197"/>
      <c r="W6" s="1197"/>
      <c r="X6" s="13"/>
      <c r="Y6" s="1344" t="s">
        <v>7</v>
      </c>
      <c r="Z6" s="1197" t="s">
        <v>8</v>
      </c>
      <c r="AA6" s="1197"/>
      <c r="AB6" s="1197"/>
      <c r="AC6" s="1197"/>
      <c r="AD6" s="1197"/>
      <c r="AE6" s="1197"/>
      <c r="AF6" s="1197"/>
      <c r="AG6" s="1197"/>
      <c r="AH6" s="1197"/>
      <c r="AI6" s="1197"/>
      <c r="AJ6" s="1197"/>
      <c r="AK6" s="1197"/>
      <c r="AL6" s="1197"/>
      <c r="AM6" s="1197"/>
      <c r="AN6" s="1197"/>
      <c r="AO6" s="1200"/>
    </row>
    <row r="7" spans="1:41" ht="19.5" thickBot="1">
      <c r="A7" s="368" t="s">
        <v>191</v>
      </c>
      <c r="B7" s="16" t="s">
        <v>9</v>
      </c>
      <c r="C7" s="17" t="s">
        <v>10</v>
      </c>
      <c r="D7" s="17" t="s">
        <v>11</v>
      </c>
      <c r="E7" s="17" t="s">
        <v>12</v>
      </c>
      <c r="F7" s="17" t="s">
        <v>192</v>
      </c>
      <c r="G7" s="17" t="s">
        <v>14</v>
      </c>
      <c r="H7" s="17" t="s">
        <v>15</v>
      </c>
      <c r="I7" s="17" t="s">
        <v>16</v>
      </c>
      <c r="J7" s="17" t="s">
        <v>17</v>
      </c>
      <c r="K7" s="17" t="s">
        <v>18</v>
      </c>
      <c r="L7" s="18" t="s">
        <v>19</v>
      </c>
      <c r="M7" s="18" t="s">
        <v>20</v>
      </c>
      <c r="N7" s="18" t="s">
        <v>21</v>
      </c>
      <c r="O7" s="18" t="s">
        <v>22</v>
      </c>
      <c r="P7" s="18" t="s">
        <v>21</v>
      </c>
      <c r="Q7" s="18" t="s">
        <v>23</v>
      </c>
      <c r="R7" s="18" t="s">
        <v>23</v>
      </c>
      <c r="S7" s="18" t="s">
        <v>22</v>
      </c>
      <c r="T7" s="18" t="s">
        <v>24</v>
      </c>
      <c r="U7" s="18" t="s">
        <v>25</v>
      </c>
      <c r="V7" s="18" t="s">
        <v>26</v>
      </c>
      <c r="W7" s="18" t="s">
        <v>27</v>
      </c>
      <c r="X7" s="17" t="s">
        <v>28</v>
      </c>
      <c r="Y7" s="1199"/>
      <c r="Z7" s="17" t="s">
        <v>9</v>
      </c>
      <c r="AA7" s="17" t="s">
        <v>29</v>
      </c>
      <c r="AB7" s="17" t="s">
        <v>30</v>
      </c>
      <c r="AC7" s="17" t="s">
        <v>31</v>
      </c>
      <c r="AD7" s="17" t="s">
        <v>32</v>
      </c>
      <c r="AE7" s="17" t="s">
        <v>33</v>
      </c>
      <c r="AF7" s="17" t="s">
        <v>34</v>
      </c>
      <c r="AG7" s="17" t="s">
        <v>35</v>
      </c>
      <c r="AH7" s="17" t="s">
        <v>36</v>
      </c>
      <c r="AI7" s="17" t="s">
        <v>37</v>
      </c>
      <c r="AJ7" s="17" t="s">
        <v>38</v>
      </c>
      <c r="AK7" s="17" t="s">
        <v>39</v>
      </c>
      <c r="AL7" s="17" t="s">
        <v>40</v>
      </c>
      <c r="AM7" s="17" t="s">
        <v>41</v>
      </c>
      <c r="AN7" s="17" t="s">
        <v>42</v>
      </c>
      <c r="AO7" s="20" t="s">
        <v>43</v>
      </c>
    </row>
    <row r="8" spans="1:41" s="1039" customFormat="1" ht="41.25" customHeight="1" thickBot="1">
      <c r="A8" s="1037"/>
      <c r="B8" s="1038" t="s">
        <v>44</v>
      </c>
      <c r="C8" s="1221" t="s">
        <v>193</v>
      </c>
      <c r="D8" s="1222"/>
      <c r="E8" s="1222"/>
      <c r="F8" s="1222"/>
      <c r="G8" s="1222"/>
      <c r="H8" s="1222"/>
      <c r="I8" s="361"/>
      <c r="J8" s="22"/>
      <c r="K8" s="370"/>
      <c r="L8" s="1335" t="s">
        <v>46</v>
      </c>
      <c r="M8" s="1336"/>
      <c r="N8" s="1337" t="s">
        <v>194</v>
      </c>
      <c r="O8" s="1337"/>
      <c r="P8" s="1337"/>
      <c r="Q8" s="1337"/>
      <c r="R8" s="1337"/>
      <c r="S8" s="1337"/>
      <c r="T8" s="1337"/>
      <c r="U8" s="1337"/>
      <c r="V8" s="1337"/>
      <c r="W8" s="1337"/>
      <c r="X8" s="1337"/>
      <c r="Y8" s="1337"/>
      <c r="Z8" s="1337"/>
      <c r="AA8" s="1337"/>
      <c r="AB8" s="1337"/>
      <c r="AC8" s="506">
        <v>19324668</v>
      </c>
      <c r="AD8" s="506">
        <v>81700</v>
      </c>
      <c r="AE8" s="506">
        <v>618208</v>
      </c>
      <c r="AF8" s="506">
        <v>1061253</v>
      </c>
      <c r="AG8" s="506">
        <v>1767404</v>
      </c>
      <c r="AH8" s="506">
        <v>1697483</v>
      </c>
      <c r="AI8" s="506">
        <v>1698451</v>
      </c>
      <c r="AJ8" s="506">
        <v>2213977</v>
      </c>
      <c r="AK8" s="506">
        <v>1072304</v>
      </c>
      <c r="AL8" s="506">
        <v>4633920</v>
      </c>
      <c r="AM8" s="506">
        <v>3973504</v>
      </c>
      <c r="AN8" s="506">
        <v>168587</v>
      </c>
      <c r="AO8" s="506">
        <v>337877</v>
      </c>
    </row>
    <row r="9" spans="1:41" s="1039" customFormat="1" ht="18" thickBot="1">
      <c r="A9" s="1040"/>
      <c r="H9" s="1041"/>
      <c r="I9" s="1041"/>
      <c r="J9" s="1041"/>
      <c r="K9" s="1042"/>
      <c r="L9" s="1043"/>
      <c r="M9" s="1043"/>
      <c r="N9" s="1043"/>
      <c r="O9" s="1043"/>
      <c r="P9" s="1043"/>
      <c r="Q9" s="1043"/>
      <c r="R9" s="1043"/>
      <c r="S9" s="1043"/>
      <c r="T9" s="1043"/>
      <c r="U9" s="1043"/>
      <c r="V9" s="1043"/>
      <c r="W9" s="1043"/>
      <c r="X9" s="1043"/>
      <c r="Y9" s="1043"/>
    </row>
    <row r="10" spans="1:41" s="1039" customFormat="1" ht="83.25" customHeight="1">
      <c r="A10" s="1338" t="s">
        <v>195</v>
      </c>
      <c r="B10" s="1230" t="s">
        <v>49</v>
      </c>
      <c r="C10" s="1278" t="s">
        <v>196</v>
      </c>
      <c r="D10" s="119"/>
      <c r="E10" s="119"/>
      <c r="F10" s="938" t="s">
        <v>51</v>
      </c>
      <c r="G10" s="557" t="s">
        <v>197</v>
      </c>
      <c r="H10" s="590" t="s">
        <v>198</v>
      </c>
      <c r="I10" s="1045" t="s">
        <v>62</v>
      </c>
      <c r="J10" s="894" t="s">
        <v>199</v>
      </c>
      <c r="K10" s="1046" t="s">
        <v>200</v>
      </c>
      <c r="L10" s="1047"/>
      <c r="M10" s="1047"/>
      <c r="N10" s="1047"/>
      <c r="O10" s="1047"/>
      <c r="P10" s="1047"/>
      <c r="Q10" s="1047"/>
      <c r="R10" s="1047"/>
      <c r="S10" s="1047"/>
      <c r="T10" s="1047">
        <v>1</v>
      </c>
      <c r="U10" s="1047"/>
      <c r="V10" s="1047"/>
      <c r="W10" s="1048"/>
      <c r="X10" s="75"/>
      <c r="Y10" s="75"/>
      <c r="Z10" s="1230" t="s">
        <v>49</v>
      </c>
      <c r="AA10" s="1278" t="s">
        <v>201</v>
      </c>
      <c r="AB10" s="797" t="s">
        <v>140</v>
      </c>
      <c r="AC10" s="798">
        <v>58124</v>
      </c>
      <c r="AD10" s="603"/>
      <c r="AE10" s="603"/>
      <c r="AF10" s="603"/>
      <c r="AG10" s="603"/>
      <c r="AH10" s="603"/>
      <c r="AI10" s="603">
        <v>58124</v>
      </c>
      <c r="AJ10" s="603"/>
      <c r="AK10" s="603"/>
      <c r="AL10" s="603"/>
      <c r="AM10" s="603"/>
      <c r="AN10" s="603"/>
      <c r="AO10" s="603"/>
    </row>
    <row r="11" spans="1:41" s="1039" customFormat="1" ht="84" customHeight="1">
      <c r="A11" s="1339"/>
      <c r="B11" s="1231"/>
      <c r="C11" s="1279"/>
      <c r="D11" s="126"/>
      <c r="E11" s="126"/>
      <c r="F11" s="939" t="s">
        <v>59</v>
      </c>
      <c r="G11" s="280" t="s">
        <v>202</v>
      </c>
      <c r="H11" s="456" t="s">
        <v>203</v>
      </c>
      <c r="I11" s="1036" t="s">
        <v>54</v>
      </c>
      <c r="J11" s="1050" t="s">
        <v>204</v>
      </c>
      <c r="K11" s="419"/>
      <c r="L11" s="1051"/>
      <c r="M11" s="1051"/>
      <c r="N11" s="1051"/>
      <c r="O11" s="1051"/>
      <c r="P11" s="1051"/>
      <c r="Q11" s="1051"/>
      <c r="R11" s="1051"/>
      <c r="S11" s="1051"/>
      <c r="T11" s="1051">
        <v>1</v>
      </c>
      <c r="U11" s="1051"/>
      <c r="V11" s="1051"/>
      <c r="W11" s="1052"/>
      <c r="X11" s="76"/>
      <c r="Y11" s="76"/>
      <c r="Z11" s="1231"/>
      <c r="AA11" s="1279"/>
      <c r="AB11" s="507" t="s">
        <v>205</v>
      </c>
      <c r="AC11" s="340">
        <v>240000</v>
      </c>
      <c r="AD11" s="520"/>
      <c r="AE11" s="520"/>
      <c r="AF11" s="520"/>
      <c r="AG11" s="520"/>
      <c r="AH11" s="520">
        <v>80000</v>
      </c>
      <c r="AI11" s="520">
        <v>80000</v>
      </c>
      <c r="AJ11" s="520"/>
      <c r="AK11" s="520"/>
      <c r="AL11" s="520">
        <v>80000</v>
      </c>
      <c r="AM11" s="520"/>
      <c r="AN11" s="520"/>
      <c r="AO11" s="520"/>
    </row>
    <row r="12" spans="1:41" s="1039" customFormat="1" ht="78.75" customHeight="1">
      <c r="A12" s="1339"/>
      <c r="B12" s="1231"/>
      <c r="C12" s="1279"/>
      <c r="D12" s="126"/>
      <c r="E12" s="126"/>
      <c r="F12" s="939" t="s">
        <v>70</v>
      </c>
      <c r="G12" s="280" t="s">
        <v>206</v>
      </c>
      <c r="H12" s="456" t="s">
        <v>207</v>
      </c>
      <c r="I12" s="1036" t="s">
        <v>62</v>
      </c>
      <c r="J12" s="1050" t="s">
        <v>208</v>
      </c>
      <c r="K12" s="419" t="s">
        <v>209</v>
      </c>
      <c r="L12" s="1051"/>
      <c r="M12" s="1051"/>
      <c r="N12" s="1051"/>
      <c r="O12" s="1051"/>
      <c r="P12" s="1051"/>
      <c r="Q12" s="1051"/>
      <c r="R12" s="1051">
        <v>1</v>
      </c>
      <c r="S12" s="1051"/>
      <c r="T12" s="1051"/>
      <c r="U12" s="1051"/>
      <c r="V12" s="1051"/>
      <c r="W12" s="1052"/>
      <c r="X12" s="76"/>
      <c r="Y12" s="76"/>
      <c r="Z12" s="1231"/>
      <c r="AA12" s="1279"/>
      <c r="AB12" s="507" t="s">
        <v>68</v>
      </c>
      <c r="AC12" s="340">
        <v>43200</v>
      </c>
      <c r="AD12" s="520"/>
      <c r="AE12" s="520"/>
      <c r="AF12" s="520"/>
      <c r="AG12" s="520"/>
      <c r="AH12" s="520">
        <v>14400</v>
      </c>
      <c r="AI12" s="520">
        <v>14400</v>
      </c>
      <c r="AJ12" s="520"/>
      <c r="AK12" s="520"/>
      <c r="AL12" s="520">
        <v>14400</v>
      </c>
      <c r="AM12" s="520"/>
      <c r="AN12" s="520"/>
      <c r="AO12" s="520"/>
    </row>
    <row r="13" spans="1:41" s="1039" customFormat="1" ht="92.25" customHeight="1">
      <c r="A13" s="1339"/>
      <c r="B13" s="1231"/>
      <c r="C13" s="1279"/>
      <c r="D13" s="126"/>
      <c r="E13" s="126"/>
      <c r="F13" s="939" t="s">
        <v>77</v>
      </c>
      <c r="G13" s="280" t="s">
        <v>210</v>
      </c>
      <c r="H13" s="456" t="s">
        <v>211</v>
      </c>
      <c r="I13" s="1036" t="s">
        <v>62</v>
      </c>
      <c r="J13" s="1050" t="s">
        <v>199</v>
      </c>
      <c r="K13" s="419" t="s">
        <v>200</v>
      </c>
      <c r="L13" s="1051"/>
      <c r="M13" s="1051"/>
      <c r="N13" s="1051"/>
      <c r="O13" s="1051"/>
      <c r="P13" s="1051"/>
      <c r="Q13" s="1051"/>
      <c r="R13" s="1051">
        <v>1</v>
      </c>
      <c r="S13" s="1051"/>
      <c r="T13" s="1051"/>
      <c r="U13" s="1051"/>
      <c r="V13" s="1051"/>
      <c r="W13" s="1052"/>
      <c r="X13" s="76"/>
      <c r="Y13" s="76"/>
      <c r="Z13" s="1231"/>
      <c r="AA13" s="1279"/>
      <c r="AB13" s="507" t="s">
        <v>67</v>
      </c>
      <c r="AC13" s="340">
        <v>142800</v>
      </c>
      <c r="AD13" s="520"/>
      <c r="AE13" s="520"/>
      <c r="AF13" s="520"/>
      <c r="AG13" s="520"/>
      <c r="AH13" s="520">
        <v>47600</v>
      </c>
      <c r="AI13" s="520">
        <v>47600</v>
      </c>
      <c r="AJ13" s="520"/>
      <c r="AK13" s="520"/>
      <c r="AL13" s="520">
        <v>47600</v>
      </c>
      <c r="AM13" s="520"/>
      <c r="AN13" s="520"/>
      <c r="AO13" s="520"/>
    </row>
    <row r="14" spans="1:41" s="1039" customFormat="1" ht="112.5" customHeight="1">
      <c r="A14" s="1339"/>
      <c r="B14" s="1231"/>
      <c r="C14" s="1279"/>
      <c r="D14" s="126"/>
      <c r="E14" s="126"/>
      <c r="F14" s="939" t="s">
        <v>83</v>
      </c>
      <c r="G14" s="1053" t="s">
        <v>212</v>
      </c>
      <c r="H14" s="456" t="s">
        <v>213</v>
      </c>
      <c r="I14" s="1036" t="s">
        <v>54</v>
      </c>
      <c r="J14" s="1050" t="s">
        <v>214</v>
      </c>
      <c r="K14" s="419" t="s">
        <v>215</v>
      </c>
      <c r="L14" s="1051"/>
      <c r="M14" s="1051"/>
      <c r="N14" s="1051"/>
      <c r="O14" s="1051"/>
      <c r="P14" s="1051"/>
      <c r="Q14" s="1051"/>
      <c r="R14" s="1051"/>
      <c r="S14" s="1051"/>
      <c r="T14" s="1051"/>
      <c r="U14" s="1051"/>
      <c r="V14" s="1051">
        <v>1</v>
      </c>
      <c r="W14" s="1052"/>
      <c r="X14" s="76"/>
      <c r="Y14" s="76" t="s">
        <v>216</v>
      </c>
      <c r="Z14" s="1342"/>
      <c r="AA14" s="1274"/>
      <c r="AB14" s="507" t="s">
        <v>58</v>
      </c>
      <c r="AC14" s="340">
        <v>536506</v>
      </c>
      <c r="AD14" s="520"/>
      <c r="AE14" s="520"/>
      <c r="AF14" s="520"/>
      <c r="AG14" s="520">
        <v>536506</v>
      </c>
      <c r="AH14" s="520"/>
      <c r="AI14" s="520"/>
      <c r="AJ14" s="520"/>
      <c r="AK14" s="520"/>
      <c r="AL14" s="520"/>
      <c r="AM14" s="520"/>
      <c r="AN14" s="520"/>
      <c r="AO14" s="520"/>
    </row>
    <row r="15" spans="1:41" s="1039" customFormat="1" ht="75.75" customHeight="1">
      <c r="A15" s="1339"/>
      <c r="B15" s="1231"/>
      <c r="C15" s="1279"/>
      <c r="D15" s="126"/>
      <c r="E15" s="126"/>
      <c r="K15" s="1037"/>
      <c r="Z15" s="940" t="s">
        <v>64</v>
      </c>
      <c r="AA15" s="152" t="s">
        <v>217</v>
      </c>
      <c r="AB15" s="152" t="s">
        <v>140</v>
      </c>
      <c r="AC15" s="1054">
        <v>365000</v>
      </c>
      <c r="AD15" s="524"/>
      <c r="AE15" s="524"/>
      <c r="AF15" s="524"/>
      <c r="AG15" s="524"/>
      <c r="AH15" s="524"/>
      <c r="AI15" s="524"/>
      <c r="AJ15" s="524"/>
      <c r="AK15" s="524">
        <v>365000</v>
      </c>
      <c r="AL15" s="524"/>
      <c r="AM15" s="524"/>
      <c r="AN15" s="524"/>
      <c r="AO15" s="524"/>
    </row>
    <row r="16" spans="1:41" s="1039" customFormat="1" ht="75.75" customHeight="1">
      <c r="A16" s="1339"/>
      <c r="B16" s="1231"/>
      <c r="C16" s="1279"/>
      <c r="D16" s="126"/>
      <c r="E16" s="126"/>
      <c r="K16" s="1037"/>
      <c r="Z16" s="236" t="s">
        <v>74</v>
      </c>
      <c r="AA16" s="114" t="s">
        <v>218</v>
      </c>
      <c r="AC16" s="1055"/>
      <c r="AD16" s="1056"/>
      <c r="AE16" s="1056"/>
      <c r="AF16" s="1056"/>
      <c r="AG16" s="1056"/>
      <c r="AH16" s="1056"/>
      <c r="AI16" s="1056"/>
      <c r="AJ16" s="1056"/>
      <c r="AK16" s="1056"/>
      <c r="AL16" s="1056"/>
      <c r="AM16" s="1056"/>
      <c r="AN16" s="1056"/>
      <c r="AO16" s="1056"/>
    </row>
    <row r="17" spans="1:41" s="1039" customFormat="1" ht="51.75" customHeight="1">
      <c r="A17" s="1339"/>
      <c r="B17" s="1231"/>
      <c r="C17" s="1279"/>
      <c r="D17" s="126"/>
      <c r="E17" s="126"/>
      <c r="K17" s="1037"/>
      <c r="Y17" s="1234"/>
      <c r="Z17" s="1345" t="s">
        <v>117</v>
      </c>
      <c r="AA17" s="1273" t="s">
        <v>219</v>
      </c>
      <c r="AB17" s="507" t="s">
        <v>205</v>
      </c>
      <c r="AC17" s="340">
        <v>280000</v>
      </c>
      <c r="AD17" s="520"/>
      <c r="AE17" s="520"/>
      <c r="AF17" s="520"/>
      <c r="AG17" s="520">
        <v>120000</v>
      </c>
      <c r="AH17" s="520"/>
      <c r="AI17" s="520"/>
      <c r="AJ17" s="520">
        <v>40000</v>
      </c>
      <c r="AK17" s="520">
        <v>120000</v>
      </c>
      <c r="AL17" s="520"/>
      <c r="AM17" s="520"/>
      <c r="AN17" s="520"/>
      <c r="AO17" s="520"/>
    </row>
    <row r="18" spans="1:41" s="1039" customFormat="1" ht="51.75" customHeight="1">
      <c r="A18" s="1339"/>
      <c r="B18" s="1231"/>
      <c r="C18" s="1279"/>
      <c r="D18" s="126"/>
      <c r="E18" s="126"/>
      <c r="F18" s="1057"/>
      <c r="G18" s="1057"/>
      <c r="H18" s="1041"/>
      <c r="I18" s="1041"/>
      <c r="J18" s="1041"/>
      <c r="K18" s="1042"/>
      <c r="L18" s="1043"/>
      <c r="M18" s="1043"/>
      <c r="N18" s="1043"/>
      <c r="O18" s="1043"/>
      <c r="P18" s="1043"/>
      <c r="Q18" s="1043"/>
      <c r="R18" s="1043"/>
      <c r="S18" s="1043"/>
      <c r="T18" s="1043"/>
      <c r="U18" s="1043"/>
      <c r="V18" s="1043"/>
      <c r="W18" s="1043"/>
      <c r="X18" s="1043"/>
      <c r="Y18" s="1234"/>
      <c r="Z18" s="1231"/>
      <c r="AA18" s="1279"/>
      <c r="AB18" s="507" t="s">
        <v>68</v>
      </c>
      <c r="AC18" s="340">
        <v>59100</v>
      </c>
      <c r="AD18" s="520"/>
      <c r="AE18" s="520"/>
      <c r="AF18" s="520"/>
      <c r="AG18" s="520">
        <v>27750</v>
      </c>
      <c r="AH18" s="520"/>
      <c r="AI18" s="520"/>
      <c r="AJ18" s="520">
        <v>6600</v>
      </c>
      <c r="AK18" s="520">
        <v>24750</v>
      </c>
      <c r="AL18" s="520"/>
      <c r="AM18" s="520"/>
      <c r="AN18" s="520"/>
      <c r="AO18" s="520"/>
    </row>
    <row r="19" spans="1:41" s="1039" customFormat="1" ht="51.75" customHeight="1">
      <c r="A19" s="1339"/>
      <c r="B19" s="1231"/>
      <c r="C19" s="1279"/>
      <c r="D19" s="126"/>
      <c r="E19" s="126"/>
      <c r="F19" s="1057"/>
      <c r="G19" s="1057"/>
      <c r="H19" s="1041"/>
      <c r="I19" s="1041"/>
      <c r="J19" s="1041"/>
      <c r="K19" s="1042"/>
      <c r="L19" s="1043"/>
      <c r="M19" s="1043"/>
      <c r="N19" s="1043"/>
      <c r="O19" s="1043"/>
      <c r="P19" s="1043"/>
      <c r="Q19" s="1043"/>
      <c r="R19" s="1043"/>
      <c r="S19" s="1043"/>
      <c r="T19" s="1043"/>
      <c r="U19" s="1043"/>
      <c r="V19" s="1043"/>
      <c r="W19" s="1043"/>
      <c r="X19" s="1043"/>
      <c r="Y19" s="1234"/>
      <c r="Z19" s="1342"/>
      <c r="AA19" s="1274"/>
      <c r="AB19" s="507" t="s">
        <v>67</v>
      </c>
      <c r="AC19" s="340">
        <v>262100</v>
      </c>
      <c r="AD19" s="520"/>
      <c r="AE19" s="520"/>
      <c r="AF19" s="520"/>
      <c r="AG19" s="520">
        <v>123400</v>
      </c>
      <c r="AH19" s="520"/>
      <c r="AI19" s="520"/>
      <c r="AJ19" s="520">
        <v>30600</v>
      </c>
      <c r="AK19" s="520">
        <v>108100</v>
      </c>
      <c r="AL19" s="520"/>
      <c r="AM19" s="520"/>
      <c r="AN19" s="520"/>
      <c r="AO19" s="520"/>
    </row>
    <row r="20" spans="1:41" s="1039" customFormat="1" ht="63.75" customHeight="1" thickBot="1">
      <c r="A20" s="1340"/>
      <c r="B20" s="1341"/>
      <c r="C20" s="1280"/>
      <c r="D20" s="140"/>
      <c r="E20" s="140"/>
      <c r="F20" s="1059"/>
      <c r="G20" s="1059"/>
      <c r="H20" s="1059"/>
      <c r="I20" s="1059"/>
      <c r="J20" s="1059"/>
      <c r="K20" s="1060"/>
      <c r="L20" s="1059"/>
      <c r="M20" s="1059"/>
      <c r="N20" s="1059"/>
      <c r="O20" s="1059"/>
      <c r="P20" s="1059"/>
      <c r="Q20" s="1059"/>
      <c r="R20" s="1059"/>
      <c r="S20" s="1059"/>
      <c r="T20" s="1059"/>
      <c r="U20" s="1059"/>
      <c r="V20" s="1059"/>
      <c r="W20" s="1059"/>
      <c r="X20" s="1059"/>
      <c r="Y20" s="1059"/>
      <c r="Z20" s="1061" t="s">
        <v>144</v>
      </c>
      <c r="AA20" s="800" t="s">
        <v>220</v>
      </c>
      <c r="AB20" s="800" t="s">
        <v>140</v>
      </c>
      <c r="AC20" s="801">
        <v>190000</v>
      </c>
      <c r="AD20" s="802"/>
      <c r="AE20" s="802"/>
      <c r="AF20" s="802"/>
      <c r="AG20" s="802"/>
      <c r="AH20" s="802"/>
      <c r="AI20" s="802"/>
      <c r="AJ20" s="802"/>
      <c r="AK20" s="802"/>
      <c r="AL20" s="802"/>
      <c r="AM20" s="802">
        <v>190000</v>
      </c>
      <c r="AN20" s="802"/>
      <c r="AO20" s="802"/>
    </row>
    <row r="21" spans="1:41" s="1039" customFormat="1" ht="12" customHeight="1" thickBot="1">
      <c r="A21" s="1049"/>
      <c r="K21" s="1037"/>
    </row>
    <row r="22" spans="1:41" s="1039" customFormat="1" ht="83.25" customHeight="1">
      <c r="A22" s="1338" t="s">
        <v>221</v>
      </c>
      <c r="B22" s="1353" t="s">
        <v>64</v>
      </c>
      <c r="C22" s="1354" t="s">
        <v>222</v>
      </c>
      <c r="D22" s="254"/>
      <c r="E22" s="254"/>
      <c r="F22" s="283" t="s">
        <v>89</v>
      </c>
      <c r="G22" s="289" t="s">
        <v>223</v>
      </c>
      <c r="H22" s="1062" t="s">
        <v>224</v>
      </c>
      <c r="I22" s="1033" t="s">
        <v>62</v>
      </c>
      <c r="J22" s="119" t="s">
        <v>225</v>
      </c>
      <c r="K22" s="1063" t="s">
        <v>200</v>
      </c>
      <c r="L22" s="1032"/>
      <c r="M22" s="1032"/>
      <c r="N22" s="1032"/>
      <c r="O22" s="1032"/>
      <c r="P22" s="1032"/>
      <c r="Q22" s="1032">
        <v>1</v>
      </c>
      <c r="R22" s="1032"/>
      <c r="S22" s="1032"/>
      <c r="T22" s="1032"/>
      <c r="U22" s="1032"/>
      <c r="V22" s="1032"/>
      <c r="W22" s="1064"/>
      <c r="X22" s="1064"/>
      <c r="Y22" s="167"/>
      <c r="Z22" s="1065" t="s">
        <v>49</v>
      </c>
      <c r="AA22" s="332" t="s">
        <v>226</v>
      </c>
      <c r="AB22" s="332" t="s">
        <v>140</v>
      </c>
      <c r="AC22" s="534">
        <v>350000</v>
      </c>
      <c r="AD22" s="534"/>
      <c r="AE22" s="534"/>
      <c r="AF22" s="534"/>
      <c r="AG22" s="534"/>
      <c r="AH22" s="534"/>
      <c r="AI22" s="534"/>
      <c r="AJ22" s="534">
        <v>350000</v>
      </c>
      <c r="AK22" s="534"/>
      <c r="AL22" s="534"/>
      <c r="AM22" s="534"/>
      <c r="AN22" s="534"/>
      <c r="AO22" s="534"/>
    </row>
    <row r="23" spans="1:41" s="1039" customFormat="1" ht="61.5" customHeight="1">
      <c r="A23" s="1339"/>
      <c r="B23" s="1231"/>
      <c r="C23" s="1279"/>
      <c r="D23" s="126"/>
      <c r="E23" s="126"/>
      <c r="F23" s="1356" t="s">
        <v>94</v>
      </c>
      <c r="G23" s="1359" t="s">
        <v>227</v>
      </c>
      <c r="H23" s="1362" t="s">
        <v>228</v>
      </c>
      <c r="I23" s="1362" t="s">
        <v>54</v>
      </c>
      <c r="J23" s="1346" t="s">
        <v>214</v>
      </c>
      <c r="K23" s="1066"/>
      <c r="L23" s="1067"/>
      <c r="M23" s="1067"/>
      <c r="N23" s="1067"/>
      <c r="O23" s="1067"/>
      <c r="P23" s="1067"/>
      <c r="Q23" s="1067"/>
      <c r="R23" s="1067"/>
      <c r="S23" s="1067"/>
      <c r="T23" s="1067"/>
      <c r="U23" s="1067"/>
      <c r="V23" s="1349">
        <v>1</v>
      </c>
      <c r="W23" s="1068"/>
      <c r="X23" s="76"/>
      <c r="Y23" s="1234"/>
      <c r="Z23" s="1345" t="s">
        <v>64</v>
      </c>
      <c r="AA23" s="1352" t="s">
        <v>229</v>
      </c>
      <c r="AB23" s="507" t="s">
        <v>205</v>
      </c>
      <c r="AC23" s="520">
        <v>140000</v>
      </c>
      <c r="AD23" s="520"/>
      <c r="AE23" s="520"/>
      <c r="AF23" s="520">
        <v>70000</v>
      </c>
      <c r="AG23" s="520"/>
      <c r="AH23" s="520"/>
      <c r="AI23" s="520"/>
      <c r="AJ23" s="520"/>
      <c r="AK23" s="520"/>
      <c r="AL23" s="520"/>
      <c r="AM23" s="520">
        <v>70000</v>
      </c>
      <c r="AN23" s="520"/>
      <c r="AO23" s="520"/>
    </row>
    <row r="24" spans="1:41" s="1039" customFormat="1" ht="47.25" customHeight="1">
      <c r="A24" s="1339"/>
      <c r="B24" s="1231"/>
      <c r="C24" s="1279"/>
      <c r="D24" s="126"/>
      <c r="E24" s="126"/>
      <c r="F24" s="1357"/>
      <c r="G24" s="1360"/>
      <c r="H24" s="1363"/>
      <c r="I24" s="1363"/>
      <c r="J24" s="1347"/>
      <c r="K24" s="1069" t="s">
        <v>215</v>
      </c>
      <c r="L24" s="426"/>
      <c r="M24" s="426"/>
      <c r="N24" s="426"/>
      <c r="O24" s="426"/>
      <c r="P24" s="426"/>
      <c r="Q24" s="426"/>
      <c r="R24" s="426"/>
      <c r="S24" s="426"/>
      <c r="T24" s="426"/>
      <c r="U24" s="426"/>
      <c r="V24" s="1350"/>
      <c r="W24" s="1070"/>
      <c r="X24" s="76"/>
      <c r="Y24" s="1234"/>
      <c r="Z24" s="1231"/>
      <c r="AA24" s="1234"/>
      <c r="AB24" s="507" t="s">
        <v>68</v>
      </c>
      <c r="AC24" s="520">
        <v>28600</v>
      </c>
      <c r="AD24" s="520"/>
      <c r="AE24" s="520"/>
      <c r="AF24" s="520">
        <v>14300</v>
      </c>
      <c r="AG24" s="520"/>
      <c r="AH24" s="520"/>
      <c r="AI24" s="520"/>
      <c r="AJ24" s="520"/>
      <c r="AK24" s="520"/>
      <c r="AL24" s="520"/>
      <c r="AM24" s="520">
        <v>14300</v>
      </c>
      <c r="AN24" s="520"/>
      <c r="AO24" s="520"/>
    </row>
    <row r="25" spans="1:41" s="1039" customFormat="1" ht="47.25" customHeight="1">
      <c r="A25" s="1339"/>
      <c r="B25" s="1231"/>
      <c r="C25" s="1279"/>
      <c r="D25" s="126"/>
      <c r="E25" s="126"/>
      <c r="F25" s="1358"/>
      <c r="G25" s="1361"/>
      <c r="H25" s="1364"/>
      <c r="I25" s="1364"/>
      <c r="J25" s="1348"/>
      <c r="K25" s="1071"/>
      <c r="L25" s="1072"/>
      <c r="M25" s="1072"/>
      <c r="N25" s="1072"/>
      <c r="O25" s="1072"/>
      <c r="P25" s="1072"/>
      <c r="Q25" s="1072"/>
      <c r="R25" s="1072"/>
      <c r="S25" s="1072"/>
      <c r="T25" s="1072"/>
      <c r="U25" s="1072"/>
      <c r="V25" s="1351"/>
      <c r="W25" s="1073"/>
      <c r="X25" s="76"/>
      <c r="Y25" s="76"/>
      <c r="Z25" s="1342"/>
      <c r="AA25" s="1240"/>
      <c r="AB25" s="507" t="s">
        <v>67</v>
      </c>
      <c r="AC25" s="520">
        <v>107100</v>
      </c>
      <c r="AD25" s="520"/>
      <c r="AE25" s="520"/>
      <c r="AF25" s="520">
        <v>53550</v>
      </c>
      <c r="AG25" s="520"/>
      <c r="AH25" s="520"/>
      <c r="AI25" s="520"/>
      <c r="AJ25" s="520"/>
      <c r="AK25" s="520"/>
      <c r="AL25" s="520"/>
      <c r="AM25" s="520">
        <v>53550</v>
      </c>
      <c r="AN25" s="520"/>
      <c r="AO25" s="520"/>
    </row>
    <row r="26" spans="1:41" s="1039" customFormat="1" ht="92.25" customHeight="1">
      <c r="A26" s="1339"/>
      <c r="B26" s="1231"/>
      <c r="C26" s="1279"/>
      <c r="D26" s="126"/>
      <c r="E26" s="126"/>
      <c r="F26" s="1074" t="s">
        <v>230</v>
      </c>
      <c r="G26" s="1075" t="s">
        <v>231</v>
      </c>
      <c r="H26" s="1076" t="s">
        <v>232</v>
      </c>
      <c r="I26" s="1076" t="s">
        <v>62</v>
      </c>
      <c r="J26" s="1077" t="s">
        <v>199</v>
      </c>
      <c r="K26" s="1078"/>
      <c r="L26" s="1079"/>
      <c r="M26" s="1080"/>
      <c r="N26" s="1080"/>
      <c r="O26" s="1080"/>
      <c r="P26" s="1080"/>
      <c r="Q26" s="1080">
        <v>1</v>
      </c>
      <c r="R26" s="1080"/>
      <c r="S26" s="1080"/>
      <c r="T26" s="1080"/>
      <c r="U26" s="1080"/>
      <c r="V26" s="1081"/>
      <c r="W26" s="1082"/>
      <c r="X26" s="76"/>
      <c r="Y26" s="76"/>
      <c r="Z26" s="886" t="s">
        <v>74</v>
      </c>
      <c r="AA26" s="310" t="s">
        <v>233</v>
      </c>
      <c r="AB26" s="114"/>
      <c r="AC26" s="1003"/>
      <c r="AD26" s="1003"/>
      <c r="AE26" s="1003"/>
      <c r="AF26" s="1003"/>
      <c r="AG26" s="1003"/>
      <c r="AH26" s="1003"/>
      <c r="AI26" s="1003"/>
      <c r="AJ26" s="1003"/>
      <c r="AK26" s="1003"/>
      <c r="AL26" s="1003"/>
      <c r="AM26" s="1003"/>
      <c r="AN26" s="1003"/>
      <c r="AO26" s="1003"/>
    </row>
    <row r="27" spans="1:41" s="1039" customFormat="1" ht="87" customHeight="1" thickBot="1">
      <c r="A27" s="1340"/>
      <c r="B27" s="1232"/>
      <c r="C27" s="1355"/>
      <c r="D27" s="301"/>
      <c r="E27" s="301"/>
      <c r="F27" s="1083" t="s">
        <v>234</v>
      </c>
      <c r="G27" s="1084" t="s">
        <v>235</v>
      </c>
      <c r="H27" s="887" t="s">
        <v>236</v>
      </c>
      <c r="I27" s="887" t="s">
        <v>54</v>
      </c>
      <c r="J27" s="338" t="s">
        <v>55</v>
      </c>
      <c r="K27" s="1085"/>
      <c r="L27" s="1031"/>
      <c r="M27" s="1031"/>
      <c r="N27" s="1031"/>
      <c r="O27" s="1031"/>
      <c r="P27" s="1031"/>
      <c r="Q27" s="1031">
        <v>1</v>
      </c>
      <c r="R27" s="1031"/>
      <c r="S27" s="1031"/>
      <c r="T27" s="1031"/>
      <c r="U27" s="1031"/>
      <c r="V27" s="1086"/>
      <c r="W27" s="1031"/>
      <c r="X27" s="170"/>
      <c r="Y27" s="170"/>
      <c r="Z27" s="793" t="s">
        <v>117</v>
      </c>
      <c r="AA27" s="301" t="s">
        <v>237</v>
      </c>
      <c r="AB27" s="198"/>
      <c r="AC27" s="522"/>
      <c r="AD27" s="522"/>
      <c r="AE27" s="522"/>
      <c r="AF27" s="522"/>
      <c r="AG27" s="522"/>
      <c r="AH27" s="522"/>
      <c r="AI27" s="522"/>
      <c r="AJ27" s="522"/>
      <c r="AK27" s="522"/>
      <c r="AL27" s="522"/>
      <c r="AM27" s="522"/>
      <c r="AN27" s="522"/>
      <c r="AO27" s="522"/>
    </row>
    <row r="28" spans="1:41" s="1039" customFormat="1" ht="12" customHeight="1" thickBot="1">
      <c r="A28" s="1049"/>
      <c r="D28" s="1087"/>
      <c r="E28" s="1087"/>
      <c r="F28" s="1087"/>
      <c r="G28" s="1087"/>
      <c r="H28" s="1087"/>
      <c r="I28" s="1087"/>
      <c r="J28" s="1087"/>
      <c r="K28" s="1088"/>
      <c r="L28" s="1087"/>
      <c r="M28" s="1087"/>
      <c r="N28" s="1087"/>
      <c r="O28" s="1087"/>
      <c r="P28" s="1087"/>
      <c r="Q28" s="1087"/>
      <c r="R28" s="1087"/>
      <c r="S28" s="1087"/>
      <c r="T28" s="1087"/>
      <c r="U28" s="1087"/>
      <c r="V28" s="1087"/>
      <c r="W28" s="1087"/>
      <c r="X28" s="1087"/>
      <c r="Y28" s="1087"/>
      <c r="Z28" s="1087"/>
      <c r="AA28" s="1087"/>
      <c r="AB28" s="1087"/>
      <c r="AC28" s="1087"/>
      <c r="AD28" s="1087"/>
      <c r="AE28" s="1087"/>
      <c r="AF28" s="1087"/>
      <c r="AG28" s="1087"/>
      <c r="AH28" s="1087"/>
      <c r="AI28" s="1087"/>
      <c r="AJ28" s="1087"/>
      <c r="AK28" s="1087"/>
      <c r="AL28" s="1087"/>
      <c r="AM28" s="1087"/>
      <c r="AN28" s="1087"/>
      <c r="AO28" s="1087"/>
    </row>
    <row r="29" spans="1:41" s="1039" customFormat="1" ht="75.75" customHeight="1">
      <c r="A29" s="1338" t="s">
        <v>238</v>
      </c>
      <c r="B29" s="1353" t="s">
        <v>74</v>
      </c>
      <c r="C29" s="1239" t="s">
        <v>239</v>
      </c>
      <c r="D29" s="126"/>
      <c r="E29" s="126"/>
      <c r="F29" s="843">
        <v>10</v>
      </c>
      <c r="G29" s="557" t="s">
        <v>240</v>
      </c>
      <c r="H29" s="590" t="s">
        <v>241</v>
      </c>
      <c r="I29" s="590" t="s">
        <v>62</v>
      </c>
      <c r="J29" s="558" t="s">
        <v>225</v>
      </c>
      <c r="K29" s="1089" t="s">
        <v>200</v>
      </c>
      <c r="L29" s="424"/>
      <c r="M29" s="424"/>
      <c r="N29" s="424"/>
      <c r="O29" s="424"/>
      <c r="P29" s="424"/>
      <c r="Q29" s="424"/>
      <c r="R29" s="424"/>
      <c r="S29" s="424"/>
      <c r="T29" s="424"/>
      <c r="U29" s="424">
        <v>1</v>
      </c>
      <c r="V29" s="424"/>
      <c r="W29" s="1090"/>
      <c r="X29" s="1064"/>
      <c r="Y29" s="167"/>
      <c r="Z29" s="1065" t="s">
        <v>49</v>
      </c>
      <c r="AA29" s="332" t="s">
        <v>242</v>
      </c>
      <c r="AB29" s="152" t="s">
        <v>140</v>
      </c>
      <c r="AC29" s="524">
        <v>240000</v>
      </c>
      <c r="AD29" s="524"/>
      <c r="AE29" s="524"/>
      <c r="AF29" s="524"/>
      <c r="AG29" s="524">
        <v>80000</v>
      </c>
      <c r="AH29" s="524"/>
      <c r="AI29" s="524"/>
      <c r="AJ29" s="524">
        <v>80000</v>
      </c>
      <c r="AK29" s="524"/>
      <c r="AL29" s="524"/>
      <c r="AM29" s="524">
        <v>80000</v>
      </c>
      <c r="AN29" s="524"/>
      <c r="AO29" s="524"/>
    </row>
    <row r="30" spans="1:41" s="1039" customFormat="1" ht="41.25" customHeight="1">
      <c r="A30" s="1339"/>
      <c r="B30" s="1231"/>
      <c r="C30" s="1234"/>
      <c r="D30" s="126"/>
      <c r="E30" s="126"/>
      <c r="F30" s="1365">
        <v>11</v>
      </c>
      <c r="G30" s="1259" t="s">
        <v>243</v>
      </c>
      <c r="H30" s="1368" t="s">
        <v>244</v>
      </c>
      <c r="I30" s="1368" t="s">
        <v>54</v>
      </c>
      <c r="J30" s="1279" t="s">
        <v>214</v>
      </c>
      <c r="K30" s="1437" t="s">
        <v>215</v>
      </c>
      <c r="L30" s="1091"/>
      <c r="M30" s="1091"/>
      <c r="N30" s="1091"/>
      <c r="O30" s="1091"/>
      <c r="P30" s="1091"/>
      <c r="Q30" s="1092"/>
      <c r="R30" s="1091"/>
      <c r="S30" s="1091"/>
      <c r="T30" s="1091"/>
      <c r="U30" s="1091"/>
      <c r="V30" s="1091"/>
      <c r="W30" s="1366">
        <v>1</v>
      </c>
      <c r="X30" s="76"/>
      <c r="Y30" s="76"/>
      <c r="Z30" s="1231" t="s">
        <v>64</v>
      </c>
      <c r="AA30" s="1279" t="s">
        <v>245</v>
      </c>
      <c r="AB30" s="507" t="s">
        <v>205</v>
      </c>
      <c r="AC30" s="520">
        <v>193487</v>
      </c>
      <c r="AD30" s="520"/>
      <c r="AE30" s="520">
        <v>40000</v>
      </c>
      <c r="AF30" s="520">
        <v>36743</v>
      </c>
      <c r="AG30" s="520">
        <v>40000</v>
      </c>
      <c r="AH30" s="520">
        <v>36744</v>
      </c>
      <c r="AI30" s="520">
        <v>40000</v>
      </c>
      <c r="AJ30" s="520"/>
      <c r="AK30" s="520"/>
      <c r="AL30" s="520"/>
      <c r="AM30" s="520"/>
      <c r="AN30" s="520"/>
      <c r="AO30" s="520"/>
    </row>
    <row r="31" spans="1:41" s="1039" customFormat="1" ht="41.25" customHeight="1">
      <c r="A31" s="1339"/>
      <c r="B31" s="1231"/>
      <c r="C31" s="1234"/>
      <c r="D31" s="126" t="s">
        <v>246</v>
      </c>
      <c r="E31" s="126"/>
      <c r="F31" s="1234"/>
      <c r="G31" s="1259"/>
      <c r="H31" s="1368"/>
      <c r="I31" s="1368"/>
      <c r="J31" s="1279"/>
      <c r="K31" s="1438"/>
      <c r="L31" s="1091"/>
      <c r="M31" s="1091"/>
      <c r="N31" s="1091"/>
      <c r="O31" s="1091"/>
      <c r="P31" s="1091"/>
      <c r="Q31" s="1092"/>
      <c r="R31" s="1091"/>
      <c r="S31" s="1091"/>
      <c r="T31" s="1091"/>
      <c r="U31" s="1091"/>
      <c r="V31" s="1091"/>
      <c r="W31" s="1367"/>
      <c r="X31" s="76"/>
      <c r="Y31" s="76"/>
      <c r="Z31" s="1231"/>
      <c r="AA31" s="1279"/>
      <c r="AB31" s="507" t="s">
        <v>68</v>
      </c>
      <c r="AC31" s="520">
        <v>104000</v>
      </c>
      <c r="AD31" s="520"/>
      <c r="AE31" s="520">
        <v>20800</v>
      </c>
      <c r="AF31" s="520">
        <v>20800</v>
      </c>
      <c r="AG31" s="520">
        <v>20800</v>
      </c>
      <c r="AH31" s="520">
        <v>20800</v>
      </c>
      <c r="AI31" s="520">
        <v>20800</v>
      </c>
      <c r="AJ31" s="520"/>
      <c r="AK31" s="520"/>
      <c r="AL31" s="520"/>
      <c r="AM31" s="520"/>
      <c r="AN31" s="520"/>
      <c r="AO31" s="520"/>
    </row>
    <row r="32" spans="1:41" s="1039" customFormat="1" ht="36.75" customHeight="1">
      <c r="A32" s="1339"/>
      <c r="B32" s="1231"/>
      <c r="C32" s="1234"/>
      <c r="D32" s="126"/>
      <c r="E32" s="126"/>
      <c r="F32" s="1234"/>
      <c r="G32" s="1259"/>
      <c r="H32" s="1368"/>
      <c r="I32" s="1368"/>
      <c r="J32" s="1279"/>
      <c r="K32" s="1438"/>
      <c r="L32" s="1091"/>
      <c r="M32" s="1091"/>
      <c r="N32" s="1091"/>
      <c r="O32" s="1091"/>
      <c r="P32" s="1091"/>
      <c r="Q32" s="1092"/>
      <c r="R32" s="1091"/>
      <c r="S32" s="1091"/>
      <c r="T32" s="1091"/>
      <c r="U32" s="1091"/>
      <c r="V32" s="1091"/>
      <c r="W32" s="1367"/>
      <c r="X32" s="76"/>
      <c r="Y32" s="76"/>
      <c r="Z32" s="1342"/>
      <c r="AA32" s="1274"/>
      <c r="AB32" s="507" t="s">
        <v>67</v>
      </c>
      <c r="AC32" s="520">
        <v>267750</v>
      </c>
      <c r="AD32" s="520"/>
      <c r="AE32" s="520">
        <v>53550</v>
      </c>
      <c r="AF32" s="520">
        <v>53550</v>
      </c>
      <c r="AG32" s="520">
        <v>53550</v>
      </c>
      <c r="AH32" s="520">
        <v>53550</v>
      </c>
      <c r="AI32" s="520">
        <v>53550</v>
      </c>
      <c r="AJ32" s="520"/>
      <c r="AK32" s="520"/>
      <c r="AL32" s="520"/>
      <c r="AM32" s="520"/>
      <c r="AN32" s="520"/>
      <c r="AO32" s="520"/>
    </row>
    <row r="33" spans="1:41" s="1039" customFormat="1" ht="37.5" customHeight="1">
      <c r="A33" s="1339"/>
      <c r="B33" s="1231"/>
      <c r="C33" s="1234"/>
      <c r="D33" s="126"/>
      <c r="E33" s="126"/>
      <c r="G33" s="1093"/>
      <c r="H33" s="1094"/>
      <c r="I33" s="1094"/>
      <c r="K33" s="1095"/>
      <c r="L33" s="1096"/>
      <c r="M33" s="1096"/>
      <c r="N33" s="1096"/>
      <c r="O33" s="1096"/>
      <c r="P33" s="1096"/>
      <c r="Q33" s="1096"/>
      <c r="R33" s="1096"/>
      <c r="S33" s="1096"/>
      <c r="T33" s="1097"/>
      <c r="U33" s="1096"/>
      <c r="V33" s="1096"/>
      <c r="W33" s="1097"/>
      <c r="Y33" s="1041"/>
      <c r="Z33" s="1231" t="s">
        <v>74</v>
      </c>
      <c r="AA33" s="1279" t="s">
        <v>247</v>
      </c>
      <c r="AB33" s="507" t="s">
        <v>205</v>
      </c>
      <c r="AC33" s="520">
        <v>76743</v>
      </c>
      <c r="AD33" s="520"/>
      <c r="AE33" s="520"/>
      <c r="AF33" s="520"/>
      <c r="AG33" s="520"/>
      <c r="AH33" s="520">
        <v>36743</v>
      </c>
      <c r="AI33" s="520"/>
      <c r="AJ33" s="520">
        <v>40000</v>
      </c>
      <c r="AK33" s="520"/>
      <c r="AL33" s="520"/>
      <c r="AM33" s="520"/>
      <c r="AN33" s="520"/>
      <c r="AO33" s="520"/>
    </row>
    <row r="34" spans="1:41" s="1039" customFormat="1" ht="43.5" customHeight="1">
      <c r="A34" s="1339"/>
      <c r="B34" s="1231"/>
      <c r="C34" s="1234"/>
      <c r="D34" s="126"/>
      <c r="E34" s="126"/>
      <c r="F34" s="1057"/>
      <c r="G34" s="1098"/>
      <c r="H34" s="1099"/>
      <c r="I34" s="1099"/>
      <c r="J34" s="1041"/>
      <c r="K34" s="1100"/>
      <c r="L34" s="1101"/>
      <c r="M34" s="1101"/>
      <c r="N34" s="1101"/>
      <c r="O34" s="1101"/>
      <c r="P34" s="1101"/>
      <c r="Q34" s="1101"/>
      <c r="R34" s="1101"/>
      <c r="S34" s="1101"/>
      <c r="T34" s="1102"/>
      <c r="U34" s="1101"/>
      <c r="V34" s="1101"/>
      <c r="W34" s="1102"/>
      <c r="X34" s="1043"/>
      <c r="Y34" s="114"/>
      <c r="Z34" s="1231"/>
      <c r="AA34" s="1279"/>
      <c r="AB34" s="507" t="s">
        <v>68</v>
      </c>
      <c r="AC34" s="520">
        <v>41600</v>
      </c>
      <c r="AD34" s="520"/>
      <c r="AE34" s="520"/>
      <c r="AF34" s="520"/>
      <c r="AG34" s="520"/>
      <c r="AH34" s="520">
        <v>20800</v>
      </c>
      <c r="AI34" s="520"/>
      <c r="AJ34" s="520">
        <v>20800</v>
      </c>
      <c r="AK34" s="520"/>
      <c r="AL34" s="520"/>
      <c r="AM34" s="520"/>
      <c r="AN34" s="520"/>
      <c r="AO34" s="520"/>
    </row>
    <row r="35" spans="1:41" s="1039" customFormat="1" ht="45.75" customHeight="1">
      <c r="A35" s="1339"/>
      <c r="B35" s="1231"/>
      <c r="C35" s="1234"/>
      <c r="D35" s="126"/>
      <c r="E35" s="126"/>
      <c r="F35" s="1057"/>
      <c r="G35" s="1098"/>
      <c r="H35" s="1099"/>
      <c r="I35" s="1099"/>
      <c r="J35" s="1041"/>
      <c r="K35" s="1100"/>
      <c r="L35" s="1101"/>
      <c r="M35" s="1101"/>
      <c r="N35" s="1101"/>
      <c r="O35" s="1101"/>
      <c r="P35" s="1101"/>
      <c r="Q35" s="1101"/>
      <c r="R35" s="1101"/>
      <c r="S35" s="1101"/>
      <c r="T35" s="1102"/>
      <c r="U35" s="1101"/>
      <c r="V35" s="1101"/>
      <c r="W35" s="1102"/>
      <c r="X35" s="1043"/>
      <c r="Y35" s="114"/>
      <c r="Z35" s="1342"/>
      <c r="AA35" s="1274"/>
      <c r="AB35" s="507" t="s">
        <v>67</v>
      </c>
      <c r="AC35" s="520">
        <v>107100</v>
      </c>
      <c r="AD35" s="520"/>
      <c r="AE35" s="520"/>
      <c r="AF35" s="520"/>
      <c r="AG35" s="520"/>
      <c r="AH35" s="520">
        <v>53550</v>
      </c>
      <c r="AI35" s="520"/>
      <c r="AJ35" s="520">
        <v>53550</v>
      </c>
      <c r="AK35" s="520"/>
      <c r="AL35" s="520"/>
      <c r="AM35" s="520"/>
      <c r="AN35" s="520"/>
      <c r="AO35" s="520"/>
    </row>
    <row r="36" spans="1:41" s="1039" customFormat="1" ht="38.25" customHeight="1">
      <c r="A36" s="1339"/>
      <c r="B36" s="1231"/>
      <c r="C36" s="1234"/>
      <c r="D36" s="126"/>
      <c r="E36" s="126"/>
      <c r="F36" s="1057"/>
      <c r="G36" s="1098"/>
      <c r="H36" s="1099"/>
      <c r="I36" s="1099"/>
      <c r="J36" s="1041"/>
      <c r="K36" s="1100"/>
      <c r="L36" s="1101"/>
      <c r="M36" s="1101"/>
      <c r="N36" s="1101"/>
      <c r="O36" s="1101"/>
      <c r="P36" s="1101"/>
      <c r="Q36" s="1101"/>
      <c r="R36" s="1101"/>
      <c r="S36" s="1101"/>
      <c r="T36" s="1102"/>
      <c r="U36" s="1101"/>
      <c r="V36" s="1101"/>
      <c r="W36" s="1102"/>
      <c r="X36" s="1043"/>
      <c r="Y36" s="1043"/>
      <c r="Z36" s="1231" t="s">
        <v>117</v>
      </c>
      <c r="AA36" s="1279" t="s">
        <v>248</v>
      </c>
      <c r="AB36" s="507" t="s">
        <v>205</v>
      </c>
      <c r="AC36" s="520">
        <v>80000</v>
      </c>
      <c r="AD36" s="520"/>
      <c r="AE36" s="520"/>
      <c r="AF36" s="520"/>
      <c r="AG36" s="520"/>
      <c r="AH36" s="520"/>
      <c r="AI36" s="520"/>
      <c r="AJ36" s="520"/>
      <c r="AK36" s="520">
        <v>40000</v>
      </c>
      <c r="AL36" s="520"/>
      <c r="AM36" s="520">
        <v>40000</v>
      </c>
      <c r="AN36" s="520"/>
      <c r="AO36" s="520"/>
    </row>
    <row r="37" spans="1:41" s="1039" customFormat="1" ht="37.5" customHeight="1">
      <c r="A37" s="1339"/>
      <c r="B37" s="1231"/>
      <c r="C37" s="1234"/>
      <c r="D37" s="126"/>
      <c r="E37" s="126"/>
      <c r="F37" s="1057"/>
      <c r="G37" s="1098"/>
      <c r="H37" s="1099"/>
      <c r="I37" s="1099"/>
      <c r="J37" s="1041"/>
      <c r="K37" s="1100"/>
      <c r="L37" s="1101"/>
      <c r="M37" s="1101"/>
      <c r="N37" s="1101"/>
      <c r="O37" s="1101"/>
      <c r="P37" s="1101"/>
      <c r="Q37" s="1101"/>
      <c r="R37" s="1101"/>
      <c r="S37" s="1101"/>
      <c r="T37" s="1102"/>
      <c r="U37" s="1101"/>
      <c r="V37" s="1101"/>
      <c r="W37" s="1102"/>
      <c r="X37" s="1043"/>
      <c r="Y37" s="1043"/>
      <c r="Z37" s="1231"/>
      <c r="AA37" s="1279"/>
      <c r="AB37" s="507" t="s">
        <v>68</v>
      </c>
      <c r="AC37" s="520">
        <v>41600</v>
      </c>
      <c r="AD37" s="520"/>
      <c r="AE37" s="520"/>
      <c r="AF37" s="520"/>
      <c r="AG37" s="520"/>
      <c r="AH37" s="520"/>
      <c r="AI37" s="520"/>
      <c r="AJ37" s="520"/>
      <c r="AK37" s="520">
        <v>20800</v>
      </c>
      <c r="AL37" s="520"/>
      <c r="AM37" s="520">
        <v>20800</v>
      </c>
      <c r="AN37" s="520"/>
      <c r="AO37" s="520"/>
    </row>
    <row r="38" spans="1:41" s="1039" customFormat="1" ht="39" customHeight="1" thickBot="1">
      <c r="A38" s="1340"/>
      <c r="B38" s="1232"/>
      <c r="C38" s="1235"/>
      <c r="D38" s="301"/>
      <c r="E38" s="301"/>
      <c r="F38" s="1103"/>
      <c r="G38" s="1104"/>
      <c r="H38" s="1105"/>
      <c r="I38" s="1105"/>
      <c r="J38" s="1106"/>
      <c r="K38" s="1107"/>
      <c r="L38" s="1108"/>
      <c r="M38" s="1108"/>
      <c r="N38" s="1108"/>
      <c r="O38" s="1108"/>
      <c r="P38" s="1108"/>
      <c r="Q38" s="1108"/>
      <c r="R38" s="1108"/>
      <c r="S38" s="1108"/>
      <c r="T38" s="1109"/>
      <c r="U38" s="1108"/>
      <c r="V38" s="1108"/>
      <c r="W38" s="1109"/>
      <c r="X38" s="1110"/>
      <c r="Y38" s="1110"/>
      <c r="Z38" s="1232"/>
      <c r="AA38" s="1355"/>
      <c r="AB38" s="198" t="s">
        <v>67</v>
      </c>
      <c r="AC38" s="522">
        <v>107100</v>
      </c>
      <c r="AD38" s="522"/>
      <c r="AE38" s="522"/>
      <c r="AF38" s="522"/>
      <c r="AG38" s="522"/>
      <c r="AH38" s="522"/>
      <c r="AI38" s="522"/>
      <c r="AJ38" s="522"/>
      <c r="AK38" s="522">
        <v>53550</v>
      </c>
      <c r="AL38" s="522"/>
      <c r="AM38" s="522">
        <v>53550</v>
      </c>
      <c r="AN38" s="522"/>
      <c r="AO38" s="522"/>
    </row>
    <row r="39" spans="1:41" s="1039" customFormat="1" ht="12" customHeight="1" thickBot="1">
      <c r="A39" s="1049"/>
      <c r="K39" s="1037"/>
      <c r="W39" s="1111"/>
    </row>
    <row r="40" spans="1:41" s="1039" customFormat="1" ht="37.5" customHeight="1">
      <c r="A40" s="1338" t="s">
        <v>249</v>
      </c>
      <c r="B40" s="1230" t="s">
        <v>117</v>
      </c>
      <c r="C40" s="1278" t="s">
        <v>250</v>
      </c>
      <c r="D40" s="119"/>
      <c r="E40" s="119"/>
      <c r="F40" s="322">
        <v>12</v>
      </c>
      <c r="G40" s="557" t="s">
        <v>251</v>
      </c>
      <c r="H40" s="1045" t="s">
        <v>252</v>
      </c>
      <c r="I40" s="1045" t="s">
        <v>62</v>
      </c>
      <c r="J40" s="894" t="s">
        <v>199</v>
      </c>
      <c r="K40" s="1046" t="s">
        <v>200</v>
      </c>
      <c r="L40" s="1047"/>
      <c r="M40" s="1047"/>
      <c r="N40" s="1047"/>
      <c r="O40" s="1047"/>
      <c r="P40" s="1047"/>
      <c r="Q40" s="1047">
        <v>1</v>
      </c>
      <c r="R40" s="1047"/>
      <c r="S40" s="1047"/>
      <c r="T40" s="1047"/>
      <c r="U40" s="1047"/>
      <c r="V40" s="1047"/>
      <c r="W40" s="1048"/>
      <c r="X40" s="75"/>
      <c r="Y40" s="75"/>
      <c r="Z40" s="1230" t="s">
        <v>49</v>
      </c>
      <c r="AA40" s="1278" t="s">
        <v>253</v>
      </c>
      <c r="AB40" s="797" t="s">
        <v>205</v>
      </c>
      <c r="AC40" s="798">
        <v>80000</v>
      </c>
      <c r="AD40" s="603"/>
      <c r="AE40" s="603"/>
      <c r="AF40" s="603"/>
      <c r="AG40" s="603"/>
      <c r="AH40" s="603"/>
      <c r="AI40" s="603">
        <v>80000</v>
      </c>
      <c r="AJ40" s="603"/>
      <c r="AK40" s="603"/>
      <c r="AL40" s="603"/>
      <c r="AM40" s="603"/>
      <c r="AN40" s="603"/>
      <c r="AO40" s="603"/>
    </row>
    <row r="41" spans="1:41" s="1039" customFormat="1" ht="36.75" customHeight="1">
      <c r="A41" s="1339"/>
      <c r="B41" s="1231"/>
      <c r="C41" s="1279"/>
      <c r="D41" s="126"/>
      <c r="E41" s="126"/>
      <c r="F41" s="300">
        <v>13</v>
      </c>
      <c r="G41" s="280" t="s">
        <v>254</v>
      </c>
      <c r="H41" s="456" t="s">
        <v>255</v>
      </c>
      <c r="I41" s="456" t="s">
        <v>62</v>
      </c>
      <c r="J41" s="418" t="s">
        <v>256</v>
      </c>
      <c r="K41" s="419"/>
      <c r="L41" s="1051"/>
      <c r="M41" s="1051"/>
      <c r="N41" s="1051"/>
      <c r="O41" s="1051"/>
      <c r="P41" s="1051"/>
      <c r="Q41" s="1051"/>
      <c r="R41" s="1051"/>
      <c r="S41" s="1051">
        <v>1</v>
      </c>
      <c r="T41" s="1051"/>
      <c r="U41" s="1051"/>
      <c r="V41" s="1051"/>
      <c r="W41" s="1052"/>
      <c r="X41" s="76"/>
      <c r="Y41" s="76"/>
      <c r="Z41" s="1231"/>
      <c r="AA41" s="1279"/>
      <c r="AB41" s="507" t="s">
        <v>68</v>
      </c>
      <c r="AC41" s="340">
        <v>65000</v>
      </c>
      <c r="AD41" s="520"/>
      <c r="AE41" s="520"/>
      <c r="AF41" s="520"/>
      <c r="AG41" s="520"/>
      <c r="AH41" s="520"/>
      <c r="AI41" s="520">
        <v>65000</v>
      </c>
      <c r="AJ41" s="520"/>
      <c r="AK41" s="520"/>
      <c r="AL41" s="520"/>
      <c r="AM41" s="520"/>
      <c r="AN41" s="520"/>
      <c r="AO41" s="520"/>
    </row>
    <row r="42" spans="1:41" s="1039" customFormat="1" ht="58.5" customHeight="1">
      <c r="A42" s="1339"/>
      <c r="B42" s="1231"/>
      <c r="C42" s="1279"/>
      <c r="D42" s="126"/>
      <c r="E42" s="126"/>
      <c r="F42" s="299">
        <v>14</v>
      </c>
      <c r="G42" s="280" t="s">
        <v>257</v>
      </c>
      <c r="H42" s="588" t="s">
        <v>258</v>
      </c>
      <c r="I42" s="556" t="s">
        <v>54</v>
      </c>
      <c r="J42" s="126" t="s">
        <v>214</v>
      </c>
      <c r="K42" s="1112" t="s">
        <v>215</v>
      </c>
      <c r="L42" s="1113"/>
      <c r="M42" s="1113"/>
      <c r="N42" s="1113"/>
      <c r="O42" s="1113"/>
      <c r="P42" s="1113"/>
      <c r="Q42" s="1113"/>
      <c r="R42" s="1113"/>
      <c r="S42" s="1113"/>
      <c r="T42" s="1113"/>
      <c r="U42" s="1113"/>
      <c r="V42" s="1113">
        <v>1</v>
      </c>
      <c r="W42" s="1114"/>
      <c r="X42" s="1115"/>
      <c r="Y42" s="76"/>
      <c r="Z42" s="1342"/>
      <c r="AA42" s="1274"/>
      <c r="AB42" s="507" t="s">
        <v>67</v>
      </c>
      <c r="AC42" s="340">
        <v>200000</v>
      </c>
      <c r="AD42" s="520"/>
      <c r="AE42" s="520"/>
      <c r="AF42" s="520"/>
      <c r="AG42" s="520"/>
      <c r="AH42" s="520"/>
      <c r="AI42" s="520">
        <v>200000</v>
      </c>
      <c r="AJ42" s="520"/>
      <c r="AK42" s="520"/>
      <c r="AL42" s="520"/>
      <c r="AM42" s="520"/>
      <c r="AN42" s="520"/>
      <c r="AO42" s="520"/>
    </row>
    <row r="43" spans="1:41" s="1039" customFormat="1" ht="42" customHeight="1">
      <c r="A43" s="1339"/>
      <c r="B43" s="1231"/>
      <c r="C43" s="1279"/>
      <c r="D43" s="126"/>
      <c r="E43" s="126"/>
      <c r="G43" s="1093"/>
      <c r="H43" s="1094"/>
      <c r="I43" s="1094"/>
      <c r="K43" s="1037"/>
      <c r="L43" s="1091"/>
      <c r="M43" s="1091"/>
      <c r="N43" s="1091"/>
      <c r="O43" s="1091"/>
      <c r="P43" s="1091"/>
      <c r="Q43" s="1091"/>
      <c r="R43" s="1091"/>
      <c r="S43" s="1091"/>
      <c r="T43" s="1091"/>
      <c r="U43" s="1091"/>
      <c r="V43" s="1091"/>
      <c r="W43" s="1116"/>
      <c r="Z43" s="886" t="s">
        <v>64</v>
      </c>
      <c r="AA43" s="507" t="s">
        <v>259</v>
      </c>
      <c r="AB43" s="507" t="s">
        <v>187</v>
      </c>
      <c r="AC43" s="340">
        <v>50000</v>
      </c>
      <c r="AD43" s="520"/>
      <c r="AE43" s="520"/>
      <c r="AF43" s="520"/>
      <c r="AG43" s="520"/>
      <c r="AH43" s="520"/>
      <c r="AI43" s="520"/>
      <c r="AJ43" s="520"/>
      <c r="AK43" s="520">
        <v>50000</v>
      </c>
      <c r="AL43" s="520"/>
      <c r="AM43" s="520"/>
      <c r="AN43" s="520"/>
      <c r="AO43" s="520"/>
    </row>
    <row r="44" spans="1:41" s="1039" customFormat="1" ht="34.5" customHeight="1" thickBot="1">
      <c r="A44" s="1340"/>
      <c r="B44" s="1341"/>
      <c r="C44" s="1280"/>
      <c r="D44" s="140"/>
      <c r="E44" s="140"/>
      <c r="F44" s="1059"/>
      <c r="G44" s="1117"/>
      <c r="H44" s="1118"/>
      <c r="I44" s="1118"/>
      <c r="J44" s="1059"/>
      <c r="K44" s="1060"/>
      <c r="L44" s="1119"/>
      <c r="M44" s="1119"/>
      <c r="N44" s="1119"/>
      <c r="O44" s="1119"/>
      <c r="P44" s="1119"/>
      <c r="Q44" s="1119"/>
      <c r="R44" s="1119"/>
      <c r="S44" s="1119"/>
      <c r="T44" s="1119"/>
      <c r="U44" s="1119"/>
      <c r="V44" s="1119"/>
      <c r="W44" s="1120"/>
      <c r="X44" s="1059"/>
      <c r="Y44" s="1059"/>
      <c r="Z44" s="799" t="s">
        <v>74</v>
      </c>
      <c r="AA44" s="153" t="s">
        <v>260</v>
      </c>
      <c r="AB44" s="1059"/>
      <c r="AC44" s="1121"/>
      <c r="AD44" s="1121"/>
      <c r="AE44" s="1121"/>
      <c r="AF44" s="1121"/>
      <c r="AG44" s="1121"/>
      <c r="AH44" s="1121"/>
      <c r="AI44" s="1121"/>
      <c r="AJ44" s="1121"/>
      <c r="AK44" s="1121"/>
      <c r="AL44" s="1121"/>
      <c r="AM44" s="1121"/>
      <c r="AN44" s="1121"/>
      <c r="AO44" s="1121"/>
    </row>
    <row r="45" spans="1:41" s="1039" customFormat="1" ht="12" customHeight="1" thickBot="1">
      <c r="A45" s="1049"/>
      <c r="K45" s="1037"/>
      <c r="AB45" s="1122"/>
      <c r="AC45" s="1122"/>
      <c r="AD45" s="1122"/>
      <c r="AE45" s="1122"/>
      <c r="AF45" s="1122"/>
      <c r="AG45" s="1122"/>
      <c r="AH45" s="1122"/>
      <c r="AI45" s="1122"/>
      <c r="AJ45" s="1122"/>
      <c r="AK45" s="1122"/>
      <c r="AL45" s="1122"/>
      <c r="AM45" s="1122"/>
      <c r="AN45" s="1122"/>
      <c r="AO45" s="1122"/>
    </row>
    <row r="46" spans="1:41" s="1039" customFormat="1" ht="69.75" customHeight="1">
      <c r="A46" s="1044" t="s">
        <v>261</v>
      </c>
      <c r="B46" s="1353" t="s">
        <v>144</v>
      </c>
      <c r="C46" s="1354" t="s">
        <v>262</v>
      </c>
      <c r="D46" s="254"/>
      <c r="E46" s="254"/>
      <c r="F46" s="1123">
        <v>15</v>
      </c>
      <c r="G46" s="557" t="s">
        <v>263</v>
      </c>
      <c r="H46" s="590" t="s">
        <v>264</v>
      </c>
      <c r="I46" s="1045" t="s">
        <v>54</v>
      </c>
      <c r="J46" s="894" t="s">
        <v>265</v>
      </c>
      <c r="K46" s="565" t="s">
        <v>266</v>
      </c>
      <c r="L46" s="424"/>
      <c r="M46" s="424"/>
      <c r="N46" s="424"/>
      <c r="O46" s="424"/>
      <c r="P46" s="424"/>
      <c r="Q46" s="424"/>
      <c r="R46" s="424"/>
      <c r="S46" s="424">
        <v>1</v>
      </c>
      <c r="T46" s="424"/>
      <c r="U46" s="424"/>
      <c r="V46" s="424"/>
      <c r="W46" s="1124"/>
      <c r="X46" s="167"/>
      <c r="Y46" s="167"/>
      <c r="Z46" s="1065" t="s">
        <v>49</v>
      </c>
      <c r="AA46" s="332" t="s">
        <v>267</v>
      </c>
      <c r="AC46" s="1056"/>
      <c r="AD46" s="1056"/>
      <c r="AE46" s="1056"/>
      <c r="AF46" s="1056"/>
      <c r="AG46" s="1056"/>
      <c r="AH46" s="1056"/>
      <c r="AI46" s="1056"/>
      <c r="AJ46" s="1056"/>
      <c r="AK46" s="1056"/>
      <c r="AL46" s="1056"/>
      <c r="AM46" s="1056"/>
      <c r="AN46" s="1056"/>
      <c r="AO46" s="1056"/>
    </row>
    <row r="47" spans="1:41" s="1039" customFormat="1" ht="68.25" customHeight="1" thickBot="1">
      <c r="A47" s="1058" t="s">
        <v>268</v>
      </c>
      <c r="B47" s="1232"/>
      <c r="C47" s="1355"/>
      <c r="D47" s="301"/>
      <c r="E47" s="301"/>
      <c r="F47" s="869">
        <v>16</v>
      </c>
      <c r="G47" s="591" t="s">
        <v>269</v>
      </c>
      <c r="H47" s="592" t="s">
        <v>270</v>
      </c>
      <c r="I47" s="1035" t="s">
        <v>54</v>
      </c>
      <c r="J47" s="126" t="s">
        <v>271</v>
      </c>
      <c r="K47" s="1125" t="s">
        <v>266</v>
      </c>
      <c r="L47" s="577"/>
      <c r="M47" s="577"/>
      <c r="N47" s="577"/>
      <c r="O47" s="577"/>
      <c r="P47" s="577"/>
      <c r="Q47" s="577"/>
      <c r="R47" s="577"/>
      <c r="S47" s="577"/>
      <c r="T47" s="577"/>
      <c r="U47" s="577"/>
      <c r="V47" s="577">
        <v>1</v>
      </c>
      <c r="W47" s="1126"/>
      <c r="X47" s="170"/>
      <c r="Y47" s="170"/>
      <c r="Z47" s="793" t="s">
        <v>64</v>
      </c>
      <c r="AA47" s="338" t="s">
        <v>272</v>
      </c>
      <c r="AB47" s="1127"/>
      <c r="AC47" s="1128"/>
      <c r="AD47" s="1128"/>
      <c r="AE47" s="1128"/>
      <c r="AF47" s="1128"/>
      <c r="AG47" s="1128"/>
      <c r="AH47" s="1128"/>
      <c r="AI47" s="1128"/>
      <c r="AJ47" s="1128"/>
      <c r="AK47" s="1128"/>
      <c r="AL47" s="1128"/>
      <c r="AM47" s="1128"/>
      <c r="AN47" s="1128"/>
      <c r="AO47" s="1128"/>
    </row>
    <row r="48" spans="1:41" s="1039" customFormat="1" ht="12" customHeight="1" thickBot="1">
      <c r="A48" s="1049"/>
      <c r="G48" s="1129"/>
      <c r="I48" s="1130"/>
      <c r="J48" s="1130"/>
      <c r="K48" s="1037"/>
      <c r="AB48" s="1087"/>
      <c r="AC48" s="1087"/>
      <c r="AD48" s="1087"/>
      <c r="AE48" s="1087"/>
      <c r="AF48" s="1087"/>
      <c r="AG48" s="1087"/>
      <c r="AH48" s="1087"/>
      <c r="AI48" s="1087"/>
      <c r="AJ48" s="1087"/>
      <c r="AK48" s="1087"/>
      <c r="AL48" s="1087"/>
      <c r="AM48" s="1087"/>
      <c r="AN48" s="1087"/>
      <c r="AO48" s="1087"/>
    </row>
    <row r="49" spans="1:41" s="1039" customFormat="1" ht="139.5" customHeight="1" thickBot="1">
      <c r="A49" s="1044" t="s">
        <v>273</v>
      </c>
      <c r="B49" s="527" t="s">
        <v>149</v>
      </c>
      <c r="C49" s="302" t="s">
        <v>274</v>
      </c>
      <c r="D49" s="302"/>
      <c r="E49" s="302"/>
      <c r="F49" s="528">
        <v>17</v>
      </c>
      <c r="G49" s="586" t="s">
        <v>275</v>
      </c>
      <c r="H49" s="587" t="s">
        <v>276</v>
      </c>
      <c r="I49" s="119" t="s">
        <v>54</v>
      </c>
      <c r="J49" s="1131" t="s">
        <v>55</v>
      </c>
      <c r="K49" s="1132"/>
      <c r="L49" s="530"/>
      <c r="M49" s="530"/>
      <c r="N49" s="530"/>
      <c r="O49" s="530"/>
      <c r="P49" s="530">
        <v>1</v>
      </c>
      <c r="Q49" s="530"/>
      <c r="R49" s="530"/>
      <c r="S49" s="530"/>
      <c r="T49" s="530"/>
      <c r="U49" s="530"/>
      <c r="V49" s="530"/>
      <c r="W49" s="1133"/>
      <c r="X49" s="528"/>
      <c r="Y49" s="528"/>
      <c r="Z49" s="527" t="s">
        <v>49</v>
      </c>
      <c r="AA49" s="192" t="s">
        <v>277</v>
      </c>
      <c r="AB49" s="1087"/>
      <c r="AC49" s="1134"/>
      <c r="AD49" s="1134"/>
      <c r="AE49" s="1134"/>
      <c r="AF49" s="1134"/>
      <c r="AG49" s="1134"/>
      <c r="AH49" s="1134"/>
      <c r="AI49" s="1134"/>
      <c r="AJ49" s="1134"/>
      <c r="AK49" s="1134"/>
      <c r="AL49" s="1134"/>
      <c r="AM49" s="1134"/>
      <c r="AN49" s="1134"/>
      <c r="AO49" s="1134"/>
    </row>
    <row r="50" spans="1:41" s="1039" customFormat="1" ht="12" customHeight="1" thickBot="1">
      <c r="A50" s="1044"/>
      <c r="I50" s="1130"/>
      <c r="J50" s="1130"/>
      <c r="K50" s="1037"/>
    </row>
    <row r="51" spans="1:41" s="1039" customFormat="1" ht="75.75" customHeight="1">
      <c r="A51" s="1338" t="s">
        <v>278</v>
      </c>
      <c r="B51" s="1230" t="s">
        <v>153</v>
      </c>
      <c r="C51" s="1278" t="s">
        <v>279</v>
      </c>
      <c r="D51" s="119"/>
      <c r="E51" s="119"/>
      <c r="F51" s="322">
        <v>18</v>
      </c>
      <c r="G51" s="557" t="s">
        <v>280</v>
      </c>
      <c r="H51" s="1045" t="s">
        <v>281</v>
      </c>
      <c r="I51" s="1045" t="s">
        <v>62</v>
      </c>
      <c r="J51" s="894" t="s">
        <v>208</v>
      </c>
      <c r="K51" s="1046" t="s">
        <v>209</v>
      </c>
      <c r="L51" s="1047"/>
      <c r="M51" s="1047"/>
      <c r="N51" s="1047"/>
      <c r="O51" s="1047">
        <v>1</v>
      </c>
      <c r="P51" s="1047"/>
      <c r="Q51" s="1047"/>
      <c r="R51" s="1047"/>
      <c r="S51" s="1047"/>
      <c r="T51" s="1047"/>
      <c r="U51" s="1047"/>
      <c r="V51" s="1047"/>
      <c r="W51" s="1048"/>
      <c r="X51" s="75"/>
      <c r="Y51" s="75"/>
      <c r="Z51" s="235"/>
      <c r="AA51" s="233"/>
      <c r="AB51" s="1135"/>
      <c r="AC51" s="1136"/>
      <c r="AD51" s="1136"/>
      <c r="AE51" s="1136"/>
      <c r="AF51" s="1136"/>
      <c r="AG51" s="1136"/>
      <c r="AH51" s="1136"/>
      <c r="AI51" s="1136"/>
      <c r="AJ51" s="1136"/>
      <c r="AK51" s="1136"/>
      <c r="AL51" s="1136"/>
      <c r="AM51" s="1136"/>
      <c r="AN51" s="1136"/>
      <c r="AO51" s="1136"/>
    </row>
    <row r="52" spans="1:41" s="1039" customFormat="1" ht="75.75" customHeight="1">
      <c r="A52" s="1339"/>
      <c r="B52" s="1231"/>
      <c r="C52" s="1279"/>
      <c r="D52" s="126"/>
      <c r="E52" s="126"/>
      <c r="F52" s="300">
        <v>19</v>
      </c>
      <c r="G52" s="280" t="s">
        <v>282</v>
      </c>
      <c r="H52" s="456" t="s">
        <v>283</v>
      </c>
      <c r="I52" s="1036" t="s">
        <v>62</v>
      </c>
      <c r="J52" s="1050" t="s">
        <v>199</v>
      </c>
      <c r="K52" s="419" t="s">
        <v>200</v>
      </c>
      <c r="L52" s="1051"/>
      <c r="M52" s="1051"/>
      <c r="N52" s="1051">
        <v>1</v>
      </c>
      <c r="O52" s="1051"/>
      <c r="P52" s="1051"/>
      <c r="Q52" s="1051"/>
      <c r="R52" s="1051"/>
      <c r="S52" s="1051"/>
      <c r="T52" s="1051"/>
      <c r="U52" s="1051"/>
      <c r="V52" s="1051"/>
      <c r="W52" s="1052"/>
      <c r="X52" s="76"/>
      <c r="Y52" s="76"/>
      <c r="Z52" s="940"/>
      <c r="AA52" s="152"/>
      <c r="AC52" s="1056"/>
      <c r="AD52" s="1056"/>
      <c r="AE52" s="1056"/>
      <c r="AF52" s="1056"/>
      <c r="AG52" s="1056"/>
      <c r="AH52" s="1056"/>
      <c r="AI52" s="1056"/>
      <c r="AJ52" s="1056"/>
      <c r="AK52" s="1056"/>
      <c r="AL52" s="1056"/>
      <c r="AM52" s="1056"/>
      <c r="AN52" s="1056"/>
      <c r="AO52" s="1056"/>
    </row>
    <row r="53" spans="1:41" s="1039" customFormat="1" ht="75.75" customHeight="1">
      <c r="A53" s="1339"/>
      <c r="B53" s="1231"/>
      <c r="C53" s="1279"/>
      <c r="D53" s="126"/>
      <c r="E53" s="126"/>
      <c r="F53" s="300">
        <v>20</v>
      </c>
      <c r="G53" s="280" t="s">
        <v>284</v>
      </c>
      <c r="H53" s="456" t="s">
        <v>285</v>
      </c>
      <c r="I53" s="1036" t="s">
        <v>54</v>
      </c>
      <c r="J53" s="1050" t="s">
        <v>286</v>
      </c>
      <c r="K53" s="419" t="s">
        <v>215</v>
      </c>
      <c r="L53" s="1051"/>
      <c r="M53" s="1051"/>
      <c r="N53" s="1051"/>
      <c r="O53" s="1051"/>
      <c r="P53" s="1051"/>
      <c r="Q53" s="1051">
        <v>1</v>
      </c>
      <c r="R53" s="1051"/>
      <c r="S53" s="1051"/>
      <c r="T53" s="1051"/>
      <c r="U53" s="1051"/>
      <c r="V53" s="1051"/>
      <c r="W53" s="1052"/>
      <c r="X53" s="76"/>
      <c r="Y53" s="1185" t="s">
        <v>287</v>
      </c>
      <c r="Z53" s="886" t="s">
        <v>49</v>
      </c>
      <c r="AA53" s="507" t="s">
        <v>288</v>
      </c>
      <c r="AB53" s="507" t="s">
        <v>58</v>
      </c>
      <c r="AC53" s="520">
        <v>1727433</v>
      </c>
      <c r="AD53" s="520"/>
      <c r="AE53" s="520"/>
      <c r="AF53" s="520"/>
      <c r="AG53" s="520"/>
      <c r="AH53" s="520"/>
      <c r="AI53" s="520"/>
      <c r="AJ53" s="520"/>
      <c r="AK53" s="520"/>
      <c r="AL53" s="520"/>
      <c r="AM53" s="520">
        <v>1727433</v>
      </c>
      <c r="AN53" s="520"/>
      <c r="AO53" s="520"/>
    </row>
    <row r="54" spans="1:41" s="1039" customFormat="1" ht="57.75" customHeight="1" thickBot="1">
      <c r="A54" s="1340"/>
      <c r="B54" s="1341"/>
      <c r="C54" s="1280"/>
      <c r="D54" s="140"/>
      <c r="E54" s="140"/>
      <c r="F54" s="1137">
        <v>21</v>
      </c>
      <c r="G54" s="591" t="s">
        <v>289</v>
      </c>
      <c r="H54" s="1138" t="s">
        <v>290</v>
      </c>
      <c r="I54" s="1035" t="s">
        <v>54</v>
      </c>
      <c r="J54" s="126" t="s">
        <v>286</v>
      </c>
      <c r="K54" s="1139"/>
      <c r="L54" s="1140"/>
      <c r="M54" s="1140"/>
      <c r="N54" s="1140"/>
      <c r="O54" s="1140"/>
      <c r="P54" s="1140"/>
      <c r="Q54" s="1140"/>
      <c r="R54" s="1140"/>
      <c r="S54" s="1140"/>
      <c r="T54" s="1140"/>
      <c r="U54" s="1140"/>
      <c r="V54" s="1140"/>
      <c r="W54" s="1141">
        <v>1</v>
      </c>
      <c r="X54" s="109"/>
      <c r="Y54" s="109"/>
      <c r="Z54" s="799" t="s">
        <v>64</v>
      </c>
      <c r="AA54" s="153" t="s">
        <v>291</v>
      </c>
      <c r="AB54" s="800" t="s">
        <v>187</v>
      </c>
      <c r="AC54" s="802">
        <v>73000</v>
      </c>
      <c r="AD54" s="802"/>
      <c r="AE54" s="802"/>
      <c r="AF54" s="802"/>
      <c r="AG54" s="802"/>
      <c r="AH54" s="802"/>
      <c r="AI54" s="802"/>
      <c r="AJ54" s="802"/>
      <c r="AK54" s="802"/>
      <c r="AL54" s="802"/>
      <c r="AM54" s="802">
        <v>73000</v>
      </c>
      <c r="AN54" s="802"/>
      <c r="AO54" s="802"/>
    </row>
    <row r="55" spans="1:41" s="1039" customFormat="1" ht="12" customHeight="1" thickBot="1">
      <c r="A55" s="1049"/>
      <c r="G55" s="1087"/>
      <c r="I55" s="1130"/>
      <c r="J55" s="1130"/>
      <c r="K55" s="1037"/>
    </row>
    <row r="56" spans="1:41" s="1039" customFormat="1" ht="54" customHeight="1">
      <c r="A56" s="1338" t="s">
        <v>292</v>
      </c>
      <c r="B56" s="1378" t="s">
        <v>293</v>
      </c>
      <c r="C56" s="1380" t="s">
        <v>294</v>
      </c>
      <c r="D56" s="1142"/>
      <c r="E56" s="1142"/>
      <c r="F56" s="1390">
        <v>22</v>
      </c>
      <c r="G56" s="1392" t="s">
        <v>295</v>
      </c>
      <c r="H56" s="1369" t="s">
        <v>296</v>
      </c>
      <c r="I56" s="1372" t="s">
        <v>62</v>
      </c>
      <c r="J56" s="1278" t="s">
        <v>199</v>
      </c>
      <c r="K56" s="1375" t="s">
        <v>200</v>
      </c>
      <c r="L56" s="1384"/>
      <c r="M56" s="1384"/>
      <c r="N56" s="1384"/>
      <c r="O56" s="1384"/>
      <c r="P56" s="1384"/>
      <c r="Q56" s="1384"/>
      <c r="R56" s="1384"/>
      <c r="S56" s="1384">
        <v>1</v>
      </c>
      <c r="T56" s="1384"/>
      <c r="U56" s="1384"/>
      <c r="V56" s="1384"/>
      <c r="W56" s="1387"/>
      <c r="X56" s="1143"/>
      <c r="Y56" s="1143"/>
      <c r="Z56" s="1378" t="s">
        <v>49</v>
      </c>
      <c r="AA56" s="1380" t="s">
        <v>297</v>
      </c>
      <c r="AB56" s="1144" t="s">
        <v>205</v>
      </c>
      <c r="AC56" s="1145">
        <v>180000</v>
      </c>
      <c r="AD56" s="1146"/>
      <c r="AE56" s="1146"/>
      <c r="AF56" s="1146">
        <v>180000</v>
      </c>
      <c r="AG56" s="1146"/>
      <c r="AH56" s="1146"/>
      <c r="AI56" s="1146"/>
      <c r="AJ56" s="1146"/>
      <c r="AK56" s="1146"/>
      <c r="AL56" s="1146"/>
      <c r="AM56" s="1146"/>
      <c r="AN56" s="1146"/>
      <c r="AO56" s="1146"/>
    </row>
    <row r="57" spans="1:41" s="1039" customFormat="1" ht="74.25" customHeight="1">
      <c r="A57" s="1339"/>
      <c r="B57" s="1231"/>
      <c r="C57" s="1279"/>
      <c r="D57" s="126"/>
      <c r="E57" s="126"/>
      <c r="F57" s="1234"/>
      <c r="G57" s="1259"/>
      <c r="H57" s="1370"/>
      <c r="I57" s="1368"/>
      <c r="J57" s="1279"/>
      <c r="K57" s="1376"/>
      <c r="L57" s="1385"/>
      <c r="M57" s="1385"/>
      <c r="N57" s="1385"/>
      <c r="O57" s="1385"/>
      <c r="P57" s="1385"/>
      <c r="Q57" s="1385"/>
      <c r="R57" s="1385"/>
      <c r="S57" s="1385"/>
      <c r="T57" s="1385"/>
      <c r="U57" s="1385"/>
      <c r="V57" s="1385"/>
      <c r="W57" s="1388"/>
      <c r="X57" s="76"/>
      <c r="Y57" s="1043"/>
      <c r="Z57" s="1231"/>
      <c r="AA57" s="1279"/>
      <c r="AB57" s="507" t="s">
        <v>68</v>
      </c>
      <c r="AC57" s="1147">
        <v>57200</v>
      </c>
      <c r="AD57" s="520"/>
      <c r="AE57" s="520">
        <v>57200</v>
      </c>
      <c r="AF57" s="520"/>
      <c r="AG57" s="520"/>
      <c r="AH57" s="520"/>
      <c r="AI57" s="520"/>
      <c r="AJ57" s="520"/>
      <c r="AK57" s="520"/>
      <c r="AL57" s="520"/>
      <c r="AM57" s="520"/>
      <c r="AN57" s="520"/>
      <c r="AO57" s="520"/>
    </row>
    <row r="58" spans="1:41" s="1039" customFormat="1" ht="78.75" customHeight="1">
      <c r="A58" s="1339"/>
      <c r="B58" s="1231"/>
      <c r="C58" s="1279"/>
      <c r="D58" s="126"/>
      <c r="E58" s="126"/>
      <c r="F58" s="1391"/>
      <c r="G58" s="1393"/>
      <c r="H58" s="1371"/>
      <c r="I58" s="1373"/>
      <c r="J58" s="1374"/>
      <c r="K58" s="1377"/>
      <c r="L58" s="1386"/>
      <c r="M58" s="1386"/>
      <c r="N58" s="1386"/>
      <c r="O58" s="1386"/>
      <c r="P58" s="1386"/>
      <c r="Q58" s="1386"/>
      <c r="R58" s="1386"/>
      <c r="S58" s="1386"/>
      <c r="T58" s="1386"/>
      <c r="U58" s="1386"/>
      <c r="V58" s="1386"/>
      <c r="W58" s="1389"/>
      <c r="X58" s="76"/>
      <c r="Y58" s="76"/>
      <c r="Z58" s="1342"/>
      <c r="AA58" s="1274"/>
      <c r="AB58" s="507" t="s">
        <v>67</v>
      </c>
      <c r="AC58" s="1147">
        <v>122400</v>
      </c>
      <c r="AD58" s="520"/>
      <c r="AE58" s="520">
        <v>122400</v>
      </c>
      <c r="AF58" s="520"/>
      <c r="AG58" s="520"/>
      <c r="AH58" s="520"/>
      <c r="AI58" s="520"/>
      <c r="AJ58" s="520"/>
      <c r="AK58" s="520"/>
      <c r="AL58" s="520"/>
      <c r="AM58" s="520"/>
      <c r="AN58" s="520"/>
      <c r="AO58" s="520"/>
    </row>
    <row r="59" spans="1:41" s="1039" customFormat="1" ht="78.75" customHeight="1">
      <c r="A59" s="1339"/>
      <c r="B59" s="1231"/>
      <c r="C59" s="1279"/>
      <c r="D59" s="126"/>
      <c r="E59" s="126"/>
      <c r="F59" s="300">
        <v>23</v>
      </c>
      <c r="G59" s="280" t="s">
        <v>298</v>
      </c>
      <c r="H59" s="456" t="s">
        <v>299</v>
      </c>
      <c r="I59" s="1036" t="s">
        <v>62</v>
      </c>
      <c r="J59" s="1050" t="s">
        <v>208</v>
      </c>
      <c r="K59" s="419" t="s">
        <v>209</v>
      </c>
      <c r="L59" s="1148"/>
      <c r="M59" s="1148"/>
      <c r="N59" s="1148"/>
      <c r="O59" s="1148"/>
      <c r="P59" s="1148"/>
      <c r="Q59" s="1148"/>
      <c r="R59" s="1148"/>
      <c r="S59" s="1148"/>
      <c r="T59" s="1148"/>
      <c r="U59" s="1148">
        <v>1</v>
      </c>
      <c r="V59" s="1148"/>
      <c r="W59" s="1149"/>
      <c r="X59" s="76"/>
      <c r="Y59" s="76"/>
      <c r="Z59" s="554"/>
      <c r="AA59" s="1030"/>
      <c r="AB59" s="114"/>
      <c r="AC59" s="804"/>
      <c r="AD59" s="804"/>
      <c r="AE59" s="804"/>
      <c r="AF59" s="804"/>
      <c r="AG59" s="804"/>
      <c r="AH59" s="804"/>
      <c r="AI59" s="804"/>
      <c r="AJ59" s="804"/>
      <c r="AK59" s="804"/>
      <c r="AL59" s="804"/>
      <c r="AM59" s="804"/>
      <c r="AN59" s="804"/>
      <c r="AO59" s="804"/>
    </row>
    <row r="60" spans="1:41" s="1039" customFormat="1" ht="68.25" customHeight="1" thickBot="1">
      <c r="A60" s="1340"/>
      <c r="B60" s="1379"/>
      <c r="C60" s="1381"/>
      <c r="D60" s="1151"/>
      <c r="E60" s="1151"/>
      <c r="F60" s="1152">
        <v>24</v>
      </c>
      <c r="G60" s="591" t="s">
        <v>300</v>
      </c>
      <c r="H60" s="1153" t="s">
        <v>301</v>
      </c>
      <c r="I60" s="1035" t="s">
        <v>54</v>
      </c>
      <c r="J60" s="301" t="s">
        <v>302</v>
      </c>
      <c r="K60" s="1154" t="s">
        <v>215</v>
      </c>
      <c r="L60" s="1155"/>
      <c r="M60" s="1155"/>
      <c r="N60" s="1155"/>
      <c r="O60" s="1155"/>
      <c r="P60" s="1155"/>
      <c r="Q60" s="1155"/>
      <c r="R60" s="1155"/>
      <c r="S60" s="1155"/>
      <c r="T60" s="1155"/>
      <c r="U60" s="1155"/>
      <c r="V60" s="1155"/>
      <c r="W60" s="1156">
        <v>1</v>
      </c>
      <c r="X60" s="1157"/>
      <c r="Y60" s="1157"/>
      <c r="Z60" s="1150"/>
      <c r="AA60" s="1158"/>
      <c r="AB60" s="1159"/>
      <c r="AC60" s="1160"/>
      <c r="AD60" s="1160"/>
      <c r="AE60" s="1160"/>
      <c r="AF60" s="1160"/>
      <c r="AG60" s="1160"/>
      <c r="AH60" s="1160"/>
      <c r="AI60" s="1160"/>
      <c r="AJ60" s="1160"/>
      <c r="AK60" s="1160"/>
      <c r="AL60" s="1160"/>
      <c r="AM60" s="1160"/>
      <c r="AN60" s="1160"/>
      <c r="AO60" s="1160"/>
    </row>
    <row r="61" spans="1:41" s="1039" customFormat="1" ht="16.5" customHeight="1" thickBot="1">
      <c r="A61" s="1049"/>
      <c r="C61" s="1057"/>
      <c r="D61" s="1057"/>
      <c r="E61" s="1057"/>
      <c r="K61" s="1037"/>
      <c r="Z61" s="236"/>
      <c r="AA61" s="114"/>
      <c r="AC61" s="1056"/>
      <c r="AD61" s="1056"/>
      <c r="AE61" s="1056"/>
      <c r="AF61" s="1056"/>
      <c r="AG61" s="1056"/>
      <c r="AH61" s="1056"/>
      <c r="AI61" s="1056"/>
      <c r="AJ61" s="1056"/>
      <c r="AK61" s="1056"/>
      <c r="AL61" s="1056"/>
      <c r="AM61" s="1056"/>
      <c r="AN61" s="1056"/>
      <c r="AO61" s="1056"/>
    </row>
    <row r="62" spans="1:41" s="1039" customFormat="1" ht="75.75" customHeight="1">
      <c r="A62" s="1338" t="s">
        <v>303</v>
      </c>
      <c r="B62" s="1230" t="s">
        <v>304</v>
      </c>
      <c r="C62" s="1278" t="s">
        <v>305</v>
      </c>
      <c r="D62" s="119"/>
      <c r="E62" s="119"/>
      <c r="F62" s="322">
        <v>25</v>
      </c>
      <c r="G62" s="557" t="s">
        <v>306</v>
      </c>
      <c r="H62" s="1161" t="s">
        <v>307</v>
      </c>
      <c r="I62" s="1162" t="s">
        <v>62</v>
      </c>
      <c r="J62" s="308" t="s">
        <v>208</v>
      </c>
      <c r="K62" s="1163" t="s">
        <v>209</v>
      </c>
      <c r="L62" s="1047"/>
      <c r="M62" s="1047"/>
      <c r="N62" s="1047"/>
      <c r="O62" s="1051"/>
      <c r="P62" s="1047"/>
      <c r="Q62" s="1047"/>
      <c r="R62" s="1047">
        <v>1</v>
      </c>
      <c r="S62" s="1047"/>
      <c r="T62" s="1047"/>
      <c r="U62" s="1047"/>
      <c r="V62" s="1047"/>
      <c r="W62" s="1048"/>
      <c r="X62" s="75"/>
      <c r="Y62" s="75"/>
      <c r="Z62" s="909" t="s">
        <v>49</v>
      </c>
      <c r="AA62" s="797" t="s">
        <v>308</v>
      </c>
      <c r="AB62" s="797" t="s">
        <v>140</v>
      </c>
      <c r="AC62" s="798">
        <v>500000</v>
      </c>
      <c r="AD62" s="603"/>
      <c r="AE62" s="603"/>
      <c r="AF62" s="603"/>
      <c r="AG62" s="603"/>
      <c r="AH62" s="603"/>
      <c r="AI62" s="603"/>
      <c r="AJ62" s="603">
        <v>300000</v>
      </c>
      <c r="AK62" s="603"/>
      <c r="AL62" s="603"/>
      <c r="AM62" s="603">
        <v>200000</v>
      </c>
      <c r="AN62" s="603"/>
      <c r="AO62" s="603"/>
    </row>
    <row r="63" spans="1:41" s="1039" customFormat="1" ht="75.75" customHeight="1">
      <c r="A63" s="1339"/>
      <c r="B63" s="1231"/>
      <c r="C63" s="1279"/>
      <c r="D63" s="126"/>
      <c r="E63" s="126"/>
      <c r="F63" s="300">
        <v>26</v>
      </c>
      <c r="G63" s="280" t="s">
        <v>309</v>
      </c>
      <c r="H63" s="1164" t="s">
        <v>310</v>
      </c>
      <c r="I63" s="1165" t="s">
        <v>62</v>
      </c>
      <c r="J63" s="310" t="s">
        <v>199</v>
      </c>
      <c r="K63" s="1166" t="s">
        <v>200</v>
      </c>
      <c r="L63" s="1051"/>
      <c r="M63" s="1051"/>
      <c r="N63" s="1051"/>
      <c r="O63" s="1051"/>
      <c r="P63" s="1051">
        <v>1</v>
      </c>
      <c r="Q63" s="1051"/>
      <c r="R63" s="1051"/>
      <c r="S63" s="1051"/>
      <c r="T63" s="1051"/>
      <c r="U63" s="1051"/>
      <c r="V63" s="1051"/>
      <c r="W63" s="1052"/>
      <c r="X63" s="76"/>
      <c r="Y63" s="76"/>
      <c r="Z63" s="940"/>
      <c r="AA63" s="152"/>
      <c r="AC63" s="1056"/>
      <c r="AD63" s="1056"/>
      <c r="AE63" s="1056"/>
      <c r="AF63" s="1056"/>
      <c r="AG63" s="1056"/>
      <c r="AH63" s="1056"/>
      <c r="AI63" s="1056"/>
      <c r="AJ63" s="1056"/>
      <c r="AK63" s="1056"/>
      <c r="AL63" s="1056"/>
      <c r="AM63" s="1056"/>
      <c r="AN63" s="1056"/>
      <c r="AO63" s="1056"/>
    </row>
    <row r="64" spans="1:41" s="1039" customFormat="1" ht="51" customHeight="1">
      <c r="A64" s="1339"/>
      <c r="B64" s="1231"/>
      <c r="C64" s="1279"/>
      <c r="D64" s="126"/>
      <c r="E64" s="126"/>
      <c r="F64" s="1298">
        <v>27</v>
      </c>
      <c r="G64" s="1258" t="s">
        <v>311</v>
      </c>
      <c r="H64" s="1382" t="s">
        <v>312</v>
      </c>
      <c r="I64" s="1368" t="s">
        <v>54</v>
      </c>
      <c r="J64" s="1279" t="s">
        <v>286</v>
      </c>
      <c r="K64" s="1405" t="s">
        <v>215</v>
      </c>
      <c r="L64" s="1402"/>
      <c r="M64" s="1402"/>
      <c r="N64" s="1402"/>
      <c r="O64" s="1402"/>
      <c r="P64" s="1402"/>
      <c r="Q64" s="1402"/>
      <c r="R64" s="1402"/>
      <c r="S64" s="1402"/>
      <c r="T64" s="1402"/>
      <c r="U64" s="1402">
        <v>1</v>
      </c>
      <c r="V64" s="1402"/>
      <c r="W64" s="1397"/>
      <c r="X64" s="76"/>
      <c r="Y64" s="76"/>
      <c r="Z64" s="1345" t="s">
        <v>64</v>
      </c>
      <c r="AA64" s="1273" t="s">
        <v>313</v>
      </c>
      <c r="AB64" s="507" t="s">
        <v>205</v>
      </c>
      <c r="AC64" s="520">
        <v>840000</v>
      </c>
      <c r="AD64" s="520"/>
      <c r="AE64" s="520"/>
      <c r="AF64" s="520">
        <v>120000</v>
      </c>
      <c r="AG64" s="520">
        <v>120000</v>
      </c>
      <c r="AH64" s="520">
        <v>120000</v>
      </c>
      <c r="AI64" s="520">
        <v>120000</v>
      </c>
      <c r="AJ64" s="520">
        <v>240000</v>
      </c>
      <c r="AK64" s="520">
        <v>120000</v>
      </c>
      <c r="AL64" s="520"/>
      <c r="AM64" s="520"/>
      <c r="AN64" s="520"/>
      <c r="AO64" s="520"/>
    </row>
    <row r="65" spans="1:42" s="1039" customFormat="1" ht="51" customHeight="1">
      <c r="A65" s="1339"/>
      <c r="B65" s="1231"/>
      <c r="C65" s="1279"/>
      <c r="D65" s="126"/>
      <c r="E65" s="126"/>
      <c r="F65" s="1234"/>
      <c r="G65" s="1259"/>
      <c r="H65" s="1368"/>
      <c r="I65" s="1368"/>
      <c r="J65" s="1279"/>
      <c r="K65" s="1406"/>
      <c r="L65" s="1403"/>
      <c r="M65" s="1403"/>
      <c r="N65" s="1403"/>
      <c r="O65" s="1403"/>
      <c r="P65" s="1403"/>
      <c r="Q65" s="1403"/>
      <c r="R65" s="1403"/>
      <c r="S65" s="1403"/>
      <c r="T65" s="1403"/>
      <c r="U65" s="1403"/>
      <c r="V65" s="1403"/>
      <c r="W65" s="1398"/>
      <c r="X65" s="76"/>
      <c r="Y65" s="76"/>
      <c r="Z65" s="1231"/>
      <c r="AA65" s="1279"/>
      <c r="AB65" s="507" t="s">
        <v>68</v>
      </c>
      <c r="AC65" s="520">
        <v>333000</v>
      </c>
      <c r="AD65" s="520">
        <v>22200</v>
      </c>
      <c r="AE65" s="520">
        <v>44400</v>
      </c>
      <c r="AF65" s="520">
        <v>44400</v>
      </c>
      <c r="AG65" s="520">
        <v>44400</v>
      </c>
      <c r="AH65" s="520">
        <v>44400</v>
      </c>
      <c r="AI65" s="520">
        <v>88800</v>
      </c>
      <c r="AJ65" s="520">
        <v>44400</v>
      </c>
      <c r="AK65" s="520"/>
      <c r="AL65" s="520"/>
      <c r="AM65" s="520"/>
      <c r="AN65" s="520"/>
      <c r="AO65" s="520"/>
    </row>
    <row r="66" spans="1:42" s="1039" customFormat="1" ht="51" customHeight="1">
      <c r="A66" s="1339"/>
      <c r="B66" s="1231"/>
      <c r="C66" s="1279"/>
      <c r="D66" s="126"/>
      <c r="E66" s="126"/>
      <c r="F66" s="1234"/>
      <c r="G66" s="1259"/>
      <c r="H66" s="1368"/>
      <c r="I66" s="1368"/>
      <c r="J66" s="1279"/>
      <c r="K66" s="1406"/>
      <c r="L66" s="1403"/>
      <c r="M66" s="1403"/>
      <c r="N66" s="1403"/>
      <c r="O66" s="1403"/>
      <c r="P66" s="1403"/>
      <c r="Q66" s="1403"/>
      <c r="R66" s="1403"/>
      <c r="S66" s="1403"/>
      <c r="T66" s="1403"/>
      <c r="U66" s="1403"/>
      <c r="V66" s="1403"/>
      <c r="W66" s="1398"/>
      <c r="X66" s="1043"/>
      <c r="Y66" s="1043"/>
      <c r="Z66" s="1342"/>
      <c r="AA66" s="1274"/>
      <c r="AB66" s="507" t="s">
        <v>67</v>
      </c>
      <c r="AC66" s="520">
        <v>892500</v>
      </c>
      <c r="AD66" s="520">
        <v>59500</v>
      </c>
      <c r="AE66" s="520">
        <v>119000</v>
      </c>
      <c r="AF66" s="520">
        <v>119000</v>
      </c>
      <c r="AG66" s="520">
        <v>119000</v>
      </c>
      <c r="AH66" s="520">
        <v>119000</v>
      </c>
      <c r="AI66" s="520">
        <v>238000</v>
      </c>
      <c r="AJ66" s="520">
        <v>119000</v>
      </c>
      <c r="AK66" s="520"/>
      <c r="AL66" s="520"/>
      <c r="AM66" s="520"/>
      <c r="AN66" s="520"/>
      <c r="AO66" s="520"/>
    </row>
    <row r="67" spans="1:42" s="1039" customFormat="1" ht="51" customHeight="1" thickBot="1">
      <c r="A67" s="1340"/>
      <c r="B67" s="1341"/>
      <c r="C67" s="1280"/>
      <c r="D67" s="140"/>
      <c r="E67" s="140"/>
      <c r="F67" s="1251"/>
      <c r="G67" s="1260"/>
      <c r="H67" s="1383"/>
      <c r="I67" s="1383"/>
      <c r="J67" s="1280"/>
      <c r="K67" s="1407"/>
      <c r="L67" s="1404"/>
      <c r="M67" s="1404"/>
      <c r="N67" s="1404"/>
      <c r="O67" s="1404"/>
      <c r="P67" s="1404"/>
      <c r="Q67" s="1404"/>
      <c r="R67" s="1404"/>
      <c r="S67" s="1404"/>
      <c r="T67" s="1404"/>
      <c r="U67" s="1404"/>
      <c r="V67" s="1404"/>
      <c r="W67" s="1399"/>
      <c r="X67" s="1059"/>
      <c r="Y67" s="1059"/>
      <c r="Z67" s="799" t="s">
        <v>74</v>
      </c>
      <c r="AA67" s="153" t="s">
        <v>314</v>
      </c>
      <c r="AB67" s="800" t="s">
        <v>187</v>
      </c>
      <c r="AC67" s="802">
        <v>604800</v>
      </c>
      <c r="AD67" s="802"/>
      <c r="AE67" s="802"/>
      <c r="AF67" s="802"/>
      <c r="AG67" s="802"/>
      <c r="AH67" s="802"/>
      <c r="AI67" s="802">
        <v>302400</v>
      </c>
      <c r="AJ67" s="802"/>
      <c r="AK67" s="802"/>
      <c r="AL67" s="802"/>
      <c r="AM67" s="802">
        <v>302400</v>
      </c>
      <c r="AN67" s="802"/>
      <c r="AO67" s="802"/>
    </row>
    <row r="68" spans="1:42" s="1039" customFormat="1" ht="16.5" customHeight="1" thickBot="1">
      <c r="A68" s="1167"/>
      <c r="C68" s="1057"/>
      <c r="D68" s="1057"/>
      <c r="E68" s="1057"/>
      <c r="K68" s="1037"/>
      <c r="Z68" s="236"/>
      <c r="AA68" s="114"/>
      <c r="AC68" s="1056"/>
      <c r="AD68" s="1056"/>
      <c r="AE68" s="1056"/>
      <c r="AF68" s="1056"/>
      <c r="AG68" s="1056"/>
      <c r="AH68" s="1056"/>
      <c r="AI68" s="1056"/>
      <c r="AJ68" s="1056"/>
      <c r="AK68" s="1056"/>
      <c r="AL68" s="1056"/>
      <c r="AM68" s="1056"/>
      <c r="AN68" s="1056"/>
      <c r="AO68" s="1056"/>
    </row>
    <row r="69" spans="1:42" s="1039" customFormat="1" ht="41.25" customHeight="1">
      <c r="A69" s="1338" t="s">
        <v>315</v>
      </c>
      <c r="B69" s="1230" t="s">
        <v>316</v>
      </c>
      <c r="C69" s="1278" t="s">
        <v>317</v>
      </c>
      <c r="D69" s="119"/>
      <c r="E69" s="119"/>
      <c r="F69" s="1233">
        <v>28</v>
      </c>
      <c r="G69" s="1392" t="s">
        <v>318</v>
      </c>
      <c r="H69" s="1372" t="s">
        <v>319</v>
      </c>
      <c r="I69" s="1372" t="s">
        <v>62</v>
      </c>
      <c r="J69" s="1278" t="s">
        <v>320</v>
      </c>
      <c r="K69" s="1418"/>
      <c r="L69" s="1394"/>
      <c r="M69" s="1394"/>
      <c r="N69" s="1394">
        <v>1</v>
      </c>
      <c r="O69" s="1394"/>
      <c r="P69" s="1394"/>
      <c r="Q69" s="1394"/>
      <c r="R69" s="1394"/>
      <c r="S69" s="1394"/>
      <c r="T69" s="1394"/>
      <c r="U69" s="1394"/>
      <c r="V69" s="1394"/>
      <c r="W69" s="1409"/>
      <c r="X69" s="75"/>
      <c r="Y69" s="75"/>
      <c r="Z69" s="1230" t="s">
        <v>49</v>
      </c>
      <c r="AA69" s="1278" t="s">
        <v>321</v>
      </c>
      <c r="AB69" s="797" t="s">
        <v>205</v>
      </c>
      <c r="AC69" s="603">
        <v>132000</v>
      </c>
      <c r="AD69" s="603"/>
      <c r="AE69" s="603"/>
      <c r="AF69" s="603"/>
      <c r="AG69" s="603"/>
      <c r="AH69" s="603">
        <v>132000</v>
      </c>
      <c r="AI69" s="603"/>
      <c r="AJ69" s="603"/>
      <c r="AK69" s="603"/>
      <c r="AL69" s="603"/>
      <c r="AM69" s="603"/>
      <c r="AN69" s="603"/>
      <c r="AO69" s="603"/>
    </row>
    <row r="70" spans="1:42" s="1039" customFormat="1" ht="42" customHeight="1">
      <c r="A70" s="1339"/>
      <c r="B70" s="1231"/>
      <c r="C70" s="1279"/>
      <c r="D70" s="126"/>
      <c r="E70" s="126"/>
      <c r="F70" s="1234"/>
      <c r="G70" s="1259"/>
      <c r="H70" s="1368"/>
      <c r="I70" s="1400"/>
      <c r="J70" s="1413"/>
      <c r="K70" s="1419"/>
      <c r="L70" s="1395"/>
      <c r="M70" s="1395"/>
      <c r="N70" s="1395"/>
      <c r="O70" s="1395"/>
      <c r="P70" s="1395"/>
      <c r="Q70" s="1395"/>
      <c r="R70" s="1395"/>
      <c r="S70" s="1395"/>
      <c r="T70" s="1395"/>
      <c r="U70" s="1395"/>
      <c r="V70" s="1395"/>
      <c r="W70" s="1410"/>
      <c r="X70" s="76"/>
      <c r="Y70" s="76"/>
      <c r="Z70" s="1231"/>
      <c r="AA70" s="1279"/>
      <c r="AB70" s="507" t="s">
        <v>68</v>
      </c>
      <c r="AC70" s="520">
        <v>46200</v>
      </c>
      <c r="AD70" s="520"/>
      <c r="AE70" s="520"/>
      <c r="AF70" s="520"/>
      <c r="AG70" s="520"/>
      <c r="AH70" s="520">
        <v>46200</v>
      </c>
      <c r="AI70" s="520"/>
      <c r="AJ70" s="520"/>
      <c r="AK70" s="520"/>
      <c r="AL70" s="520"/>
      <c r="AM70" s="520"/>
      <c r="AN70" s="520"/>
      <c r="AO70" s="520"/>
    </row>
    <row r="71" spans="1:42" s="1039" customFormat="1" ht="42.75" customHeight="1">
      <c r="A71" s="1339"/>
      <c r="B71" s="1231"/>
      <c r="C71" s="1279"/>
      <c r="D71" s="126"/>
      <c r="E71" s="126"/>
      <c r="F71" s="1391"/>
      <c r="G71" s="1393"/>
      <c r="H71" s="1373"/>
      <c r="I71" s="1401"/>
      <c r="J71" s="1414"/>
      <c r="K71" s="1420"/>
      <c r="L71" s="1396"/>
      <c r="M71" s="1396"/>
      <c r="N71" s="1396"/>
      <c r="O71" s="1396"/>
      <c r="P71" s="1396"/>
      <c r="Q71" s="1396"/>
      <c r="R71" s="1396"/>
      <c r="S71" s="1396"/>
      <c r="T71" s="1396"/>
      <c r="U71" s="1396"/>
      <c r="V71" s="1396"/>
      <c r="W71" s="1411"/>
      <c r="X71" s="76"/>
      <c r="Y71" s="76"/>
      <c r="Z71" s="1342"/>
      <c r="AA71" s="1274"/>
      <c r="AB71" s="507" t="s">
        <v>67</v>
      </c>
      <c r="AC71" s="520">
        <v>421800</v>
      </c>
      <c r="AD71" s="520"/>
      <c r="AE71" s="520"/>
      <c r="AF71" s="520"/>
      <c r="AG71" s="520"/>
      <c r="AH71" s="520">
        <v>421800</v>
      </c>
      <c r="AI71" s="520"/>
      <c r="AJ71" s="520"/>
      <c r="AK71" s="520"/>
      <c r="AL71" s="520"/>
      <c r="AM71" s="520"/>
      <c r="AN71" s="520"/>
      <c r="AO71" s="520"/>
      <c r="AP71" s="563"/>
    </row>
    <row r="72" spans="1:42" s="1039" customFormat="1" ht="38.25" customHeight="1">
      <c r="A72" s="1339"/>
      <c r="B72" s="1231"/>
      <c r="C72" s="1279"/>
      <c r="D72" s="126"/>
      <c r="E72" s="126"/>
      <c r="F72" s="300">
        <v>29</v>
      </c>
      <c r="G72" s="280" t="s">
        <v>322</v>
      </c>
      <c r="H72" s="456" t="s">
        <v>323</v>
      </c>
      <c r="I72" s="1036" t="s">
        <v>62</v>
      </c>
      <c r="J72" s="1050" t="s">
        <v>320</v>
      </c>
      <c r="K72" s="419"/>
      <c r="L72" s="1051"/>
      <c r="M72" s="1051"/>
      <c r="N72" s="1051">
        <v>1</v>
      </c>
      <c r="O72" s="1051"/>
      <c r="P72" s="1051"/>
      <c r="Q72" s="1051"/>
      <c r="R72" s="1051"/>
      <c r="S72" s="1051"/>
      <c r="T72" s="1051"/>
      <c r="U72" s="1051"/>
      <c r="V72" s="1051"/>
      <c r="W72" s="1052"/>
      <c r="X72" s="76"/>
      <c r="Y72" s="76"/>
      <c r="Z72" s="886" t="s">
        <v>64</v>
      </c>
      <c r="AA72" s="507" t="s">
        <v>324</v>
      </c>
      <c r="AB72" s="507"/>
      <c r="AC72" s="507"/>
      <c r="AD72" s="507"/>
      <c r="AE72" s="507"/>
      <c r="AF72" s="507"/>
      <c r="AG72" s="507"/>
      <c r="AH72" s="507"/>
      <c r="AI72" s="507"/>
      <c r="AJ72" s="507"/>
      <c r="AK72" s="507"/>
      <c r="AL72" s="507"/>
      <c r="AM72" s="507"/>
      <c r="AN72" s="507"/>
      <c r="AO72" s="507"/>
      <c r="AP72" s="563"/>
    </row>
    <row r="73" spans="1:42" s="1039" customFormat="1" ht="33.75" customHeight="1">
      <c r="A73" s="1339"/>
      <c r="B73" s="1231"/>
      <c r="C73" s="1279"/>
      <c r="D73" s="126"/>
      <c r="E73" s="126"/>
      <c r="F73" s="300">
        <v>30</v>
      </c>
      <c r="G73" s="1053" t="s">
        <v>325</v>
      </c>
      <c r="H73" s="456" t="s">
        <v>326</v>
      </c>
      <c r="I73" s="1036" t="s">
        <v>62</v>
      </c>
      <c r="J73" s="1050" t="s">
        <v>73</v>
      </c>
      <c r="K73" s="1168"/>
      <c r="L73" s="1169"/>
      <c r="M73" s="1169"/>
      <c r="N73" s="1169"/>
      <c r="O73" s="1169"/>
      <c r="P73" s="1169">
        <v>1</v>
      </c>
      <c r="Q73" s="1169"/>
      <c r="R73" s="1169"/>
      <c r="S73" s="1169"/>
      <c r="T73" s="1169"/>
      <c r="U73" s="1169"/>
      <c r="V73" s="1169"/>
      <c r="W73" s="1170"/>
      <c r="X73" s="1115"/>
      <c r="Y73" s="76"/>
      <c r="Z73" s="886" t="s">
        <v>74</v>
      </c>
      <c r="AA73" s="507" t="s">
        <v>327</v>
      </c>
      <c r="AB73" s="507" t="s">
        <v>140</v>
      </c>
      <c r="AC73" s="520">
        <v>300000</v>
      </c>
      <c r="AD73" s="520"/>
      <c r="AE73" s="520"/>
      <c r="AF73" s="520">
        <v>150000</v>
      </c>
      <c r="AG73" s="520"/>
      <c r="AH73" s="520">
        <v>150000</v>
      </c>
      <c r="AI73" s="520"/>
      <c r="AJ73" s="520"/>
      <c r="AK73" s="520"/>
      <c r="AL73" s="520"/>
      <c r="AM73" s="520"/>
      <c r="AN73" s="520"/>
      <c r="AO73" s="520"/>
      <c r="AP73" s="563"/>
    </row>
    <row r="74" spans="1:42" s="1039" customFormat="1" ht="36" customHeight="1">
      <c r="A74" s="1339"/>
      <c r="B74" s="1231"/>
      <c r="C74" s="1279"/>
      <c r="D74" s="126"/>
      <c r="E74" s="126"/>
      <c r="F74" s="1234">
        <v>31</v>
      </c>
      <c r="G74" s="1259" t="s">
        <v>328</v>
      </c>
      <c r="H74" s="1368" t="s">
        <v>329</v>
      </c>
      <c r="I74" s="1382" t="s">
        <v>62</v>
      </c>
      <c r="J74" s="1412" t="s">
        <v>134</v>
      </c>
      <c r="K74" s="1415"/>
      <c r="L74" s="1350"/>
      <c r="M74" s="1350"/>
      <c r="N74" s="1350"/>
      <c r="O74" s="1350"/>
      <c r="P74" s="1350"/>
      <c r="Q74" s="1350"/>
      <c r="R74" s="1350"/>
      <c r="S74" s="1350"/>
      <c r="T74" s="1350"/>
      <c r="U74" s="1350"/>
      <c r="V74" s="1350">
        <v>1</v>
      </c>
      <c r="W74" s="1429"/>
      <c r="X74" s="1043"/>
      <c r="Y74" s="1043"/>
      <c r="Z74" s="1345" t="s">
        <v>117</v>
      </c>
      <c r="AA74" s="1273" t="s">
        <v>330</v>
      </c>
      <c r="AB74" s="507" t="s">
        <v>205</v>
      </c>
      <c r="AC74" s="520">
        <v>132000</v>
      </c>
      <c r="AD74" s="520"/>
      <c r="AE74" s="520"/>
      <c r="AF74" s="520"/>
      <c r="AG74" s="520"/>
      <c r="AH74" s="520"/>
      <c r="AI74" s="520"/>
      <c r="AJ74" s="520"/>
      <c r="AK74" s="520"/>
      <c r="AL74" s="520"/>
      <c r="AM74" s="520">
        <v>132000</v>
      </c>
      <c r="AN74" s="520"/>
      <c r="AO74" s="520"/>
      <c r="AP74" s="1171"/>
    </row>
    <row r="75" spans="1:42" s="1039" customFormat="1" ht="33" customHeight="1">
      <c r="A75" s="1339"/>
      <c r="B75" s="1231"/>
      <c r="C75" s="1279"/>
      <c r="D75" s="126"/>
      <c r="E75" s="126"/>
      <c r="F75" s="1234"/>
      <c r="G75" s="1259"/>
      <c r="H75" s="1368"/>
      <c r="I75" s="1400"/>
      <c r="J75" s="1413"/>
      <c r="K75" s="1416"/>
      <c r="L75" s="1403"/>
      <c r="M75" s="1403"/>
      <c r="N75" s="1403"/>
      <c r="O75" s="1403"/>
      <c r="P75" s="1403"/>
      <c r="Q75" s="1403"/>
      <c r="R75" s="1403"/>
      <c r="S75" s="1403"/>
      <c r="T75" s="1403"/>
      <c r="U75" s="1403"/>
      <c r="V75" s="1403"/>
      <c r="W75" s="1398"/>
      <c r="X75" s="1043"/>
      <c r="Y75" s="1043"/>
      <c r="Z75" s="1231"/>
      <c r="AA75" s="1279"/>
      <c r="AB75" s="507" t="s">
        <v>68</v>
      </c>
      <c r="AC75" s="520">
        <v>46200</v>
      </c>
      <c r="AD75" s="520"/>
      <c r="AE75" s="520"/>
      <c r="AF75" s="520"/>
      <c r="AG75" s="520"/>
      <c r="AH75" s="520"/>
      <c r="AI75" s="520"/>
      <c r="AJ75" s="520"/>
      <c r="AK75" s="520"/>
      <c r="AL75" s="520"/>
      <c r="AM75" s="520">
        <v>46200</v>
      </c>
      <c r="AN75" s="520"/>
      <c r="AO75" s="520"/>
    </row>
    <row r="76" spans="1:42" s="1039" customFormat="1" ht="40.5" customHeight="1">
      <c r="A76" s="1339"/>
      <c r="B76" s="1231"/>
      <c r="C76" s="1279"/>
      <c r="D76" s="126"/>
      <c r="E76" s="126"/>
      <c r="F76" s="1391"/>
      <c r="G76" s="1393"/>
      <c r="H76" s="1373"/>
      <c r="I76" s="1401"/>
      <c r="J76" s="1414"/>
      <c r="K76" s="1417"/>
      <c r="L76" s="1408"/>
      <c r="M76" s="1408"/>
      <c r="N76" s="1408"/>
      <c r="O76" s="1408"/>
      <c r="P76" s="1408"/>
      <c r="Q76" s="1408"/>
      <c r="R76" s="1408"/>
      <c r="S76" s="1408"/>
      <c r="T76" s="1408"/>
      <c r="U76" s="1408"/>
      <c r="V76" s="1408"/>
      <c r="W76" s="1430"/>
      <c r="X76" s="1043"/>
      <c r="Y76" s="1043"/>
      <c r="Z76" s="1342"/>
      <c r="AA76" s="1274"/>
      <c r="AB76" s="507" t="s">
        <v>67</v>
      </c>
      <c r="AC76" s="520">
        <v>491800</v>
      </c>
      <c r="AD76" s="520"/>
      <c r="AE76" s="520"/>
      <c r="AF76" s="520"/>
      <c r="AG76" s="520"/>
      <c r="AH76" s="520"/>
      <c r="AI76" s="520"/>
      <c r="AJ76" s="520"/>
      <c r="AK76" s="520"/>
      <c r="AL76" s="520"/>
      <c r="AM76" s="520">
        <v>491800</v>
      </c>
      <c r="AN76" s="520"/>
      <c r="AO76" s="520"/>
    </row>
    <row r="77" spans="1:42" s="1039" customFormat="1" ht="31.15" customHeight="1" thickBot="1">
      <c r="A77" s="1340"/>
      <c r="B77" s="1341"/>
      <c r="C77" s="1280"/>
      <c r="D77" s="140"/>
      <c r="E77" s="140"/>
      <c r="F77" s="869">
        <v>32</v>
      </c>
      <c r="G77" s="591" t="s">
        <v>331</v>
      </c>
      <c r="H77" s="592" t="s">
        <v>332</v>
      </c>
      <c r="I77" s="1034" t="s">
        <v>54</v>
      </c>
      <c r="J77" s="140" t="s">
        <v>286</v>
      </c>
      <c r="K77" s="1125" t="s">
        <v>215</v>
      </c>
      <c r="L77" s="1172"/>
      <c r="M77" s="1172"/>
      <c r="N77" s="1172"/>
      <c r="O77" s="1172"/>
      <c r="P77" s="1172"/>
      <c r="Q77" s="1172"/>
      <c r="R77" s="1172"/>
      <c r="S77" s="1172"/>
      <c r="T77" s="1172"/>
      <c r="U77" s="1172"/>
      <c r="V77" s="1172"/>
      <c r="W77" s="1173">
        <v>1</v>
      </c>
      <c r="X77" s="1059"/>
      <c r="Y77" s="1059"/>
      <c r="Z77" s="799" t="s">
        <v>144</v>
      </c>
      <c r="AA77" s="153" t="s">
        <v>333</v>
      </c>
      <c r="AB77" s="1174"/>
      <c r="AC77" s="1174"/>
      <c r="AD77" s="1174"/>
      <c r="AE77" s="1174"/>
      <c r="AF77" s="1174"/>
      <c r="AG77" s="1174"/>
      <c r="AH77" s="1174"/>
      <c r="AI77" s="1174"/>
      <c r="AJ77" s="1174"/>
      <c r="AK77" s="1174"/>
      <c r="AL77" s="1174"/>
      <c r="AM77" s="1174"/>
      <c r="AN77" s="1174"/>
      <c r="AO77" s="1174"/>
    </row>
    <row r="78" spans="1:42" s="1039" customFormat="1" ht="16.5" customHeight="1" thickBot="1">
      <c r="A78" s="1049"/>
      <c r="C78" s="1057"/>
      <c r="D78" s="1057"/>
      <c r="E78" s="1057"/>
      <c r="K78" s="1037"/>
      <c r="Z78" s="236"/>
      <c r="AA78" s="114"/>
      <c r="AB78" s="563"/>
      <c r="AC78" s="563"/>
      <c r="AD78" s="563"/>
      <c r="AE78" s="563"/>
      <c r="AF78" s="563"/>
      <c r="AG78" s="563"/>
      <c r="AH78" s="563"/>
      <c r="AI78" s="563"/>
      <c r="AJ78" s="563"/>
      <c r="AK78" s="563"/>
      <c r="AL78" s="563"/>
      <c r="AM78" s="563"/>
      <c r="AN78" s="563"/>
      <c r="AO78" s="563"/>
    </row>
    <row r="79" spans="1:42" s="1039" customFormat="1" ht="114" customHeight="1">
      <c r="A79" s="1338" t="s">
        <v>273</v>
      </c>
      <c r="B79" s="1230" t="s">
        <v>334</v>
      </c>
      <c r="C79" s="1278" t="s">
        <v>335</v>
      </c>
      <c r="D79" s="119"/>
      <c r="E79" s="119"/>
      <c r="F79" s="322">
        <v>33</v>
      </c>
      <c r="G79" s="557" t="s">
        <v>336</v>
      </c>
      <c r="H79" s="1045" t="s">
        <v>337</v>
      </c>
      <c r="I79" s="1045" t="s">
        <v>80</v>
      </c>
      <c r="J79" s="894" t="s">
        <v>134</v>
      </c>
      <c r="K79" s="1046"/>
      <c r="L79" s="1047"/>
      <c r="M79" s="1047"/>
      <c r="N79" s="1047"/>
      <c r="O79" s="1047"/>
      <c r="P79" s="1047"/>
      <c r="Q79" s="1047">
        <v>1</v>
      </c>
      <c r="R79" s="1047"/>
      <c r="S79" s="1047"/>
      <c r="T79" s="1047"/>
      <c r="U79" s="1047"/>
      <c r="V79" s="1047"/>
      <c r="W79" s="1048">
        <v>1</v>
      </c>
      <c r="X79" s="75" t="s">
        <v>338</v>
      </c>
      <c r="Y79" s="75"/>
      <c r="Z79" s="909" t="s">
        <v>49</v>
      </c>
      <c r="AA79" s="797" t="s">
        <v>339</v>
      </c>
      <c r="AB79" s="797" t="s">
        <v>186</v>
      </c>
      <c r="AC79" s="798">
        <v>510000</v>
      </c>
      <c r="AD79" s="603"/>
      <c r="AE79" s="603"/>
      <c r="AF79" s="603"/>
      <c r="AG79" s="603"/>
      <c r="AH79" s="603"/>
      <c r="AI79" s="603"/>
      <c r="AJ79" s="603"/>
      <c r="AK79" s="603"/>
      <c r="AL79" s="603">
        <v>510000</v>
      </c>
      <c r="AM79" s="603"/>
      <c r="AN79" s="603"/>
      <c r="AO79" s="603"/>
    </row>
    <row r="80" spans="1:42" s="1039" customFormat="1" ht="54" customHeight="1">
      <c r="A80" s="1339"/>
      <c r="B80" s="1231"/>
      <c r="C80" s="1279"/>
      <c r="D80" s="126"/>
      <c r="E80" s="126"/>
      <c r="F80" s="300">
        <v>34</v>
      </c>
      <c r="G80" s="280" t="s">
        <v>340</v>
      </c>
      <c r="H80" s="456" t="s">
        <v>341</v>
      </c>
      <c r="I80" s="456" t="s">
        <v>80</v>
      </c>
      <c r="J80" s="418" t="s">
        <v>134</v>
      </c>
      <c r="K80" s="419"/>
      <c r="L80" s="1051"/>
      <c r="M80" s="1051"/>
      <c r="N80" s="1051"/>
      <c r="O80" s="1051"/>
      <c r="P80" s="1051"/>
      <c r="Q80" s="1051">
        <v>1</v>
      </c>
      <c r="R80" s="1051"/>
      <c r="S80" s="1051"/>
      <c r="T80" s="1051"/>
      <c r="U80" s="1051"/>
      <c r="V80" s="1051"/>
      <c r="W80" s="1052">
        <v>1</v>
      </c>
      <c r="X80" s="76"/>
      <c r="Y80" s="76"/>
      <c r="Z80" s="1175"/>
      <c r="AA80" s="1176"/>
      <c r="AC80" s="1056"/>
      <c r="AD80" s="1056"/>
      <c r="AE80" s="1056"/>
      <c r="AF80" s="1056"/>
      <c r="AG80" s="1056"/>
      <c r="AH80" s="1056"/>
      <c r="AI80" s="1056"/>
      <c r="AJ80" s="1056"/>
      <c r="AK80" s="1056"/>
      <c r="AL80" s="1056"/>
      <c r="AM80" s="1056"/>
      <c r="AN80" s="1056"/>
      <c r="AO80" s="1056"/>
    </row>
    <row r="81" spans="1:41" s="1039" customFormat="1" ht="58.5" customHeight="1" thickBot="1">
      <c r="A81" s="1340"/>
      <c r="B81" s="1341"/>
      <c r="C81" s="1280"/>
      <c r="D81" s="140"/>
      <c r="E81" s="140"/>
      <c r="F81" s="1137">
        <v>35</v>
      </c>
      <c r="G81" s="591" t="s">
        <v>342</v>
      </c>
      <c r="H81" s="1138" t="s">
        <v>343</v>
      </c>
      <c r="I81" s="1035" t="s">
        <v>80</v>
      </c>
      <c r="J81" s="301" t="s">
        <v>134</v>
      </c>
      <c r="K81" s="1139"/>
      <c r="L81" s="1140"/>
      <c r="M81" s="1140"/>
      <c r="N81" s="1140"/>
      <c r="O81" s="1140"/>
      <c r="P81" s="1140"/>
      <c r="Q81" s="1140">
        <v>1</v>
      </c>
      <c r="R81" s="1140"/>
      <c r="S81" s="1140"/>
      <c r="T81" s="1140"/>
      <c r="U81" s="1140"/>
      <c r="V81" s="1140"/>
      <c r="W81" s="1141">
        <v>1</v>
      </c>
      <c r="X81" s="109"/>
      <c r="Y81" s="109"/>
      <c r="Z81" s="1177"/>
      <c r="AA81" s="1178"/>
      <c r="AB81" s="1059"/>
      <c r="AC81" s="1121"/>
      <c r="AD81" s="1121"/>
      <c r="AE81" s="1121"/>
      <c r="AF81" s="1121"/>
      <c r="AG81" s="1121"/>
      <c r="AH81" s="1121"/>
      <c r="AI81" s="1121"/>
      <c r="AJ81" s="1121"/>
      <c r="AK81" s="1121"/>
      <c r="AL81" s="1121"/>
      <c r="AM81" s="1121"/>
      <c r="AN81" s="1121"/>
      <c r="AO81" s="1121"/>
    </row>
    <row r="82" spans="1:41" s="1039" customFormat="1" ht="16.5" customHeight="1" thickBot="1">
      <c r="A82" s="1167"/>
      <c r="C82" s="1057"/>
      <c r="D82" s="1057"/>
      <c r="E82" s="1057"/>
      <c r="G82" s="1087"/>
      <c r="I82" s="1130"/>
      <c r="K82" s="1037"/>
      <c r="Z82" s="236"/>
      <c r="AA82" s="114"/>
      <c r="AB82" s="563"/>
      <c r="AC82" s="563"/>
      <c r="AD82" s="563"/>
      <c r="AE82" s="563"/>
      <c r="AF82" s="563"/>
      <c r="AG82" s="563"/>
      <c r="AH82" s="563"/>
      <c r="AI82" s="563"/>
      <c r="AJ82" s="563"/>
      <c r="AK82" s="563"/>
      <c r="AL82" s="563"/>
      <c r="AM82" s="563"/>
      <c r="AN82" s="563"/>
      <c r="AO82" s="563"/>
    </row>
    <row r="83" spans="1:41" s="1039" customFormat="1" ht="76.5" customHeight="1">
      <c r="A83" s="1338" t="s">
        <v>292</v>
      </c>
      <c r="B83" s="1353" t="s">
        <v>344</v>
      </c>
      <c r="C83" s="1425" t="s">
        <v>345</v>
      </c>
      <c r="D83" s="423"/>
      <c r="E83" s="423"/>
      <c r="F83" s="1123">
        <v>36</v>
      </c>
      <c r="G83" s="557" t="s">
        <v>346</v>
      </c>
      <c r="H83" s="459" t="s">
        <v>347</v>
      </c>
      <c r="I83" s="1045" t="s">
        <v>62</v>
      </c>
      <c r="J83" s="894" t="s">
        <v>208</v>
      </c>
      <c r="K83" s="1089" t="s">
        <v>209</v>
      </c>
      <c r="L83" s="1179"/>
      <c r="M83" s="1179"/>
      <c r="N83" s="424">
        <v>1</v>
      </c>
      <c r="O83" s="1179"/>
      <c r="P83" s="1179"/>
      <c r="Q83" s="1179"/>
      <c r="R83" s="1179"/>
      <c r="S83" s="1179"/>
      <c r="T83" s="1179"/>
      <c r="U83" s="1179"/>
      <c r="V83" s="1179"/>
      <c r="W83" s="424"/>
      <c r="X83" s="167"/>
      <c r="Y83" s="167"/>
      <c r="Z83" s="1180"/>
      <c r="AA83" s="332"/>
      <c r="AB83" s="332"/>
      <c r="AC83" s="1181"/>
      <c r="AD83" s="1181"/>
      <c r="AE83" s="1181"/>
      <c r="AF83" s="1181"/>
      <c r="AG83" s="1181"/>
      <c r="AH83" s="1181"/>
      <c r="AI83" s="1181"/>
      <c r="AJ83" s="1181"/>
      <c r="AK83" s="1181"/>
      <c r="AL83" s="1181"/>
      <c r="AM83" s="1181"/>
      <c r="AN83" s="1181"/>
      <c r="AO83" s="1181"/>
    </row>
    <row r="84" spans="1:41" s="1039" customFormat="1" ht="76.5" customHeight="1">
      <c r="A84" s="1339"/>
      <c r="B84" s="1231"/>
      <c r="C84" s="1426"/>
      <c r="D84" s="425"/>
      <c r="E84" s="425"/>
      <c r="F84" s="1234">
        <v>37</v>
      </c>
      <c r="G84" s="1258" t="s">
        <v>348</v>
      </c>
      <c r="H84" s="1370" t="s">
        <v>349</v>
      </c>
      <c r="I84" s="1370" t="s">
        <v>54</v>
      </c>
      <c r="J84" s="1279" t="s">
        <v>55</v>
      </c>
      <c r="K84" s="1422"/>
      <c r="L84" s="1350"/>
      <c r="M84" s="1350"/>
      <c r="N84" s="1350"/>
      <c r="O84" s="1350"/>
      <c r="P84" s="1350"/>
      <c r="Q84" s="1350"/>
      <c r="R84" s="1350"/>
      <c r="S84" s="1350"/>
      <c r="T84" s="1350"/>
      <c r="U84" s="1350"/>
      <c r="V84" s="1350"/>
      <c r="W84" s="1350">
        <v>1</v>
      </c>
      <c r="X84" s="76"/>
      <c r="Y84" s="76"/>
      <c r="Z84" s="1231" t="s">
        <v>49</v>
      </c>
      <c r="AA84" s="1279" t="s">
        <v>350</v>
      </c>
      <c r="AB84" s="152" t="s">
        <v>205</v>
      </c>
      <c r="AC84" s="524">
        <v>120000</v>
      </c>
      <c r="AD84" s="524"/>
      <c r="AE84" s="524"/>
      <c r="AF84" s="524"/>
      <c r="AG84" s="524"/>
      <c r="AH84" s="524"/>
      <c r="AI84" s="524">
        <v>60000</v>
      </c>
      <c r="AJ84" s="524"/>
      <c r="AK84" s="524"/>
      <c r="AL84" s="524"/>
      <c r="AM84" s="524">
        <v>60000</v>
      </c>
      <c r="AN84" s="524"/>
      <c r="AO84" s="524"/>
    </row>
    <row r="85" spans="1:41" s="1039" customFormat="1" ht="115.5" customHeight="1">
      <c r="A85" s="1339"/>
      <c r="B85" s="1231"/>
      <c r="C85" s="1426"/>
      <c r="D85" s="425"/>
      <c r="E85" s="425"/>
      <c r="F85" s="1234"/>
      <c r="G85" s="1259"/>
      <c r="H85" s="1370"/>
      <c r="I85" s="1370"/>
      <c r="J85" s="1279"/>
      <c r="K85" s="1422"/>
      <c r="L85" s="1350"/>
      <c r="M85" s="1350"/>
      <c r="N85" s="1350"/>
      <c r="O85" s="1350"/>
      <c r="P85" s="1350"/>
      <c r="Q85" s="1350"/>
      <c r="R85" s="1350"/>
      <c r="S85" s="1350"/>
      <c r="T85" s="1350"/>
      <c r="U85" s="1350"/>
      <c r="V85" s="1350"/>
      <c r="W85" s="1350"/>
      <c r="X85" s="76"/>
      <c r="Y85" s="76"/>
      <c r="Z85" s="1231"/>
      <c r="AA85" s="1279"/>
      <c r="AB85" s="507" t="s">
        <v>68</v>
      </c>
      <c r="AC85" s="520">
        <v>52400</v>
      </c>
      <c r="AD85" s="520"/>
      <c r="AE85" s="520"/>
      <c r="AF85" s="520"/>
      <c r="AG85" s="520"/>
      <c r="AH85" s="520">
        <v>26200</v>
      </c>
      <c r="AI85" s="520"/>
      <c r="AJ85" s="520"/>
      <c r="AK85" s="520"/>
      <c r="AL85" s="520">
        <v>26200</v>
      </c>
      <c r="AM85" s="520"/>
      <c r="AN85" s="520"/>
      <c r="AO85" s="520"/>
    </row>
    <row r="86" spans="1:41" s="1039" customFormat="1" ht="46.5" customHeight="1" thickBot="1">
      <c r="A86" s="1340"/>
      <c r="B86" s="1232"/>
      <c r="C86" s="1427"/>
      <c r="D86" s="1182"/>
      <c r="E86" s="1182"/>
      <c r="F86" s="1235"/>
      <c r="G86" s="1428"/>
      <c r="H86" s="1421"/>
      <c r="I86" s="1421"/>
      <c r="J86" s="1355"/>
      <c r="K86" s="1423"/>
      <c r="L86" s="1424"/>
      <c r="M86" s="1424"/>
      <c r="N86" s="1424"/>
      <c r="O86" s="1424"/>
      <c r="P86" s="1424"/>
      <c r="Q86" s="1424"/>
      <c r="R86" s="1424"/>
      <c r="S86" s="1424"/>
      <c r="T86" s="1424"/>
      <c r="U86" s="1424"/>
      <c r="V86" s="1424"/>
      <c r="W86" s="1424"/>
      <c r="X86" s="338"/>
      <c r="Y86" s="338"/>
      <c r="Z86" s="1232"/>
      <c r="AA86" s="1355"/>
      <c r="AB86" s="198" t="s">
        <v>67</v>
      </c>
      <c r="AC86" s="522">
        <v>91800</v>
      </c>
      <c r="AD86" s="522"/>
      <c r="AE86" s="522"/>
      <c r="AF86" s="522"/>
      <c r="AG86" s="522"/>
      <c r="AH86" s="522">
        <v>45900</v>
      </c>
      <c r="AI86" s="522"/>
      <c r="AJ86" s="522"/>
      <c r="AK86" s="522"/>
      <c r="AL86" s="522">
        <v>45900</v>
      </c>
      <c r="AM86" s="522"/>
      <c r="AN86" s="522"/>
      <c r="AO86" s="522"/>
    </row>
    <row r="87" spans="1:41" s="1039" customFormat="1" ht="16.5" customHeight="1" thickBot="1">
      <c r="A87" s="1049"/>
      <c r="C87" s="1057"/>
      <c r="D87" s="1057"/>
      <c r="E87" s="1057"/>
      <c r="K87" s="1037"/>
      <c r="Z87" s="236"/>
      <c r="AA87" s="114"/>
      <c r="AB87" s="563"/>
      <c r="AC87" s="563"/>
      <c r="AD87" s="563"/>
      <c r="AE87" s="563"/>
      <c r="AF87" s="563"/>
      <c r="AG87" s="563"/>
      <c r="AH87" s="563"/>
      <c r="AI87" s="563"/>
      <c r="AJ87" s="563"/>
      <c r="AK87" s="563"/>
      <c r="AL87" s="563"/>
      <c r="AM87" s="563"/>
      <c r="AN87" s="563"/>
      <c r="AO87" s="563"/>
    </row>
    <row r="88" spans="1:41" s="1039" customFormat="1" ht="33.75" customHeight="1" thickBot="1">
      <c r="A88" s="1338" t="s">
        <v>351</v>
      </c>
      <c r="B88" s="1353" t="s">
        <v>177</v>
      </c>
      <c r="C88" s="1354" t="s">
        <v>178</v>
      </c>
      <c r="D88" s="254"/>
      <c r="E88" s="254"/>
      <c r="F88" s="1239">
        <v>38</v>
      </c>
      <c r="G88" s="1392" t="s">
        <v>352</v>
      </c>
      <c r="H88" s="1431" t="s">
        <v>353</v>
      </c>
      <c r="I88" s="1278" t="s">
        <v>80</v>
      </c>
      <c r="J88" s="1434" t="s">
        <v>180</v>
      </c>
      <c r="K88" s="1063"/>
      <c r="L88" s="1433"/>
      <c r="M88" s="1433"/>
      <c r="N88" s="1433"/>
      <c r="O88" s="1433"/>
      <c r="P88" s="1433"/>
      <c r="Q88" s="1433"/>
      <c r="R88" s="1433"/>
      <c r="S88" s="1433"/>
      <c r="T88" s="1433"/>
      <c r="U88" s="1433"/>
      <c r="V88" s="1433"/>
      <c r="W88" s="1433">
        <v>1</v>
      </c>
      <c r="X88" s="167"/>
      <c r="Y88" s="167"/>
      <c r="Z88" s="527" t="s">
        <v>354</v>
      </c>
      <c r="AA88" s="302" t="s">
        <v>355</v>
      </c>
      <c r="AB88" s="332" t="s">
        <v>165</v>
      </c>
      <c r="AC88" s="534">
        <v>1150000</v>
      </c>
      <c r="AD88" s="534"/>
      <c r="AE88" s="534"/>
      <c r="AF88" s="534"/>
      <c r="AG88" s="534">
        <v>250000</v>
      </c>
      <c r="AH88" s="534"/>
      <c r="AI88" s="534"/>
      <c r="AJ88" s="534">
        <v>650000</v>
      </c>
      <c r="AK88" s="534"/>
      <c r="AL88" s="534"/>
      <c r="AM88" s="534">
        <v>250000</v>
      </c>
      <c r="AN88" s="534"/>
      <c r="AO88" s="534"/>
    </row>
    <row r="89" spans="1:41" s="1039" customFormat="1" ht="37.5">
      <c r="A89" s="1339"/>
      <c r="B89" s="1231"/>
      <c r="C89" s="1279"/>
      <c r="D89" s="126"/>
      <c r="E89" s="126"/>
      <c r="F89" s="1234"/>
      <c r="G89" s="1259"/>
      <c r="H89" s="1368"/>
      <c r="I89" s="1279"/>
      <c r="J89" s="1435"/>
      <c r="K89" s="1069"/>
      <c r="L89" s="1350"/>
      <c r="M89" s="1350"/>
      <c r="N89" s="1350"/>
      <c r="O89" s="1350"/>
      <c r="P89" s="1350"/>
      <c r="Q89" s="1350"/>
      <c r="R89" s="1350"/>
      <c r="S89" s="1350"/>
      <c r="T89" s="1350"/>
      <c r="U89" s="1350"/>
      <c r="V89" s="1350"/>
      <c r="W89" s="1350"/>
      <c r="X89" s="76"/>
      <c r="Y89" s="76"/>
      <c r="Z89" s="1353" t="s">
        <v>181</v>
      </c>
      <c r="AA89" s="1354" t="s">
        <v>356</v>
      </c>
      <c r="AB89" s="507" t="s">
        <v>183</v>
      </c>
      <c r="AC89" s="520">
        <v>48360</v>
      </c>
      <c r="AD89" s="520"/>
      <c r="AE89" s="520">
        <v>4030</v>
      </c>
      <c r="AF89" s="520">
        <v>4030</v>
      </c>
      <c r="AG89" s="520">
        <v>4030</v>
      </c>
      <c r="AH89" s="520">
        <v>4030</v>
      </c>
      <c r="AI89" s="520">
        <v>4030</v>
      </c>
      <c r="AJ89" s="520">
        <v>4030</v>
      </c>
      <c r="AK89" s="520">
        <v>4030</v>
      </c>
      <c r="AL89" s="520">
        <v>4030</v>
      </c>
      <c r="AM89" s="520">
        <v>4030</v>
      </c>
      <c r="AN89" s="520">
        <v>4030</v>
      </c>
      <c r="AO89" s="520">
        <v>8060</v>
      </c>
    </row>
    <row r="90" spans="1:41" s="1039" customFormat="1" ht="21.75" customHeight="1">
      <c r="A90" s="1339"/>
      <c r="B90" s="1231"/>
      <c r="C90" s="1279"/>
      <c r="D90" s="126"/>
      <c r="E90" s="126"/>
      <c r="F90" s="1234"/>
      <c r="G90" s="1259"/>
      <c r="H90" s="1368"/>
      <c r="I90" s="1279"/>
      <c r="J90" s="1435"/>
      <c r="K90" s="1069"/>
      <c r="L90" s="1350"/>
      <c r="M90" s="1350"/>
      <c r="N90" s="1350"/>
      <c r="O90" s="1350"/>
      <c r="P90" s="1350"/>
      <c r="Q90" s="1350"/>
      <c r="R90" s="1350"/>
      <c r="S90" s="1350"/>
      <c r="T90" s="1350"/>
      <c r="U90" s="1350"/>
      <c r="V90" s="1350"/>
      <c r="W90" s="1350"/>
      <c r="X90" s="76"/>
      <c r="Y90" s="76"/>
      <c r="Z90" s="1231"/>
      <c r="AA90" s="1279"/>
      <c r="AB90" s="507" t="s">
        <v>184</v>
      </c>
      <c r="AC90" s="520">
        <v>41064</v>
      </c>
      <c r="AD90" s="520"/>
      <c r="AE90" s="520">
        <v>3422</v>
      </c>
      <c r="AF90" s="520">
        <v>3422</v>
      </c>
      <c r="AG90" s="520">
        <v>3422</v>
      </c>
      <c r="AH90" s="520">
        <v>3422</v>
      </c>
      <c r="AI90" s="520">
        <v>3422</v>
      </c>
      <c r="AJ90" s="520">
        <v>3422</v>
      </c>
      <c r="AK90" s="520">
        <v>3422</v>
      </c>
      <c r="AL90" s="520">
        <v>3422</v>
      </c>
      <c r="AM90" s="520">
        <v>3422</v>
      </c>
      <c r="AN90" s="520">
        <v>3422</v>
      </c>
      <c r="AO90" s="520">
        <v>6844</v>
      </c>
    </row>
    <row r="91" spans="1:41" s="1039" customFormat="1" ht="35.25" customHeight="1">
      <c r="A91" s="1339"/>
      <c r="B91" s="1231"/>
      <c r="C91" s="1279"/>
      <c r="D91" s="126"/>
      <c r="E91" s="126"/>
      <c r="F91" s="1234"/>
      <c r="G91" s="1259"/>
      <c r="H91" s="1368"/>
      <c r="I91" s="1279"/>
      <c r="J91" s="1435"/>
      <c r="K91" s="1069"/>
      <c r="L91" s="1350"/>
      <c r="M91" s="1350"/>
      <c r="N91" s="1350"/>
      <c r="O91" s="1350"/>
      <c r="P91" s="1350"/>
      <c r="Q91" s="1350"/>
      <c r="R91" s="1350"/>
      <c r="S91" s="1350"/>
      <c r="T91" s="1350"/>
      <c r="U91" s="1350"/>
      <c r="V91" s="1350"/>
      <c r="W91" s="1350"/>
      <c r="X91" s="76"/>
      <c r="Y91" s="76"/>
      <c r="Z91" s="1231"/>
      <c r="AA91" s="1279"/>
      <c r="AB91" s="507" t="s">
        <v>185</v>
      </c>
      <c r="AC91" s="520">
        <v>1057308</v>
      </c>
      <c r="AD91" s="520"/>
      <c r="AE91" s="520">
        <v>88109</v>
      </c>
      <c r="AF91" s="520">
        <v>88109</v>
      </c>
      <c r="AG91" s="520">
        <v>88109</v>
      </c>
      <c r="AH91" s="520">
        <v>88109</v>
      </c>
      <c r="AI91" s="520">
        <v>88109</v>
      </c>
      <c r="AJ91" s="520">
        <v>88109</v>
      </c>
      <c r="AK91" s="520">
        <v>88109</v>
      </c>
      <c r="AL91" s="520">
        <v>88109</v>
      </c>
      <c r="AM91" s="520">
        <v>88109</v>
      </c>
      <c r="AN91" s="520">
        <v>88109</v>
      </c>
      <c r="AO91" s="520">
        <v>176218</v>
      </c>
    </row>
    <row r="92" spans="1:41" s="1039" customFormat="1" ht="36.75" customHeight="1">
      <c r="A92" s="1339"/>
      <c r="B92" s="1231"/>
      <c r="C92" s="1279"/>
      <c r="D92" s="126"/>
      <c r="E92" s="126"/>
      <c r="F92" s="1234"/>
      <c r="G92" s="1259"/>
      <c r="H92" s="1368"/>
      <c r="I92" s="1279"/>
      <c r="J92" s="1435"/>
      <c r="K92" s="1069"/>
      <c r="L92" s="1350"/>
      <c r="M92" s="1350"/>
      <c r="N92" s="1350"/>
      <c r="O92" s="1350"/>
      <c r="P92" s="1350"/>
      <c r="Q92" s="1350"/>
      <c r="R92" s="1350"/>
      <c r="S92" s="1350"/>
      <c r="T92" s="1350"/>
      <c r="U92" s="1350"/>
      <c r="V92" s="1350"/>
      <c r="W92" s="1350"/>
      <c r="X92" s="76"/>
      <c r="Y92" s="76"/>
      <c r="Z92" s="1231"/>
      <c r="AA92" s="1279"/>
      <c r="AB92" s="507" t="s">
        <v>120</v>
      </c>
      <c r="AC92" s="520">
        <v>758748</v>
      </c>
      <c r="AD92" s="520"/>
      <c r="AE92" s="520">
        <v>63229</v>
      </c>
      <c r="AF92" s="520">
        <v>63229</v>
      </c>
      <c r="AG92" s="520">
        <v>63229</v>
      </c>
      <c r="AH92" s="520">
        <v>63229</v>
      </c>
      <c r="AI92" s="520">
        <v>63229</v>
      </c>
      <c r="AJ92" s="520">
        <v>63229</v>
      </c>
      <c r="AK92" s="520">
        <v>63229</v>
      </c>
      <c r="AL92" s="520">
        <v>63229</v>
      </c>
      <c r="AM92" s="520">
        <v>63229</v>
      </c>
      <c r="AN92" s="520">
        <v>63229</v>
      </c>
      <c r="AO92" s="520">
        <v>126458</v>
      </c>
    </row>
    <row r="93" spans="1:41" s="1039" customFormat="1" ht="34.5" customHeight="1">
      <c r="A93" s="1339"/>
      <c r="B93" s="1231"/>
      <c r="C93" s="1279"/>
      <c r="D93" s="126"/>
      <c r="E93" s="126"/>
      <c r="F93" s="1234"/>
      <c r="G93" s="1259"/>
      <c r="H93" s="1368"/>
      <c r="I93" s="1279"/>
      <c r="J93" s="1435"/>
      <c r="K93" s="1069"/>
      <c r="L93" s="1350"/>
      <c r="M93" s="1350"/>
      <c r="N93" s="1350"/>
      <c r="O93" s="1350"/>
      <c r="P93" s="1350"/>
      <c r="Q93" s="1350"/>
      <c r="R93" s="1350"/>
      <c r="S93" s="1350"/>
      <c r="T93" s="1350"/>
      <c r="U93" s="1350"/>
      <c r="V93" s="1350"/>
      <c r="W93" s="1350"/>
      <c r="X93" s="76"/>
      <c r="Y93" s="76"/>
      <c r="Z93" s="1231"/>
      <c r="AA93" s="1279"/>
      <c r="AB93" s="507" t="s">
        <v>186</v>
      </c>
      <c r="AC93" s="520">
        <v>3739484</v>
      </c>
      <c r="AD93" s="520"/>
      <c r="AE93" s="520"/>
      <c r="AF93" s="520"/>
      <c r="AG93" s="520"/>
      <c r="AH93" s="520"/>
      <c r="AI93" s="520"/>
      <c r="AJ93" s="520"/>
      <c r="AK93" s="520"/>
      <c r="AL93" s="520">
        <v>3739484</v>
      </c>
      <c r="AM93" s="520"/>
      <c r="AN93" s="520"/>
      <c r="AO93" s="520"/>
    </row>
    <row r="94" spans="1:41" s="1039" customFormat="1" ht="19.5" thickBot="1">
      <c r="A94" s="1340"/>
      <c r="B94" s="1127"/>
      <c r="C94" s="1355"/>
      <c r="D94" s="301"/>
      <c r="E94" s="301"/>
      <c r="F94" s="1235"/>
      <c r="G94" s="1428"/>
      <c r="H94" s="1432"/>
      <c r="I94" s="1355"/>
      <c r="J94" s="1436"/>
      <c r="K94" s="1085"/>
      <c r="L94" s="1424"/>
      <c r="M94" s="1424"/>
      <c r="N94" s="1424"/>
      <c r="O94" s="1424"/>
      <c r="P94" s="1424"/>
      <c r="Q94" s="1424"/>
      <c r="R94" s="1424"/>
      <c r="S94" s="1424"/>
      <c r="T94" s="1424"/>
      <c r="U94" s="1424"/>
      <c r="V94" s="1424"/>
      <c r="W94" s="1424"/>
      <c r="X94" s="170"/>
      <c r="Y94" s="170"/>
      <c r="Z94" s="1232"/>
      <c r="AA94" s="1355"/>
      <c r="AB94" s="198" t="s">
        <v>187</v>
      </c>
      <c r="AC94" s="522">
        <v>102661</v>
      </c>
      <c r="AD94" s="522"/>
      <c r="AE94" s="522">
        <v>2068</v>
      </c>
      <c r="AF94" s="522">
        <v>3945</v>
      </c>
      <c r="AG94" s="522">
        <v>5883</v>
      </c>
      <c r="AH94" s="522">
        <v>8056</v>
      </c>
      <c r="AI94" s="522">
        <v>10037</v>
      </c>
      <c r="AJ94" s="522">
        <v>10037</v>
      </c>
      <c r="AK94" s="522">
        <v>11314</v>
      </c>
      <c r="AL94" s="522">
        <v>11546</v>
      </c>
      <c r="AM94" s="522">
        <v>9681</v>
      </c>
      <c r="AN94" s="522">
        <v>9797</v>
      </c>
      <c r="AO94" s="522">
        <v>20297</v>
      </c>
    </row>
    <row r="95" spans="1:41" s="1039" customFormat="1" ht="16.5" customHeight="1" thickBot="1">
      <c r="A95" s="1049"/>
      <c r="C95" s="1057"/>
      <c r="D95" s="1057"/>
      <c r="E95" s="1057"/>
      <c r="K95" s="1037"/>
      <c r="Z95" s="236"/>
      <c r="AA95" s="114"/>
      <c r="AB95" s="563"/>
      <c r="AC95" s="563"/>
      <c r="AD95" s="563"/>
      <c r="AE95" s="563"/>
      <c r="AF95" s="563"/>
      <c r="AG95" s="563"/>
      <c r="AH95" s="563"/>
      <c r="AI95" s="563"/>
      <c r="AJ95" s="563"/>
      <c r="AK95" s="563"/>
      <c r="AL95" s="563"/>
      <c r="AM95" s="563"/>
      <c r="AN95" s="563"/>
      <c r="AO95" s="563"/>
    </row>
    <row r="96" spans="1:41" s="1039" customFormat="1" ht="40.5" customHeight="1">
      <c r="A96" s="1338" t="s">
        <v>351</v>
      </c>
      <c r="B96" s="1353" t="s">
        <v>357</v>
      </c>
      <c r="C96" s="1354" t="s">
        <v>358</v>
      </c>
      <c r="D96" s="254"/>
      <c r="E96" s="254"/>
      <c r="F96" s="1239">
        <v>39</v>
      </c>
      <c r="G96" s="1239" t="s">
        <v>359</v>
      </c>
      <c r="H96" s="1431" t="s">
        <v>353</v>
      </c>
      <c r="I96" s="1278" t="s">
        <v>80</v>
      </c>
      <c r="J96" s="1434" t="s">
        <v>180</v>
      </c>
      <c r="K96" s="1063"/>
      <c r="L96" s="1433"/>
      <c r="M96" s="1433"/>
      <c r="N96" s="1433"/>
      <c r="O96" s="1433"/>
      <c r="P96" s="1433"/>
      <c r="Q96" s="1433"/>
      <c r="R96" s="1433"/>
      <c r="S96" s="1433"/>
      <c r="T96" s="1433"/>
      <c r="U96" s="1433"/>
      <c r="V96" s="1433"/>
      <c r="W96" s="1433">
        <v>1</v>
      </c>
      <c r="X96" s="167"/>
      <c r="Y96" s="167"/>
      <c r="Z96" s="1353" t="s">
        <v>49</v>
      </c>
      <c r="AA96" s="1354" t="s">
        <v>360</v>
      </c>
      <c r="AB96" s="332" t="s">
        <v>205</v>
      </c>
      <c r="AC96" s="534">
        <v>140000</v>
      </c>
      <c r="AD96" s="534"/>
      <c r="AE96" s="534"/>
      <c r="AF96" s="534">
        <v>20000</v>
      </c>
      <c r="AG96" s="534">
        <v>30000</v>
      </c>
      <c r="AH96" s="534">
        <v>30000</v>
      </c>
      <c r="AI96" s="534">
        <v>30000</v>
      </c>
      <c r="AJ96" s="534">
        <v>30000</v>
      </c>
      <c r="AK96" s="534"/>
      <c r="AL96" s="534"/>
      <c r="AM96" s="534"/>
      <c r="AN96" s="534"/>
      <c r="AO96" s="534"/>
    </row>
    <row r="97" spans="1:41" s="1039" customFormat="1" ht="35.25" customHeight="1">
      <c r="A97" s="1339"/>
      <c r="B97" s="1231"/>
      <c r="C97" s="1279"/>
      <c r="D97" s="126"/>
      <c r="E97" s="126"/>
      <c r="F97" s="1234"/>
      <c r="G97" s="1234"/>
      <c r="H97" s="1368"/>
      <c r="I97" s="1279"/>
      <c r="J97" s="1435"/>
      <c r="K97" s="1069"/>
      <c r="L97" s="1350"/>
      <c r="M97" s="1350"/>
      <c r="N97" s="1350"/>
      <c r="O97" s="1350"/>
      <c r="P97" s="1350"/>
      <c r="Q97" s="1350"/>
      <c r="R97" s="1350"/>
      <c r="S97" s="1350"/>
      <c r="T97" s="1350"/>
      <c r="U97" s="1350"/>
      <c r="V97" s="1350"/>
      <c r="W97" s="1350"/>
      <c r="X97" s="76"/>
      <c r="Y97" s="76"/>
      <c r="Z97" s="1231"/>
      <c r="AA97" s="1279"/>
      <c r="AB97" s="507" t="s">
        <v>68</v>
      </c>
      <c r="AC97" s="520">
        <v>47400</v>
      </c>
      <c r="AD97" s="520"/>
      <c r="AE97" s="520"/>
      <c r="AF97" s="520">
        <v>4800</v>
      </c>
      <c r="AG97" s="520">
        <v>11400</v>
      </c>
      <c r="AH97" s="520">
        <v>9900</v>
      </c>
      <c r="AI97" s="520">
        <v>9900</v>
      </c>
      <c r="AJ97" s="520">
        <v>11400</v>
      </c>
      <c r="AK97" s="520"/>
      <c r="AL97" s="520"/>
      <c r="AM97" s="520"/>
      <c r="AN97" s="520"/>
      <c r="AO97" s="520"/>
    </row>
    <row r="98" spans="1:41" s="1039" customFormat="1" ht="34.5" customHeight="1">
      <c r="A98" s="1339"/>
      <c r="B98" s="1231"/>
      <c r="C98" s="1279"/>
      <c r="D98" s="126"/>
      <c r="E98" s="126"/>
      <c r="F98" s="1234"/>
      <c r="G98" s="1234"/>
      <c r="H98" s="1368"/>
      <c r="I98" s="1279"/>
      <c r="J98" s="1435"/>
      <c r="K98" s="1069"/>
      <c r="L98" s="1350"/>
      <c r="M98" s="1350"/>
      <c r="N98" s="1350"/>
      <c r="O98" s="1350"/>
      <c r="P98" s="1350"/>
      <c r="Q98" s="1350"/>
      <c r="R98" s="1350"/>
      <c r="S98" s="1350"/>
      <c r="T98" s="1350"/>
      <c r="U98" s="1350"/>
      <c r="V98" s="1350"/>
      <c r="W98" s="1350"/>
      <c r="X98" s="76"/>
      <c r="Y98" s="76"/>
      <c r="Z98" s="1231"/>
      <c r="AA98" s="1279"/>
      <c r="AB98" s="507" t="s">
        <v>67</v>
      </c>
      <c r="AC98" s="520">
        <v>107000</v>
      </c>
      <c r="AD98" s="520"/>
      <c r="AE98" s="520"/>
      <c r="AF98" s="520">
        <v>11375</v>
      </c>
      <c r="AG98" s="520">
        <v>25325</v>
      </c>
      <c r="AH98" s="520">
        <v>21050</v>
      </c>
      <c r="AI98" s="520">
        <v>21050</v>
      </c>
      <c r="AJ98" s="520">
        <v>28200</v>
      </c>
      <c r="AK98" s="520"/>
      <c r="AL98" s="520"/>
      <c r="AM98" s="520"/>
      <c r="AN98" s="520"/>
      <c r="AO98" s="520"/>
    </row>
    <row r="99" spans="1:41" s="1039" customFormat="1" ht="18.75" customHeight="1" thickBot="1">
      <c r="A99" s="1340"/>
      <c r="B99" s="1232"/>
      <c r="C99" s="1355"/>
      <c r="D99" s="301"/>
      <c r="E99" s="301"/>
      <c r="F99" s="1235"/>
      <c r="G99" s="1235"/>
      <c r="H99" s="1432"/>
      <c r="I99" s="1355"/>
      <c r="J99" s="1436"/>
      <c r="K99" s="1085"/>
      <c r="L99" s="1424"/>
      <c r="M99" s="1424"/>
      <c r="N99" s="1424"/>
      <c r="O99" s="1424"/>
      <c r="P99" s="1424"/>
      <c r="Q99" s="1424"/>
      <c r="R99" s="1424"/>
      <c r="S99" s="1424"/>
      <c r="T99" s="1424"/>
      <c r="U99" s="1424"/>
      <c r="V99" s="1424"/>
      <c r="W99" s="1424"/>
      <c r="X99" s="170"/>
      <c r="Y99" s="170"/>
      <c r="Z99" s="1232"/>
      <c r="AA99" s="1355"/>
      <c r="AB99" s="198" t="s">
        <v>361</v>
      </c>
      <c r="AC99" s="522">
        <v>1200</v>
      </c>
      <c r="AD99" s="522"/>
      <c r="AE99" s="522"/>
      <c r="AF99" s="522"/>
      <c r="AG99" s="522">
        <v>600</v>
      </c>
      <c r="AH99" s="522"/>
      <c r="AI99" s="522"/>
      <c r="AJ99" s="522">
        <v>600</v>
      </c>
      <c r="AK99" s="522"/>
      <c r="AL99" s="522"/>
      <c r="AM99" s="522"/>
      <c r="AN99" s="522"/>
      <c r="AO99" s="522"/>
    </row>
    <row r="100" spans="1:41" s="1039" customFormat="1" ht="18.75">
      <c r="A100" s="1183"/>
      <c r="B100" s="236"/>
      <c r="C100" s="126"/>
      <c r="D100" s="126"/>
      <c r="E100" s="126"/>
      <c r="F100" s="1057"/>
      <c r="G100" s="1057"/>
      <c r="H100" s="1041"/>
      <c r="I100" s="1041"/>
      <c r="J100" s="1041"/>
      <c r="K100" s="1042"/>
      <c r="L100" s="1043"/>
      <c r="M100" s="1043"/>
      <c r="N100" s="1043"/>
      <c r="O100" s="1043"/>
      <c r="P100" s="1043"/>
      <c r="Q100" s="1043"/>
      <c r="R100" s="1043"/>
      <c r="S100" s="1043"/>
      <c r="T100" s="1043"/>
      <c r="U100" s="1043"/>
      <c r="V100" s="1043"/>
      <c r="W100" s="1043"/>
      <c r="X100" s="1043"/>
      <c r="Y100" s="1043"/>
      <c r="Z100" s="236"/>
      <c r="AA100" s="126"/>
      <c r="AB100" s="114"/>
      <c r="AC100" s="804"/>
      <c r="AD100" s="804"/>
      <c r="AE100" s="804"/>
      <c r="AF100" s="804"/>
      <c r="AG100" s="804"/>
      <c r="AH100" s="804"/>
      <c r="AI100" s="804"/>
      <c r="AJ100" s="804"/>
      <c r="AK100" s="804"/>
      <c r="AL100" s="804"/>
      <c r="AM100" s="804"/>
      <c r="AN100" s="804"/>
      <c r="AO100" s="804"/>
    </row>
    <row r="101" spans="1:41" s="1039" customFormat="1">
      <c r="A101" s="1037"/>
      <c r="H101" s="1041"/>
      <c r="I101" s="1184"/>
      <c r="J101" s="1184"/>
      <c r="K101" s="1042"/>
      <c r="L101" s="1043"/>
      <c r="M101" s="1043"/>
      <c r="N101" s="1043"/>
      <c r="O101" s="1043"/>
      <c r="P101" s="1043"/>
      <c r="Q101" s="1043"/>
      <c r="R101" s="1043"/>
      <c r="S101" s="1043"/>
      <c r="T101" s="1043"/>
      <c r="U101" s="1043"/>
      <c r="V101" s="1043"/>
      <c r="W101" s="1043"/>
      <c r="X101" s="1043"/>
      <c r="Y101" s="1043"/>
    </row>
    <row r="102" spans="1:41" s="1039" customFormat="1">
      <c r="A102" s="1037"/>
      <c r="H102" s="1041"/>
      <c r="I102" s="1184"/>
      <c r="J102" s="1184"/>
      <c r="K102" s="1042"/>
      <c r="L102" s="1043"/>
      <c r="M102" s="1043"/>
      <c r="N102" s="1043"/>
      <c r="O102" s="1043"/>
      <c r="P102" s="1043"/>
      <c r="Q102" s="1043"/>
      <c r="R102" s="1043"/>
      <c r="S102" s="1043"/>
      <c r="T102" s="1043"/>
      <c r="U102" s="1043"/>
      <c r="V102" s="1043"/>
      <c r="W102" s="1043"/>
      <c r="X102" s="1043"/>
      <c r="Y102" s="1043"/>
    </row>
    <row r="103" spans="1:41" s="1039" customFormat="1">
      <c r="A103" s="1037"/>
      <c r="H103" s="1041"/>
      <c r="I103" s="1184"/>
      <c r="J103" s="1184"/>
      <c r="K103" s="1042"/>
      <c r="L103" s="1043"/>
      <c r="M103" s="1043"/>
      <c r="N103" s="1043"/>
      <c r="O103" s="1043"/>
      <c r="P103" s="1043"/>
      <c r="Q103" s="1043"/>
      <c r="R103" s="1043"/>
      <c r="S103" s="1043"/>
      <c r="T103" s="1043"/>
      <c r="U103" s="1043"/>
      <c r="V103" s="1043"/>
      <c r="W103" s="1043"/>
      <c r="X103" s="1043"/>
      <c r="Y103" s="1043"/>
    </row>
    <row r="104" spans="1:41" s="1039" customFormat="1">
      <c r="A104" s="1037"/>
      <c r="H104" s="1041"/>
      <c r="I104" s="1184"/>
      <c r="J104" s="1184"/>
      <c r="K104" s="1042"/>
      <c r="L104" s="1043"/>
      <c r="M104" s="1043"/>
      <c r="N104" s="1043"/>
      <c r="O104" s="1043"/>
      <c r="P104" s="1043"/>
      <c r="Q104" s="1043"/>
      <c r="R104" s="1043"/>
      <c r="S104" s="1043"/>
      <c r="T104" s="1043"/>
      <c r="U104" s="1043"/>
      <c r="V104" s="1043"/>
      <c r="W104" s="1043"/>
      <c r="X104" s="1043"/>
      <c r="Y104" s="1043"/>
    </row>
    <row r="105" spans="1:41" s="1039" customFormat="1">
      <c r="A105" s="1037"/>
      <c r="H105" s="1041"/>
      <c r="I105" s="1184"/>
      <c r="J105" s="1184"/>
      <c r="K105" s="1042"/>
      <c r="L105" s="1043"/>
      <c r="M105" s="1043"/>
      <c r="N105" s="1043"/>
      <c r="O105" s="1043"/>
      <c r="P105" s="1043"/>
      <c r="Q105" s="1043"/>
      <c r="R105" s="1043"/>
      <c r="S105" s="1043"/>
      <c r="T105" s="1043"/>
      <c r="U105" s="1043"/>
      <c r="V105" s="1043"/>
      <c r="W105" s="1043"/>
      <c r="X105" s="1043"/>
      <c r="Y105" s="1043"/>
    </row>
    <row r="106" spans="1:41" s="1039" customFormat="1">
      <c r="A106" s="1037"/>
      <c r="H106" s="1041"/>
      <c r="I106" s="1184"/>
      <c r="J106" s="1184"/>
      <c r="K106" s="1042"/>
      <c r="L106" s="1043"/>
      <c r="M106" s="1043"/>
      <c r="N106" s="1043"/>
      <c r="O106" s="1043"/>
      <c r="P106" s="1043"/>
      <c r="Q106" s="1043"/>
      <c r="R106" s="1043"/>
      <c r="S106" s="1043"/>
      <c r="T106" s="1043"/>
      <c r="U106" s="1043"/>
      <c r="V106" s="1043"/>
      <c r="W106" s="1043"/>
      <c r="X106" s="1043"/>
      <c r="Y106" s="1043"/>
    </row>
    <row r="107" spans="1:41" s="1039" customFormat="1">
      <c r="A107" s="1037"/>
      <c r="H107" s="1041"/>
      <c r="I107" s="1184"/>
      <c r="J107" s="1184"/>
      <c r="K107" s="1042"/>
      <c r="L107" s="1043"/>
      <c r="M107" s="1043"/>
      <c r="N107" s="1043"/>
      <c r="O107" s="1043"/>
      <c r="P107" s="1043"/>
      <c r="Q107" s="1043"/>
      <c r="R107" s="1043"/>
      <c r="S107" s="1043"/>
      <c r="T107" s="1043"/>
      <c r="U107" s="1043"/>
      <c r="V107" s="1043"/>
      <c r="W107" s="1043"/>
      <c r="X107" s="1043"/>
      <c r="Y107" s="1043"/>
    </row>
    <row r="108" spans="1:41" s="1039" customFormat="1">
      <c r="A108" s="1037"/>
      <c r="H108" s="1041"/>
      <c r="I108" s="1184"/>
      <c r="J108" s="1184"/>
      <c r="K108" s="1042"/>
      <c r="L108" s="1043"/>
      <c r="M108" s="1043"/>
      <c r="N108" s="1043"/>
      <c r="O108" s="1043"/>
      <c r="P108" s="1043"/>
      <c r="Q108" s="1043"/>
      <c r="R108" s="1043"/>
      <c r="S108" s="1043"/>
      <c r="T108" s="1043"/>
      <c r="U108" s="1043"/>
      <c r="V108" s="1043"/>
      <c r="W108" s="1043"/>
      <c r="X108" s="1043"/>
      <c r="Y108" s="1043"/>
    </row>
    <row r="109" spans="1:41" s="1039" customFormat="1">
      <c r="A109" s="1037"/>
      <c r="H109" s="1041"/>
      <c r="I109" s="1184"/>
      <c r="J109" s="1184"/>
      <c r="K109" s="1042"/>
      <c r="L109" s="1043"/>
      <c r="M109" s="1043"/>
      <c r="N109" s="1043"/>
      <c r="O109" s="1043"/>
      <c r="P109" s="1043"/>
      <c r="Q109" s="1043"/>
      <c r="R109" s="1043"/>
      <c r="S109" s="1043"/>
      <c r="T109" s="1043"/>
      <c r="U109" s="1043"/>
      <c r="V109" s="1043"/>
      <c r="W109" s="1043"/>
      <c r="X109" s="1043"/>
      <c r="Y109" s="1043"/>
    </row>
    <row r="110" spans="1:41" s="1039" customFormat="1">
      <c r="A110" s="1037"/>
      <c r="H110" s="1041"/>
      <c r="I110" s="1184"/>
      <c r="J110" s="1184"/>
      <c r="K110" s="1042"/>
      <c r="L110" s="1043"/>
      <c r="M110" s="1043"/>
      <c r="N110" s="1043"/>
      <c r="O110" s="1043"/>
      <c r="P110" s="1043"/>
      <c r="Q110" s="1043"/>
      <c r="R110" s="1043"/>
      <c r="S110" s="1043"/>
      <c r="T110" s="1043"/>
      <c r="U110" s="1043"/>
      <c r="V110" s="1043"/>
      <c r="W110" s="1043"/>
      <c r="X110" s="1043"/>
      <c r="Y110" s="1043"/>
    </row>
    <row r="111" spans="1:41" s="1039" customFormat="1">
      <c r="A111" s="1037"/>
      <c r="H111" s="1041"/>
      <c r="I111" s="1184"/>
      <c r="J111" s="1184"/>
      <c r="K111" s="1042"/>
      <c r="L111" s="1043"/>
      <c r="M111" s="1043"/>
      <c r="N111" s="1043"/>
      <c r="O111" s="1043"/>
      <c r="P111" s="1043"/>
      <c r="Q111" s="1043"/>
      <c r="R111" s="1043"/>
      <c r="S111" s="1043"/>
      <c r="T111" s="1043"/>
      <c r="U111" s="1043"/>
      <c r="V111" s="1043"/>
      <c r="W111" s="1043"/>
      <c r="X111" s="1043"/>
      <c r="Y111" s="1043"/>
    </row>
    <row r="112" spans="1:41" s="1039" customFormat="1">
      <c r="A112" s="1037"/>
      <c r="H112" s="1041"/>
      <c r="I112" s="1184"/>
      <c r="J112" s="1184"/>
      <c r="K112" s="1042"/>
      <c r="L112" s="1043"/>
      <c r="M112" s="1043"/>
      <c r="N112" s="1043"/>
      <c r="O112" s="1043"/>
      <c r="P112" s="1043"/>
      <c r="Q112" s="1043"/>
      <c r="R112" s="1043"/>
      <c r="S112" s="1043"/>
      <c r="T112" s="1043"/>
      <c r="U112" s="1043"/>
      <c r="V112" s="1043"/>
      <c r="W112" s="1043"/>
      <c r="X112" s="1043"/>
      <c r="Y112" s="1043"/>
    </row>
    <row r="113" spans="1:25" s="1039" customFormat="1">
      <c r="A113" s="1037"/>
      <c r="H113" s="1041"/>
      <c r="I113" s="1184"/>
      <c r="J113" s="1184"/>
      <c r="K113" s="1042"/>
      <c r="L113" s="1043"/>
      <c r="M113" s="1043"/>
      <c r="N113" s="1043"/>
      <c r="O113" s="1043"/>
      <c r="P113" s="1043"/>
      <c r="Q113" s="1043"/>
      <c r="R113" s="1043"/>
      <c r="S113" s="1043"/>
      <c r="T113" s="1043"/>
      <c r="U113" s="1043"/>
      <c r="V113" s="1043"/>
      <c r="W113" s="1043"/>
      <c r="X113" s="1043"/>
      <c r="Y113" s="1043"/>
    </row>
    <row r="114" spans="1:25" s="1039" customFormat="1">
      <c r="A114" s="1037"/>
      <c r="H114" s="1041"/>
      <c r="I114" s="1184"/>
      <c r="J114" s="1184"/>
      <c r="K114" s="1042"/>
      <c r="L114" s="1043"/>
      <c r="M114" s="1043"/>
      <c r="N114" s="1043"/>
      <c r="O114" s="1043"/>
      <c r="P114" s="1043"/>
      <c r="Q114" s="1043"/>
      <c r="R114" s="1043"/>
      <c r="S114" s="1043"/>
      <c r="T114" s="1043"/>
      <c r="U114" s="1043"/>
      <c r="V114" s="1043"/>
      <c r="W114" s="1043"/>
      <c r="X114" s="1043"/>
      <c r="Y114" s="1043"/>
    </row>
    <row r="115" spans="1:25" s="1039" customFormat="1">
      <c r="A115" s="1037"/>
      <c r="H115" s="1041"/>
      <c r="I115" s="1184"/>
      <c r="J115" s="1184"/>
      <c r="K115" s="1042"/>
      <c r="L115" s="1043"/>
      <c r="M115" s="1043"/>
      <c r="N115" s="1043"/>
      <c r="O115" s="1043"/>
      <c r="P115" s="1043"/>
      <c r="Q115" s="1043"/>
      <c r="R115" s="1043"/>
      <c r="S115" s="1043"/>
      <c r="T115" s="1043"/>
      <c r="U115" s="1043"/>
      <c r="V115" s="1043"/>
      <c r="W115" s="1043"/>
      <c r="X115" s="1043"/>
      <c r="Y115" s="1043"/>
    </row>
    <row r="116" spans="1:25" s="1039" customFormat="1">
      <c r="A116" s="1037"/>
      <c r="H116" s="1041"/>
      <c r="I116" s="1184"/>
      <c r="J116" s="1184"/>
      <c r="K116" s="1042"/>
      <c r="L116" s="1043"/>
      <c r="M116" s="1043"/>
      <c r="N116" s="1043"/>
      <c r="O116" s="1043"/>
      <c r="P116" s="1043"/>
      <c r="Q116" s="1043"/>
      <c r="R116" s="1043"/>
      <c r="S116" s="1043"/>
      <c r="T116" s="1043"/>
      <c r="U116" s="1043"/>
      <c r="V116" s="1043"/>
      <c r="W116" s="1043"/>
      <c r="X116" s="1043"/>
      <c r="Y116" s="1043"/>
    </row>
    <row r="117" spans="1:25" s="1039" customFormat="1">
      <c r="A117" s="1037"/>
      <c r="H117" s="1041"/>
      <c r="I117" s="1184"/>
      <c r="J117" s="1184"/>
      <c r="K117" s="1042"/>
      <c r="L117" s="1043"/>
      <c r="M117" s="1043"/>
      <c r="N117" s="1043"/>
      <c r="O117" s="1043"/>
      <c r="P117" s="1043"/>
      <c r="Q117" s="1043"/>
      <c r="R117" s="1043"/>
      <c r="S117" s="1043"/>
      <c r="T117" s="1043"/>
      <c r="U117" s="1043"/>
      <c r="V117" s="1043"/>
      <c r="W117" s="1043"/>
      <c r="X117" s="1043"/>
      <c r="Y117" s="1043"/>
    </row>
    <row r="118" spans="1:25" s="1039" customFormat="1">
      <c r="A118" s="1037"/>
      <c r="H118" s="1041"/>
      <c r="I118" s="1184"/>
      <c r="J118" s="1184"/>
      <c r="K118" s="1042"/>
      <c r="L118" s="1043"/>
      <c r="M118" s="1043"/>
      <c r="N118" s="1043"/>
      <c r="O118" s="1043"/>
      <c r="P118" s="1043"/>
      <c r="Q118" s="1043"/>
      <c r="R118" s="1043"/>
      <c r="S118" s="1043"/>
      <c r="T118" s="1043"/>
      <c r="U118" s="1043"/>
      <c r="V118" s="1043"/>
      <c r="W118" s="1043"/>
      <c r="X118" s="1043"/>
      <c r="Y118" s="1043"/>
    </row>
    <row r="119" spans="1:25" s="1039" customFormat="1">
      <c r="A119" s="1037"/>
      <c r="H119" s="1041"/>
      <c r="I119" s="1184"/>
      <c r="J119" s="1184"/>
      <c r="K119" s="1042"/>
      <c r="L119" s="1043"/>
      <c r="M119" s="1043"/>
      <c r="N119" s="1043"/>
      <c r="O119" s="1043"/>
      <c r="P119" s="1043"/>
      <c r="Q119" s="1043"/>
      <c r="R119" s="1043"/>
      <c r="S119" s="1043"/>
      <c r="T119" s="1043"/>
      <c r="U119" s="1043"/>
      <c r="V119" s="1043"/>
      <c r="W119" s="1043"/>
      <c r="X119" s="1043"/>
      <c r="Y119" s="1043"/>
    </row>
    <row r="120" spans="1:25" s="1039" customFormat="1">
      <c r="A120" s="1037"/>
      <c r="H120" s="1041"/>
      <c r="I120" s="1184"/>
      <c r="J120" s="1184"/>
      <c r="K120" s="1042"/>
      <c r="L120" s="1043"/>
      <c r="M120" s="1043"/>
      <c r="N120" s="1043"/>
      <c r="O120" s="1043"/>
      <c r="P120" s="1043"/>
      <c r="Q120" s="1043"/>
      <c r="R120" s="1043"/>
      <c r="S120" s="1043"/>
      <c r="T120" s="1043"/>
      <c r="U120" s="1043"/>
      <c r="V120" s="1043"/>
      <c r="W120" s="1043"/>
      <c r="X120" s="1043"/>
      <c r="Y120" s="1043"/>
    </row>
    <row r="121" spans="1:25" s="1039" customFormat="1">
      <c r="A121" s="1037"/>
      <c r="H121" s="1041"/>
      <c r="I121" s="1184"/>
      <c r="J121" s="1184"/>
      <c r="K121" s="1042"/>
      <c r="L121" s="1043"/>
      <c r="M121" s="1043"/>
      <c r="N121" s="1043"/>
      <c r="O121" s="1043"/>
      <c r="P121" s="1043"/>
      <c r="Q121" s="1043"/>
      <c r="R121" s="1043"/>
      <c r="S121" s="1043"/>
      <c r="T121" s="1043"/>
      <c r="U121" s="1043"/>
      <c r="V121" s="1043"/>
      <c r="W121" s="1043"/>
      <c r="X121" s="1043"/>
      <c r="Y121" s="1043"/>
    </row>
    <row r="122" spans="1:25" s="1039" customFormat="1">
      <c r="A122" s="1037"/>
      <c r="H122" s="1041"/>
      <c r="I122" s="1184"/>
      <c r="J122" s="1184"/>
      <c r="K122" s="1042"/>
      <c r="L122" s="1043"/>
      <c r="M122" s="1043"/>
      <c r="N122" s="1043"/>
      <c r="O122" s="1043"/>
      <c r="P122" s="1043"/>
      <c r="Q122" s="1043"/>
      <c r="R122" s="1043"/>
      <c r="S122" s="1043"/>
      <c r="T122" s="1043"/>
      <c r="U122" s="1043"/>
      <c r="V122" s="1043"/>
      <c r="W122" s="1043"/>
      <c r="X122" s="1043"/>
      <c r="Y122" s="1043"/>
    </row>
    <row r="123" spans="1:25" s="1039" customFormat="1">
      <c r="A123" s="1037"/>
      <c r="H123" s="1041"/>
      <c r="I123" s="1184"/>
      <c r="J123" s="1184"/>
      <c r="K123" s="1042"/>
      <c r="L123" s="1043"/>
      <c r="M123" s="1043"/>
      <c r="N123" s="1043"/>
      <c r="O123" s="1043"/>
      <c r="P123" s="1043"/>
      <c r="Q123" s="1043"/>
      <c r="R123" s="1043"/>
      <c r="S123" s="1043"/>
      <c r="T123" s="1043"/>
      <c r="U123" s="1043"/>
      <c r="V123" s="1043"/>
      <c r="W123" s="1043"/>
      <c r="X123" s="1043"/>
      <c r="Y123" s="1043"/>
    </row>
    <row r="124" spans="1:25" s="1039" customFormat="1">
      <c r="A124" s="1037"/>
      <c r="H124" s="1041"/>
      <c r="I124" s="1184"/>
      <c r="J124" s="1184"/>
      <c r="K124" s="1042"/>
      <c r="L124" s="1043"/>
      <c r="M124" s="1043"/>
      <c r="N124" s="1043"/>
      <c r="O124" s="1043"/>
      <c r="P124" s="1043"/>
      <c r="Q124" s="1043"/>
      <c r="R124" s="1043"/>
      <c r="S124" s="1043"/>
      <c r="T124" s="1043"/>
      <c r="U124" s="1043"/>
      <c r="V124" s="1043"/>
      <c r="W124" s="1043"/>
      <c r="X124" s="1043"/>
      <c r="Y124" s="1043"/>
    </row>
    <row r="125" spans="1:25" s="1039" customFormat="1">
      <c r="A125" s="1037"/>
      <c r="H125" s="1041"/>
      <c r="I125" s="1184"/>
      <c r="J125" s="1184"/>
      <c r="K125" s="1042"/>
      <c r="L125" s="1043"/>
      <c r="M125" s="1043"/>
      <c r="N125" s="1043"/>
      <c r="O125" s="1043"/>
      <c r="P125" s="1043"/>
      <c r="Q125" s="1043"/>
      <c r="R125" s="1043"/>
      <c r="S125" s="1043"/>
      <c r="T125" s="1043"/>
      <c r="U125" s="1043"/>
      <c r="V125" s="1043"/>
      <c r="W125" s="1043"/>
      <c r="X125" s="1043"/>
      <c r="Y125" s="1043"/>
    </row>
    <row r="126" spans="1:25" s="1039" customFormat="1">
      <c r="A126" s="1037"/>
      <c r="H126" s="1041"/>
      <c r="I126" s="1184"/>
      <c r="J126" s="1184"/>
      <c r="K126" s="1042"/>
      <c r="L126" s="1043"/>
      <c r="M126" s="1043"/>
      <c r="N126" s="1043"/>
      <c r="O126" s="1043"/>
      <c r="P126" s="1043"/>
      <c r="Q126" s="1043"/>
      <c r="R126" s="1043"/>
      <c r="S126" s="1043"/>
      <c r="T126" s="1043"/>
      <c r="U126" s="1043"/>
      <c r="V126" s="1043"/>
      <c r="W126" s="1043"/>
      <c r="X126" s="1043"/>
      <c r="Y126" s="1043"/>
    </row>
    <row r="127" spans="1:25" s="1039" customFormat="1">
      <c r="A127" s="1037"/>
      <c r="H127" s="1041"/>
      <c r="I127" s="1184"/>
      <c r="J127" s="1184"/>
      <c r="K127" s="1042"/>
      <c r="L127" s="1043"/>
      <c r="M127" s="1043"/>
      <c r="N127" s="1043"/>
      <c r="O127" s="1043"/>
      <c r="P127" s="1043"/>
      <c r="Q127" s="1043"/>
      <c r="R127" s="1043"/>
      <c r="S127" s="1043"/>
      <c r="T127" s="1043"/>
      <c r="U127" s="1043"/>
      <c r="V127" s="1043"/>
      <c r="W127" s="1043"/>
      <c r="X127" s="1043"/>
      <c r="Y127" s="1043"/>
    </row>
    <row r="128" spans="1:25" s="1039" customFormat="1">
      <c r="A128" s="1037"/>
      <c r="H128" s="1041"/>
      <c r="I128" s="1184"/>
      <c r="J128" s="1184"/>
      <c r="K128" s="1042"/>
      <c r="L128" s="1043"/>
      <c r="M128" s="1043"/>
      <c r="N128" s="1043"/>
      <c r="O128" s="1043"/>
      <c r="P128" s="1043"/>
      <c r="Q128" s="1043"/>
      <c r="R128" s="1043"/>
      <c r="S128" s="1043"/>
      <c r="T128" s="1043"/>
      <c r="U128" s="1043"/>
      <c r="V128" s="1043"/>
      <c r="W128" s="1043"/>
      <c r="X128" s="1043"/>
      <c r="Y128" s="1043"/>
    </row>
    <row r="129" spans="1:25" s="1039" customFormat="1">
      <c r="A129" s="1037"/>
      <c r="H129" s="1041"/>
      <c r="I129" s="1184"/>
      <c r="J129" s="1184"/>
      <c r="K129" s="1042"/>
      <c r="L129" s="1043"/>
      <c r="M129" s="1043"/>
      <c r="N129" s="1043"/>
      <c r="O129" s="1043"/>
      <c r="P129" s="1043"/>
      <c r="Q129" s="1043"/>
      <c r="R129" s="1043"/>
      <c r="S129" s="1043"/>
      <c r="T129" s="1043"/>
      <c r="U129" s="1043"/>
      <c r="V129" s="1043"/>
      <c r="W129" s="1043"/>
      <c r="X129" s="1043"/>
      <c r="Y129" s="1043"/>
    </row>
    <row r="130" spans="1:25" s="1039" customFormat="1">
      <c r="A130" s="1037"/>
      <c r="H130" s="1041"/>
      <c r="I130" s="1184"/>
      <c r="J130" s="1184"/>
      <c r="K130" s="1042"/>
      <c r="L130" s="1043"/>
      <c r="M130" s="1043"/>
      <c r="N130" s="1043"/>
      <c r="O130" s="1043"/>
      <c r="P130" s="1043"/>
      <c r="Q130" s="1043"/>
      <c r="R130" s="1043"/>
      <c r="S130" s="1043"/>
      <c r="T130" s="1043"/>
      <c r="U130" s="1043"/>
      <c r="V130" s="1043"/>
      <c r="W130" s="1043"/>
      <c r="X130" s="1043"/>
      <c r="Y130" s="1043"/>
    </row>
    <row r="131" spans="1:25" s="1039" customFormat="1">
      <c r="A131" s="1037"/>
      <c r="H131" s="1041"/>
      <c r="I131" s="1184"/>
      <c r="J131" s="1184"/>
      <c r="K131" s="1042"/>
      <c r="L131" s="1043"/>
      <c r="M131" s="1043"/>
      <c r="N131" s="1043"/>
      <c r="O131" s="1043"/>
      <c r="P131" s="1043"/>
      <c r="Q131" s="1043"/>
      <c r="R131" s="1043"/>
      <c r="S131" s="1043"/>
      <c r="T131" s="1043"/>
      <c r="U131" s="1043"/>
      <c r="V131" s="1043"/>
      <c r="W131" s="1043"/>
      <c r="X131" s="1043"/>
      <c r="Y131" s="1043"/>
    </row>
    <row r="132" spans="1:25" s="1039" customFormat="1">
      <c r="A132" s="1037"/>
      <c r="H132" s="1041"/>
      <c r="I132" s="1184"/>
      <c r="J132" s="1184"/>
      <c r="K132" s="1042"/>
      <c r="L132" s="1043"/>
      <c r="M132" s="1043"/>
      <c r="N132" s="1043"/>
      <c r="O132" s="1043"/>
      <c r="P132" s="1043"/>
      <c r="Q132" s="1043"/>
      <c r="R132" s="1043"/>
      <c r="S132" s="1043"/>
      <c r="T132" s="1043"/>
      <c r="U132" s="1043"/>
      <c r="V132" s="1043"/>
      <c r="W132" s="1043"/>
      <c r="X132" s="1043"/>
      <c r="Y132" s="1043"/>
    </row>
    <row r="133" spans="1:25" s="1039" customFormat="1">
      <c r="A133" s="1037"/>
      <c r="H133" s="1041"/>
      <c r="I133" s="1184"/>
      <c r="J133" s="1184"/>
      <c r="K133" s="1042"/>
      <c r="L133" s="1043"/>
      <c r="M133" s="1043"/>
      <c r="N133" s="1043"/>
      <c r="O133" s="1043"/>
      <c r="P133" s="1043"/>
      <c r="Q133" s="1043"/>
      <c r="R133" s="1043"/>
      <c r="S133" s="1043"/>
      <c r="T133" s="1043"/>
      <c r="U133" s="1043"/>
      <c r="V133" s="1043"/>
      <c r="W133" s="1043"/>
      <c r="X133" s="1043"/>
      <c r="Y133" s="1043"/>
    </row>
    <row r="134" spans="1:25" s="1039" customFormat="1">
      <c r="A134" s="1037"/>
      <c r="H134" s="1041"/>
      <c r="I134" s="1184"/>
      <c r="J134" s="1184"/>
      <c r="K134" s="1042"/>
      <c r="L134" s="1043"/>
      <c r="M134" s="1043"/>
      <c r="N134" s="1043"/>
      <c r="O134" s="1043"/>
      <c r="P134" s="1043"/>
      <c r="Q134" s="1043"/>
      <c r="R134" s="1043"/>
      <c r="S134" s="1043"/>
      <c r="T134" s="1043"/>
      <c r="U134" s="1043"/>
      <c r="V134" s="1043"/>
      <c r="W134" s="1043"/>
      <c r="X134" s="1043"/>
      <c r="Y134" s="1043"/>
    </row>
    <row r="135" spans="1:25" s="1039" customFormat="1">
      <c r="A135" s="1037"/>
      <c r="H135" s="1041"/>
      <c r="I135" s="1184"/>
      <c r="J135" s="1184"/>
      <c r="K135" s="1042"/>
      <c r="L135" s="1043"/>
      <c r="M135" s="1043"/>
      <c r="N135" s="1043"/>
      <c r="O135" s="1043"/>
      <c r="P135" s="1043"/>
      <c r="Q135" s="1043"/>
      <c r="R135" s="1043"/>
      <c r="S135" s="1043"/>
      <c r="T135" s="1043"/>
      <c r="U135" s="1043"/>
      <c r="V135" s="1043"/>
      <c r="W135" s="1043"/>
      <c r="X135" s="1043"/>
      <c r="Y135" s="1043"/>
    </row>
    <row r="136" spans="1:25" s="1039" customFormat="1">
      <c r="A136" s="1037"/>
      <c r="H136" s="1041"/>
      <c r="I136" s="1184"/>
      <c r="J136" s="1184"/>
      <c r="K136" s="1042"/>
      <c r="L136" s="1043"/>
      <c r="M136" s="1043"/>
      <c r="N136" s="1043"/>
      <c r="O136" s="1043"/>
      <c r="P136" s="1043"/>
      <c r="Q136" s="1043"/>
      <c r="R136" s="1043"/>
      <c r="S136" s="1043"/>
      <c r="T136" s="1043"/>
      <c r="U136" s="1043"/>
      <c r="V136" s="1043"/>
      <c r="W136" s="1043"/>
      <c r="X136" s="1043"/>
      <c r="Y136" s="1043"/>
    </row>
    <row r="137" spans="1:25" s="1039" customFormat="1">
      <c r="A137" s="1037"/>
      <c r="H137" s="1041"/>
      <c r="I137" s="1184"/>
      <c r="J137" s="1184"/>
      <c r="K137" s="1042"/>
      <c r="L137" s="1043"/>
      <c r="M137" s="1043"/>
      <c r="N137" s="1043"/>
      <c r="O137" s="1043"/>
      <c r="P137" s="1043"/>
      <c r="Q137" s="1043"/>
      <c r="R137" s="1043"/>
      <c r="S137" s="1043"/>
      <c r="T137" s="1043"/>
      <c r="U137" s="1043"/>
      <c r="V137" s="1043"/>
      <c r="W137" s="1043"/>
      <c r="X137" s="1043"/>
      <c r="Y137" s="1043"/>
    </row>
    <row r="138" spans="1:25" s="1039" customFormat="1">
      <c r="A138" s="1037"/>
      <c r="H138" s="1041"/>
      <c r="I138" s="1184"/>
      <c r="J138" s="1184"/>
      <c r="K138" s="1042"/>
      <c r="L138" s="1043"/>
      <c r="M138" s="1043"/>
      <c r="N138" s="1043"/>
      <c r="O138" s="1043"/>
      <c r="P138" s="1043"/>
      <c r="Q138" s="1043"/>
      <c r="R138" s="1043"/>
      <c r="S138" s="1043"/>
      <c r="T138" s="1043"/>
      <c r="U138" s="1043"/>
      <c r="V138" s="1043"/>
      <c r="W138" s="1043"/>
      <c r="X138" s="1043"/>
      <c r="Y138" s="1043"/>
    </row>
    <row r="139" spans="1:25" s="1039" customFormat="1">
      <c r="A139" s="1037"/>
      <c r="H139" s="1041"/>
      <c r="I139" s="1184"/>
      <c r="J139" s="1184"/>
      <c r="K139" s="1042"/>
      <c r="L139" s="1043"/>
      <c r="M139" s="1043"/>
      <c r="N139" s="1043"/>
      <c r="O139" s="1043"/>
      <c r="P139" s="1043"/>
      <c r="Q139" s="1043"/>
      <c r="R139" s="1043"/>
      <c r="S139" s="1043"/>
      <c r="T139" s="1043"/>
      <c r="U139" s="1043"/>
      <c r="V139" s="1043"/>
      <c r="W139" s="1043"/>
      <c r="X139" s="1043"/>
      <c r="Y139" s="1043"/>
    </row>
    <row r="140" spans="1:25" s="1039" customFormat="1">
      <c r="A140" s="1037"/>
      <c r="H140" s="1041"/>
      <c r="I140" s="1184"/>
      <c r="J140" s="1184"/>
      <c r="K140" s="1042"/>
      <c r="L140" s="1043"/>
      <c r="M140" s="1043"/>
      <c r="N140" s="1043"/>
      <c r="O140" s="1043"/>
      <c r="P140" s="1043"/>
      <c r="Q140" s="1043"/>
      <c r="R140" s="1043"/>
      <c r="S140" s="1043"/>
      <c r="T140" s="1043"/>
      <c r="U140" s="1043"/>
      <c r="V140" s="1043"/>
      <c r="W140" s="1043"/>
      <c r="X140" s="1043"/>
      <c r="Y140" s="1043"/>
    </row>
    <row r="141" spans="1:25" s="1039" customFormat="1">
      <c r="A141" s="1037"/>
      <c r="H141" s="1041"/>
      <c r="I141" s="1184"/>
      <c r="J141" s="1184"/>
      <c r="K141" s="1042"/>
      <c r="L141" s="1043"/>
      <c r="M141" s="1043"/>
      <c r="N141" s="1043"/>
      <c r="O141" s="1043"/>
      <c r="P141" s="1043"/>
      <c r="Q141" s="1043"/>
      <c r="R141" s="1043"/>
      <c r="S141" s="1043"/>
      <c r="T141" s="1043"/>
      <c r="U141" s="1043"/>
      <c r="V141" s="1043"/>
      <c r="W141" s="1043"/>
      <c r="X141" s="1043"/>
      <c r="Y141" s="1043"/>
    </row>
    <row r="142" spans="1:25" s="1039" customFormat="1">
      <c r="A142" s="1037"/>
      <c r="H142" s="1041"/>
      <c r="I142" s="1184"/>
      <c r="J142" s="1184"/>
      <c r="K142" s="1042"/>
      <c r="L142" s="1043"/>
      <c r="M142" s="1043"/>
      <c r="N142" s="1043"/>
      <c r="O142" s="1043"/>
      <c r="P142" s="1043"/>
      <c r="Q142" s="1043"/>
      <c r="R142" s="1043"/>
      <c r="S142" s="1043"/>
      <c r="T142" s="1043"/>
      <c r="U142" s="1043"/>
      <c r="V142" s="1043"/>
      <c r="W142" s="1043"/>
      <c r="X142" s="1043"/>
      <c r="Y142" s="1043"/>
    </row>
    <row r="143" spans="1:25" s="1039" customFormat="1">
      <c r="A143" s="1037"/>
      <c r="H143" s="1041"/>
      <c r="I143" s="1184"/>
      <c r="J143" s="1184"/>
      <c r="K143" s="1042"/>
      <c r="L143" s="1043"/>
      <c r="M143" s="1043"/>
      <c r="N143" s="1043"/>
      <c r="O143" s="1043"/>
      <c r="P143" s="1043"/>
      <c r="Q143" s="1043"/>
      <c r="R143" s="1043"/>
      <c r="S143" s="1043"/>
      <c r="T143" s="1043"/>
      <c r="U143" s="1043"/>
      <c r="V143" s="1043"/>
      <c r="W143" s="1043"/>
      <c r="X143" s="1043"/>
      <c r="Y143" s="1043"/>
    </row>
    <row r="144" spans="1:25" s="1039" customFormat="1">
      <c r="A144" s="1037"/>
      <c r="H144" s="1041"/>
      <c r="I144" s="1184"/>
      <c r="J144" s="1184"/>
      <c r="K144" s="1042"/>
      <c r="L144" s="1043"/>
      <c r="M144" s="1043"/>
      <c r="N144" s="1043"/>
      <c r="O144" s="1043"/>
      <c r="P144" s="1043"/>
      <c r="Q144" s="1043"/>
      <c r="R144" s="1043"/>
      <c r="S144" s="1043"/>
      <c r="T144" s="1043"/>
      <c r="U144" s="1043"/>
      <c r="V144" s="1043"/>
      <c r="W144" s="1043"/>
      <c r="X144" s="1043"/>
      <c r="Y144" s="1043"/>
    </row>
    <row r="145" spans="1:25" s="1039" customFormat="1">
      <c r="A145" s="1037"/>
      <c r="H145" s="1041"/>
      <c r="I145" s="1184"/>
      <c r="J145" s="1184"/>
      <c r="K145" s="1042"/>
      <c r="L145" s="1043"/>
      <c r="M145" s="1043"/>
      <c r="N145" s="1043"/>
      <c r="O145" s="1043"/>
      <c r="P145" s="1043"/>
      <c r="Q145" s="1043"/>
      <c r="R145" s="1043"/>
      <c r="S145" s="1043"/>
      <c r="T145" s="1043"/>
      <c r="U145" s="1043"/>
      <c r="V145" s="1043"/>
      <c r="W145" s="1043"/>
      <c r="X145" s="1043"/>
      <c r="Y145" s="1043"/>
    </row>
    <row r="146" spans="1:25" s="1039" customFormat="1">
      <c r="A146" s="1037"/>
      <c r="H146" s="1041"/>
      <c r="I146" s="1184"/>
      <c r="J146" s="1184"/>
      <c r="K146" s="1042"/>
      <c r="L146" s="1043"/>
      <c r="M146" s="1043"/>
      <c r="N146" s="1043"/>
      <c r="O146" s="1043"/>
      <c r="P146" s="1043"/>
      <c r="Q146" s="1043"/>
      <c r="R146" s="1043"/>
      <c r="S146" s="1043"/>
      <c r="T146" s="1043"/>
      <c r="U146" s="1043"/>
      <c r="V146" s="1043"/>
      <c r="W146" s="1043"/>
      <c r="X146" s="1043"/>
      <c r="Y146" s="1043"/>
    </row>
    <row r="147" spans="1:25" s="1039" customFormat="1">
      <c r="A147" s="1037"/>
      <c r="H147" s="1041"/>
      <c r="I147" s="1184"/>
      <c r="J147" s="1184"/>
      <c r="K147" s="1042"/>
      <c r="L147" s="1043"/>
      <c r="M147" s="1043"/>
      <c r="N147" s="1043"/>
      <c r="O147" s="1043"/>
      <c r="P147" s="1043"/>
      <c r="Q147" s="1043"/>
      <c r="R147" s="1043"/>
      <c r="S147" s="1043"/>
      <c r="T147" s="1043"/>
      <c r="U147" s="1043"/>
      <c r="V147" s="1043"/>
      <c r="W147" s="1043"/>
      <c r="X147" s="1043"/>
      <c r="Y147" s="1043"/>
    </row>
    <row r="148" spans="1:25" s="1039" customFormat="1">
      <c r="A148" s="1037"/>
      <c r="H148" s="1041"/>
      <c r="I148" s="1184"/>
      <c r="J148" s="1184"/>
      <c r="K148" s="1042"/>
      <c r="L148" s="1043"/>
      <c r="M148" s="1043"/>
      <c r="N148" s="1043"/>
      <c r="O148" s="1043"/>
      <c r="P148" s="1043"/>
      <c r="Q148" s="1043"/>
      <c r="R148" s="1043"/>
      <c r="S148" s="1043"/>
      <c r="T148" s="1043"/>
      <c r="U148" s="1043"/>
      <c r="V148" s="1043"/>
      <c r="W148" s="1043"/>
      <c r="X148" s="1043"/>
      <c r="Y148" s="1043"/>
    </row>
    <row r="149" spans="1:25" s="1039" customFormat="1">
      <c r="A149" s="1037"/>
      <c r="H149" s="1041"/>
      <c r="I149" s="1184"/>
      <c r="J149" s="1184"/>
      <c r="K149" s="1042"/>
      <c r="L149" s="1043"/>
      <c r="M149" s="1043"/>
      <c r="N149" s="1043"/>
      <c r="O149" s="1043"/>
      <c r="P149" s="1043"/>
      <c r="Q149" s="1043"/>
      <c r="R149" s="1043"/>
      <c r="S149" s="1043"/>
      <c r="T149" s="1043"/>
      <c r="U149" s="1043"/>
      <c r="V149" s="1043"/>
      <c r="W149" s="1043"/>
      <c r="X149" s="1043"/>
      <c r="Y149" s="1043"/>
    </row>
    <row r="150" spans="1:25" s="1039" customFormat="1">
      <c r="A150" s="1037"/>
      <c r="H150" s="1041"/>
      <c r="I150" s="1184"/>
      <c r="J150" s="1184"/>
      <c r="K150" s="1042"/>
      <c r="L150" s="1043"/>
      <c r="M150" s="1043"/>
      <c r="N150" s="1043"/>
      <c r="O150" s="1043"/>
      <c r="P150" s="1043"/>
      <c r="Q150" s="1043"/>
      <c r="R150" s="1043"/>
      <c r="S150" s="1043"/>
      <c r="T150" s="1043"/>
      <c r="U150" s="1043"/>
      <c r="V150" s="1043"/>
      <c r="W150" s="1043"/>
      <c r="X150" s="1043"/>
      <c r="Y150" s="1043"/>
    </row>
    <row r="151" spans="1:25" s="1039" customFormat="1">
      <c r="A151" s="1037"/>
      <c r="H151" s="1041"/>
      <c r="I151" s="1184"/>
      <c r="J151" s="1184"/>
      <c r="K151" s="1042"/>
      <c r="L151" s="1043"/>
      <c r="M151" s="1043"/>
      <c r="N151" s="1043"/>
      <c r="O151" s="1043"/>
      <c r="P151" s="1043"/>
      <c r="Q151" s="1043"/>
      <c r="R151" s="1043"/>
      <c r="S151" s="1043"/>
      <c r="T151" s="1043"/>
      <c r="U151" s="1043"/>
      <c r="V151" s="1043"/>
      <c r="W151" s="1043"/>
      <c r="X151" s="1043"/>
      <c r="Y151" s="1043"/>
    </row>
    <row r="152" spans="1:25" s="1039" customFormat="1">
      <c r="A152" s="1037"/>
      <c r="H152" s="1041"/>
      <c r="I152" s="1184"/>
      <c r="J152" s="1184"/>
      <c r="K152" s="1042"/>
      <c r="L152" s="1043"/>
      <c r="M152" s="1043"/>
      <c r="N152" s="1043"/>
      <c r="O152" s="1043"/>
      <c r="P152" s="1043"/>
      <c r="Q152" s="1043"/>
      <c r="R152" s="1043"/>
      <c r="S152" s="1043"/>
      <c r="T152" s="1043"/>
      <c r="U152" s="1043"/>
      <c r="V152" s="1043"/>
      <c r="W152" s="1043"/>
      <c r="X152" s="1043"/>
      <c r="Y152" s="1043"/>
    </row>
    <row r="153" spans="1:25" s="1039" customFormat="1">
      <c r="A153" s="1037"/>
      <c r="H153" s="1041"/>
      <c r="I153" s="1184"/>
      <c r="J153" s="1184"/>
      <c r="K153" s="1042"/>
      <c r="L153" s="1043"/>
      <c r="M153" s="1043"/>
      <c r="N153" s="1043"/>
      <c r="O153" s="1043"/>
      <c r="P153" s="1043"/>
      <c r="Q153" s="1043"/>
      <c r="R153" s="1043"/>
      <c r="S153" s="1043"/>
      <c r="T153" s="1043"/>
      <c r="U153" s="1043"/>
      <c r="V153" s="1043"/>
      <c r="W153" s="1043"/>
      <c r="X153" s="1043"/>
      <c r="Y153" s="1043"/>
    </row>
    <row r="154" spans="1:25" s="1039" customFormat="1">
      <c r="A154" s="1037"/>
      <c r="H154" s="1041"/>
      <c r="I154" s="1184"/>
      <c r="J154" s="1184"/>
      <c r="K154" s="1042"/>
      <c r="L154" s="1043"/>
      <c r="M154" s="1043"/>
      <c r="N154" s="1043"/>
      <c r="O154" s="1043"/>
      <c r="P154" s="1043"/>
      <c r="Q154" s="1043"/>
      <c r="R154" s="1043"/>
      <c r="S154" s="1043"/>
      <c r="T154" s="1043"/>
      <c r="U154" s="1043"/>
      <c r="V154" s="1043"/>
      <c r="W154" s="1043"/>
      <c r="X154" s="1043"/>
      <c r="Y154" s="1043"/>
    </row>
    <row r="155" spans="1:25" s="1039" customFormat="1">
      <c r="A155" s="1037"/>
      <c r="H155" s="1041"/>
      <c r="I155" s="1184"/>
      <c r="J155" s="1184"/>
      <c r="K155" s="1042"/>
      <c r="L155" s="1043"/>
      <c r="M155" s="1043"/>
      <c r="N155" s="1043"/>
      <c r="O155" s="1043"/>
      <c r="P155" s="1043"/>
      <c r="Q155" s="1043"/>
      <c r="R155" s="1043"/>
      <c r="S155" s="1043"/>
      <c r="T155" s="1043"/>
      <c r="U155" s="1043"/>
      <c r="V155" s="1043"/>
      <c r="W155" s="1043"/>
      <c r="X155" s="1043"/>
      <c r="Y155" s="1043"/>
    </row>
    <row r="156" spans="1:25" s="1039" customFormat="1">
      <c r="A156" s="1037"/>
      <c r="H156" s="1041"/>
      <c r="I156" s="1184"/>
      <c r="J156" s="1184"/>
      <c r="K156" s="1042"/>
      <c r="L156" s="1043"/>
      <c r="M156" s="1043"/>
      <c r="N156" s="1043"/>
      <c r="O156" s="1043"/>
      <c r="P156" s="1043"/>
      <c r="Q156" s="1043"/>
      <c r="R156" s="1043"/>
      <c r="S156" s="1043"/>
      <c r="T156" s="1043"/>
      <c r="U156" s="1043"/>
      <c r="V156" s="1043"/>
      <c r="W156" s="1043"/>
      <c r="X156" s="1043"/>
      <c r="Y156" s="1043"/>
    </row>
    <row r="157" spans="1:25" s="1039" customFormat="1">
      <c r="A157" s="1037"/>
      <c r="H157" s="1041"/>
      <c r="I157" s="1184"/>
      <c r="J157" s="1184"/>
      <c r="K157" s="1042"/>
      <c r="L157" s="1043"/>
      <c r="M157" s="1043"/>
      <c r="N157" s="1043"/>
      <c r="O157" s="1043"/>
      <c r="P157" s="1043"/>
      <c r="Q157" s="1043"/>
      <c r="R157" s="1043"/>
      <c r="S157" s="1043"/>
      <c r="T157" s="1043"/>
      <c r="U157" s="1043"/>
      <c r="V157" s="1043"/>
      <c r="W157" s="1043"/>
      <c r="X157" s="1043"/>
      <c r="Y157" s="1043"/>
    </row>
    <row r="158" spans="1:25" s="1039" customFormat="1">
      <c r="A158" s="1037"/>
      <c r="H158" s="1041"/>
      <c r="I158" s="1184"/>
      <c r="J158" s="1184"/>
      <c r="K158" s="1042"/>
      <c r="L158" s="1043"/>
      <c r="M158" s="1043"/>
      <c r="N158" s="1043"/>
      <c r="O158" s="1043"/>
      <c r="P158" s="1043"/>
      <c r="Q158" s="1043"/>
      <c r="R158" s="1043"/>
      <c r="S158" s="1043"/>
      <c r="T158" s="1043"/>
      <c r="U158" s="1043"/>
      <c r="V158" s="1043"/>
      <c r="W158" s="1043"/>
      <c r="X158" s="1043"/>
      <c r="Y158" s="1043"/>
    </row>
    <row r="159" spans="1:25" s="1039" customFormat="1">
      <c r="A159" s="1037"/>
      <c r="H159" s="1041"/>
      <c r="I159" s="1184"/>
      <c r="J159" s="1184"/>
      <c r="K159" s="1042"/>
      <c r="L159" s="1043"/>
      <c r="M159" s="1043"/>
      <c r="N159" s="1043"/>
      <c r="O159" s="1043"/>
      <c r="P159" s="1043"/>
      <c r="Q159" s="1043"/>
      <c r="R159" s="1043"/>
      <c r="S159" s="1043"/>
      <c r="T159" s="1043"/>
      <c r="U159" s="1043"/>
      <c r="V159" s="1043"/>
      <c r="W159" s="1043"/>
      <c r="X159" s="1043"/>
      <c r="Y159" s="1043"/>
    </row>
    <row r="160" spans="1:25" s="1039" customFormat="1">
      <c r="A160" s="1037"/>
      <c r="H160" s="1041"/>
      <c r="I160" s="1184"/>
      <c r="J160" s="1184"/>
      <c r="K160" s="1042"/>
      <c r="L160" s="1043"/>
      <c r="M160" s="1043"/>
      <c r="N160" s="1043"/>
      <c r="O160" s="1043"/>
      <c r="P160" s="1043"/>
      <c r="Q160" s="1043"/>
      <c r="R160" s="1043"/>
      <c r="S160" s="1043"/>
      <c r="T160" s="1043"/>
      <c r="U160" s="1043"/>
      <c r="V160" s="1043"/>
      <c r="W160" s="1043"/>
      <c r="X160" s="1043"/>
      <c r="Y160" s="1043"/>
    </row>
    <row r="161" spans="1:25" s="1039" customFormat="1">
      <c r="A161" s="1037"/>
      <c r="H161" s="1041"/>
      <c r="I161" s="1184"/>
      <c r="J161" s="1184"/>
      <c r="K161" s="1042"/>
      <c r="L161" s="1043"/>
      <c r="M161" s="1043"/>
      <c r="N161" s="1043"/>
      <c r="O161" s="1043"/>
      <c r="P161" s="1043"/>
      <c r="Q161" s="1043"/>
      <c r="R161" s="1043"/>
      <c r="S161" s="1043"/>
      <c r="T161" s="1043"/>
      <c r="U161" s="1043"/>
      <c r="V161" s="1043"/>
      <c r="W161" s="1043"/>
      <c r="X161" s="1043"/>
      <c r="Y161" s="1043"/>
    </row>
    <row r="162" spans="1:25" s="1039" customFormat="1">
      <c r="A162" s="1037"/>
      <c r="H162" s="1041"/>
      <c r="I162" s="1184"/>
      <c r="J162" s="1184"/>
      <c r="K162" s="1042"/>
      <c r="L162" s="1043"/>
      <c r="M162" s="1043"/>
      <c r="N162" s="1043"/>
      <c r="O162" s="1043"/>
      <c r="P162" s="1043"/>
      <c r="Q162" s="1043"/>
      <c r="R162" s="1043"/>
      <c r="S162" s="1043"/>
      <c r="T162" s="1043"/>
      <c r="U162" s="1043"/>
      <c r="V162" s="1043"/>
      <c r="W162" s="1043"/>
      <c r="X162" s="1043"/>
      <c r="Y162" s="1043"/>
    </row>
    <row r="163" spans="1:25" s="1039" customFormat="1">
      <c r="A163" s="1037"/>
      <c r="H163" s="1041"/>
      <c r="I163" s="1184"/>
      <c r="J163" s="1184"/>
      <c r="K163" s="1042"/>
      <c r="L163" s="1043"/>
      <c r="M163" s="1043"/>
      <c r="N163" s="1043"/>
      <c r="O163" s="1043"/>
      <c r="P163" s="1043"/>
      <c r="Q163" s="1043"/>
      <c r="R163" s="1043"/>
      <c r="S163" s="1043"/>
      <c r="T163" s="1043"/>
      <c r="U163" s="1043"/>
      <c r="V163" s="1043"/>
      <c r="W163" s="1043"/>
      <c r="X163" s="1043"/>
      <c r="Y163" s="1043"/>
    </row>
    <row r="164" spans="1:25" s="1039" customFormat="1">
      <c r="A164" s="1037"/>
      <c r="H164" s="1041"/>
      <c r="I164" s="1184"/>
      <c r="J164" s="1184"/>
      <c r="K164" s="1042"/>
      <c r="L164" s="1043"/>
      <c r="M164" s="1043"/>
      <c r="N164" s="1043"/>
      <c r="O164" s="1043"/>
      <c r="P164" s="1043"/>
      <c r="Q164" s="1043"/>
      <c r="R164" s="1043"/>
      <c r="S164" s="1043"/>
      <c r="T164" s="1043"/>
      <c r="U164" s="1043"/>
      <c r="V164" s="1043"/>
      <c r="W164" s="1043"/>
      <c r="X164" s="1043"/>
      <c r="Y164" s="1043"/>
    </row>
    <row r="165" spans="1:25" s="1039" customFormat="1">
      <c r="A165" s="1037"/>
      <c r="H165" s="1041"/>
      <c r="I165" s="1184"/>
      <c r="J165" s="1184"/>
      <c r="K165" s="1042"/>
      <c r="L165" s="1043"/>
      <c r="M165" s="1043"/>
      <c r="N165" s="1043"/>
      <c r="O165" s="1043"/>
      <c r="P165" s="1043"/>
      <c r="Q165" s="1043"/>
      <c r="R165" s="1043"/>
      <c r="S165" s="1043"/>
      <c r="T165" s="1043"/>
      <c r="U165" s="1043"/>
      <c r="V165" s="1043"/>
      <c r="W165" s="1043"/>
      <c r="X165" s="1043"/>
      <c r="Y165" s="1043"/>
    </row>
    <row r="166" spans="1:25" s="1039" customFormat="1">
      <c r="A166" s="1037"/>
      <c r="H166" s="1041"/>
      <c r="I166" s="1184"/>
      <c r="J166" s="1184"/>
      <c r="K166" s="1042"/>
      <c r="L166" s="1043"/>
      <c r="M166" s="1043"/>
      <c r="N166" s="1043"/>
      <c r="O166" s="1043"/>
      <c r="P166" s="1043"/>
      <c r="Q166" s="1043"/>
      <c r="R166" s="1043"/>
      <c r="S166" s="1043"/>
      <c r="T166" s="1043"/>
      <c r="U166" s="1043"/>
      <c r="V166" s="1043"/>
      <c r="W166" s="1043"/>
      <c r="X166" s="1043"/>
      <c r="Y166" s="1043"/>
    </row>
    <row r="167" spans="1:25" s="1039" customFormat="1">
      <c r="A167" s="1037"/>
      <c r="H167" s="1041"/>
      <c r="I167" s="1184"/>
      <c r="J167" s="1184"/>
      <c r="K167" s="1042"/>
      <c r="L167" s="1043"/>
      <c r="M167" s="1043"/>
      <c r="N167" s="1043"/>
      <c r="O167" s="1043"/>
      <c r="P167" s="1043"/>
      <c r="Q167" s="1043"/>
      <c r="R167" s="1043"/>
      <c r="S167" s="1043"/>
      <c r="T167" s="1043"/>
      <c r="U167" s="1043"/>
      <c r="V167" s="1043"/>
      <c r="W167" s="1043"/>
      <c r="X167" s="1043"/>
      <c r="Y167" s="1043"/>
    </row>
    <row r="168" spans="1:25" s="1039" customFormat="1">
      <c r="A168" s="1037"/>
      <c r="H168" s="1041"/>
      <c r="I168" s="1184"/>
      <c r="J168" s="1184"/>
      <c r="K168" s="1042"/>
      <c r="L168" s="1043"/>
      <c r="M168" s="1043"/>
      <c r="N168" s="1043"/>
      <c r="O168" s="1043"/>
      <c r="P168" s="1043"/>
      <c r="Q168" s="1043"/>
      <c r="R168" s="1043"/>
      <c r="S168" s="1043"/>
      <c r="T168" s="1043"/>
      <c r="U168" s="1043"/>
      <c r="V168" s="1043"/>
      <c r="W168" s="1043"/>
      <c r="X168" s="1043"/>
      <c r="Y168" s="1043"/>
    </row>
    <row r="169" spans="1:25" s="1039" customFormat="1">
      <c r="A169" s="1037"/>
      <c r="H169" s="1041"/>
      <c r="I169" s="1184"/>
      <c r="J169" s="1184"/>
      <c r="K169" s="1042"/>
      <c r="L169" s="1043"/>
      <c r="M169" s="1043"/>
      <c r="N169" s="1043"/>
      <c r="O169" s="1043"/>
      <c r="P169" s="1043"/>
      <c r="Q169" s="1043"/>
      <c r="R169" s="1043"/>
      <c r="S169" s="1043"/>
      <c r="T169" s="1043"/>
      <c r="U169" s="1043"/>
      <c r="V169" s="1043"/>
      <c r="W169" s="1043"/>
      <c r="X169" s="1043"/>
      <c r="Y169" s="1043"/>
    </row>
    <row r="170" spans="1:25" s="1039" customFormat="1">
      <c r="A170" s="1037"/>
      <c r="H170" s="1041"/>
      <c r="I170" s="1184"/>
      <c r="J170" s="1184"/>
      <c r="K170" s="1042"/>
      <c r="L170" s="1043"/>
      <c r="M170" s="1043"/>
      <c r="N170" s="1043"/>
      <c r="O170" s="1043"/>
      <c r="P170" s="1043"/>
      <c r="Q170" s="1043"/>
      <c r="R170" s="1043"/>
      <c r="S170" s="1043"/>
      <c r="T170" s="1043"/>
      <c r="U170" s="1043"/>
      <c r="V170" s="1043"/>
      <c r="W170" s="1043"/>
      <c r="X170" s="1043"/>
      <c r="Y170" s="1043"/>
    </row>
    <row r="171" spans="1:25" s="1039" customFormat="1">
      <c r="A171" s="1037"/>
      <c r="H171" s="1041"/>
      <c r="I171" s="1184"/>
      <c r="J171" s="1184"/>
      <c r="K171" s="1042"/>
      <c r="L171" s="1043"/>
      <c r="M171" s="1043"/>
      <c r="N171" s="1043"/>
      <c r="O171" s="1043"/>
      <c r="P171" s="1043"/>
      <c r="Q171" s="1043"/>
      <c r="R171" s="1043"/>
      <c r="S171" s="1043"/>
      <c r="T171" s="1043"/>
      <c r="U171" s="1043"/>
      <c r="V171" s="1043"/>
      <c r="W171" s="1043"/>
      <c r="X171" s="1043"/>
      <c r="Y171" s="1043"/>
    </row>
    <row r="172" spans="1:25" s="1039" customFormat="1">
      <c r="A172" s="1037"/>
      <c r="H172" s="1041"/>
      <c r="I172" s="1184"/>
      <c r="J172" s="1184"/>
      <c r="K172" s="1042"/>
      <c r="L172" s="1043"/>
      <c r="M172" s="1043"/>
      <c r="N172" s="1043"/>
      <c r="O172" s="1043"/>
      <c r="P172" s="1043"/>
      <c r="Q172" s="1043"/>
      <c r="R172" s="1043"/>
      <c r="S172" s="1043"/>
      <c r="T172" s="1043"/>
      <c r="U172" s="1043"/>
      <c r="V172" s="1043"/>
      <c r="W172" s="1043"/>
      <c r="X172" s="1043"/>
      <c r="Y172" s="1043"/>
    </row>
    <row r="173" spans="1:25" s="1039" customFormat="1">
      <c r="A173" s="1037"/>
      <c r="H173" s="1041"/>
      <c r="I173" s="1184"/>
      <c r="J173" s="1184"/>
      <c r="K173" s="1042"/>
      <c r="L173" s="1043"/>
      <c r="M173" s="1043"/>
      <c r="N173" s="1043"/>
      <c r="O173" s="1043"/>
      <c r="P173" s="1043"/>
      <c r="Q173" s="1043"/>
      <c r="R173" s="1043"/>
      <c r="S173" s="1043"/>
      <c r="T173" s="1043"/>
      <c r="U173" s="1043"/>
      <c r="V173" s="1043"/>
      <c r="W173" s="1043"/>
      <c r="X173" s="1043"/>
      <c r="Y173" s="1043"/>
    </row>
    <row r="174" spans="1:25" s="1039" customFormat="1">
      <c r="A174" s="1037"/>
      <c r="H174" s="1041"/>
      <c r="I174" s="1184"/>
      <c r="J174" s="1184"/>
      <c r="K174" s="1042"/>
      <c r="L174" s="1043"/>
      <c r="M174" s="1043"/>
      <c r="N174" s="1043"/>
      <c r="O174" s="1043"/>
      <c r="P174" s="1043"/>
      <c r="Q174" s="1043"/>
      <c r="R174" s="1043"/>
      <c r="S174" s="1043"/>
      <c r="T174" s="1043"/>
      <c r="U174" s="1043"/>
      <c r="V174" s="1043"/>
      <c r="W174" s="1043"/>
      <c r="X174" s="1043"/>
      <c r="Y174" s="1043"/>
    </row>
    <row r="175" spans="1:25" s="1039" customFormat="1">
      <c r="A175" s="1037"/>
      <c r="H175" s="1041"/>
      <c r="I175" s="1184"/>
      <c r="J175" s="1184"/>
      <c r="K175" s="1042"/>
      <c r="L175" s="1043"/>
      <c r="M175" s="1043"/>
      <c r="N175" s="1043"/>
      <c r="O175" s="1043"/>
      <c r="P175" s="1043"/>
      <c r="Q175" s="1043"/>
      <c r="R175" s="1043"/>
      <c r="S175" s="1043"/>
      <c r="T175" s="1043"/>
      <c r="U175" s="1043"/>
      <c r="V175" s="1043"/>
      <c r="W175" s="1043"/>
      <c r="X175" s="1043"/>
      <c r="Y175" s="1043"/>
    </row>
    <row r="176" spans="1:25" s="1039" customFormat="1">
      <c r="A176" s="1037"/>
      <c r="H176" s="1041"/>
      <c r="I176" s="1184"/>
      <c r="J176" s="1184"/>
      <c r="K176" s="1042"/>
      <c r="L176" s="1043"/>
      <c r="M176" s="1043"/>
      <c r="N176" s="1043"/>
      <c r="O176" s="1043"/>
      <c r="P176" s="1043"/>
      <c r="Q176" s="1043"/>
      <c r="R176" s="1043"/>
      <c r="S176" s="1043"/>
      <c r="T176" s="1043"/>
      <c r="U176" s="1043"/>
      <c r="V176" s="1043"/>
      <c r="W176" s="1043"/>
      <c r="X176" s="1043"/>
      <c r="Y176" s="1043"/>
    </row>
    <row r="177" spans="1:25" s="1039" customFormat="1">
      <c r="A177" s="1037"/>
      <c r="H177" s="1041"/>
      <c r="I177" s="1184"/>
      <c r="J177" s="1184"/>
      <c r="K177" s="1042"/>
      <c r="L177" s="1043"/>
      <c r="M177" s="1043"/>
      <c r="N177" s="1043"/>
      <c r="O177" s="1043"/>
      <c r="P177" s="1043"/>
      <c r="Q177" s="1043"/>
      <c r="R177" s="1043"/>
      <c r="S177" s="1043"/>
      <c r="T177" s="1043"/>
      <c r="U177" s="1043"/>
      <c r="V177" s="1043"/>
      <c r="W177" s="1043"/>
      <c r="X177" s="1043"/>
      <c r="Y177" s="1043"/>
    </row>
    <row r="178" spans="1:25" s="1039" customFormat="1">
      <c r="A178" s="1037"/>
      <c r="H178" s="1041"/>
      <c r="I178" s="1184"/>
      <c r="J178" s="1184"/>
      <c r="K178" s="1042"/>
      <c r="L178" s="1043"/>
      <c r="M178" s="1043"/>
      <c r="N178" s="1043"/>
      <c r="O178" s="1043"/>
      <c r="P178" s="1043"/>
      <c r="Q178" s="1043"/>
      <c r="R178" s="1043"/>
      <c r="S178" s="1043"/>
      <c r="T178" s="1043"/>
      <c r="U178" s="1043"/>
      <c r="V178" s="1043"/>
      <c r="W178" s="1043"/>
      <c r="X178" s="1043"/>
      <c r="Y178" s="1043"/>
    </row>
    <row r="179" spans="1:25" s="1039" customFormat="1">
      <c r="A179" s="1037"/>
      <c r="H179" s="1041"/>
      <c r="I179" s="1184"/>
      <c r="J179" s="1184"/>
      <c r="K179" s="1042"/>
      <c r="L179" s="1043"/>
      <c r="M179" s="1043"/>
      <c r="N179" s="1043"/>
      <c r="O179" s="1043"/>
      <c r="P179" s="1043"/>
      <c r="Q179" s="1043"/>
      <c r="R179" s="1043"/>
      <c r="S179" s="1043"/>
      <c r="T179" s="1043"/>
      <c r="U179" s="1043"/>
      <c r="V179" s="1043"/>
      <c r="W179" s="1043"/>
      <c r="X179" s="1043"/>
      <c r="Y179" s="1043"/>
    </row>
    <row r="180" spans="1:25" s="1039" customFormat="1">
      <c r="A180" s="1037"/>
      <c r="H180" s="1041"/>
      <c r="I180" s="1184"/>
      <c r="J180" s="1184"/>
      <c r="K180" s="1042"/>
      <c r="L180" s="1043"/>
      <c r="M180" s="1043"/>
      <c r="N180" s="1043"/>
      <c r="O180" s="1043"/>
      <c r="P180" s="1043"/>
      <c r="Q180" s="1043"/>
      <c r="R180" s="1043"/>
      <c r="S180" s="1043"/>
      <c r="T180" s="1043"/>
      <c r="U180" s="1043"/>
      <c r="V180" s="1043"/>
      <c r="W180" s="1043"/>
      <c r="X180" s="1043"/>
      <c r="Y180" s="1043"/>
    </row>
    <row r="181" spans="1:25" s="1039" customFormat="1">
      <c r="A181" s="1037"/>
      <c r="H181" s="1041"/>
      <c r="I181" s="1184"/>
      <c r="J181" s="1184"/>
      <c r="K181" s="1042"/>
      <c r="L181" s="1043"/>
      <c r="M181" s="1043"/>
      <c r="N181" s="1043"/>
      <c r="O181" s="1043"/>
      <c r="P181" s="1043"/>
      <c r="Q181" s="1043"/>
      <c r="R181" s="1043"/>
      <c r="S181" s="1043"/>
      <c r="T181" s="1043"/>
      <c r="U181" s="1043"/>
      <c r="V181" s="1043"/>
      <c r="W181" s="1043"/>
      <c r="X181" s="1043"/>
      <c r="Y181" s="1043"/>
    </row>
    <row r="182" spans="1:25" s="1039" customFormat="1">
      <c r="A182" s="1037"/>
      <c r="H182" s="1041"/>
      <c r="I182" s="1184"/>
      <c r="J182" s="1184"/>
      <c r="K182" s="1042"/>
      <c r="L182" s="1043"/>
      <c r="M182" s="1043"/>
      <c r="N182" s="1043"/>
      <c r="O182" s="1043"/>
      <c r="P182" s="1043"/>
      <c r="Q182" s="1043"/>
      <c r="R182" s="1043"/>
      <c r="S182" s="1043"/>
      <c r="T182" s="1043"/>
      <c r="U182" s="1043"/>
      <c r="V182" s="1043"/>
      <c r="W182" s="1043"/>
      <c r="X182" s="1043"/>
      <c r="Y182" s="1043"/>
    </row>
    <row r="183" spans="1:25" s="1039" customFormat="1">
      <c r="A183" s="1037"/>
      <c r="H183" s="1041"/>
      <c r="I183" s="1184"/>
      <c r="J183" s="1184"/>
      <c r="K183" s="1042"/>
      <c r="L183" s="1043"/>
      <c r="M183" s="1043"/>
      <c r="N183" s="1043"/>
      <c r="O183" s="1043"/>
      <c r="P183" s="1043"/>
      <c r="Q183" s="1043"/>
      <c r="R183" s="1043"/>
      <c r="S183" s="1043"/>
      <c r="T183" s="1043"/>
      <c r="U183" s="1043"/>
      <c r="V183" s="1043"/>
      <c r="W183" s="1043"/>
      <c r="X183" s="1043"/>
      <c r="Y183" s="1043"/>
    </row>
    <row r="184" spans="1:25" s="1039" customFormat="1">
      <c r="A184" s="1037"/>
      <c r="H184" s="1041"/>
      <c r="I184" s="1184"/>
      <c r="J184" s="1184"/>
      <c r="K184" s="1042"/>
      <c r="L184" s="1043"/>
      <c r="M184" s="1043"/>
      <c r="N184" s="1043"/>
      <c r="O184" s="1043"/>
      <c r="P184" s="1043"/>
      <c r="Q184" s="1043"/>
      <c r="R184" s="1043"/>
      <c r="S184" s="1043"/>
      <c r="T184" s="1043"/>
      <c r="U184" s="1043"/>
      <c r="V184" s="1043"/>
      <c r="W184" s="1043"/>
      <c r="X184" s="1043"/>
      <c r="Y184" s="1043"/>
    </row>
    <row r="185" spans="1:25" s="1039" customFormat="1">
      <c r="A185" s="1037"/>
      <c r="H185" s="1041"/>
      <c r="I185" s="1184"/>
      <c r="J185" s="1184"/>
      <c r="K185" s="1042"/>
      <c r="L185" s="1043"/>
      <c r="M185" s="1043"/>
      <c r="N185" s="1043"/>
      <c r="O185" s="1043"/>
      <c r="P185" s="1043"/>
      <c r="Q185" s="1043"/>
      <c r="R185" s="1043"/>
      <c r="S185" s="1043"/>
      <c r="T185" s="1043"/>
      <c r="U185" s="1043"/>
      <c r="V185" s="1043"/>
      <c r="W185" s="1043"/>
      <c r="X185" s="1043"/>
      <c r="Y185" s="1043"/>
    </row>
    <row r="186" spans="1:25" s="1039" customFormat="1">
      <c r="A186" s="1037"/>
      <c r="H186" s="1041"/>
      <c r="I186" s="1184"/>
      <c r="J186" s="1184"/>
      <c r="K186" s="1042"/>
      <c r="L186" s="1043"/>
      <c r="M186" s="1043"/>
      <c r="N186" s="1043"/>
      <c r="O186" s="1043"/>
      <c r="P186" s="1043"/>
      <c r="Q186" s="1043"/>
      <c r="R186" s="1043"/>
      <c r="S186" s="1043"/>
      <c r="T186" s="1043"/>
      <c r="U186" s="1043"/>
      <c r="V186" s="1043"/>
      <c r="W186" s="1043"/>
      <c r="X186" s="1043"/>
      <c r="Y186" s="1043"/>
    </row>
    <row r="187" spans="1:25" s="1039" customFormat="1">
      <c r="A187" s="1037"/>
      <c r="H187" s="1041"/>
      <c r="I187" s="1184"/>
      <c r="J187" s="1184"/>
      <c r="K187" s="1042"/>
      <c r="L187" s="1043"/>
      <c r="M187" s="1043"/>
      <c r="N187" s="1043"/>
      <c r="O187" s="1043"/>
      <c r="P187" s="1043"/>
      <c r="Q187" s="1043"/>
      <c r="R187" s="1043"/>
      <c r="S187" s="1043"/>
      <c r="T187" s="1043"/>
      <c r="U187" s="1043"/>
      <c r="V187" s="1043"/>
      <c r="W187" s="1043"/>
      <c r="X187" s="1043"/>
      <c r="Y187" s="1043"/>
    </row>
    <row r="188" spans="1:25">
      <c r="I188" s="436"/>
      <c r="J188" s="436"/>
    </row>
    <row r="189" spans="1:25">
      <c r="I189" s="436"/>
      <c r="J189" s="436"/>
    </row>
    <row r="190" spans="1:25">
      <c r="I190" s="436"/>
      <c r="J190" s="436"/>
    </row>
    <row r="191" spans="1:25">
      <c r="I191" s="436"/>
      <c r="J191" s="436"/>
    </row>
    <row r="192" spans="1:25">
      <c r="I192" s="436"/>
      <c r="J192" s="436"/>
    </row>
    <row r="193" spans="9:10">
      <c r="I193" s="436"/>
      <c r="J193" s="436"/>
    </row>
    <row r="194" spans="9:10">
      <c r="I194" s="436"/>
      <c r="J194" s="436"/>
    </row>
    <row r="195" spans="9:10">
      <c r="I195" s="436"/>
      <c r="J195" s="436"/>
    </row>
    <row r="196" spans="9:10">
      <c r="I196" s="436"/>
      <c r="J196" s="436"/>
    </row>
    <row r="197" spans="9:10">
      <c r="I197" s="436"/>
      <c r="J197" s="436"/>
    </row>
    <row r="198" spans="9:10">
      <c r="I198" s="436"/>
      <c r="J198" s="436"/>
    </row>
    <row r="199" spans="9:10">
      <c r="I199" s="436"/>
      <c r="J199" s="436"/>
    </row>
    <row r="200" spans="9:10">
      <c r="I200" s="436"/>
      <c r="J200" s="436"/>
    </row>
    <row r="201" spans="9:10">
      <c r="I201" s="436"/>
      <c r="J201" s="436"/>
    </row>
    <row r="202" spans="9:10">
      <c r="I202" s="436"/>
      <c r="J202" s="436"/>
    </row>
    <row r="203" spans="9:10">
      <c r="I203" s="436"/>
      <c r="J203" s="436"/>
    </row>
    <row r="204" spans="9:10">
      <c r="I204" s="436"/>
      <c r="J204" s="436"/>
    </row>
    <row r="205" spans="9:10">
      <c r="I205" s="436"/>
      <c r="J205" s="436"/>
    </row>
    <row r="206" spans="9:10">
      <c r="I206" s="436"/>
      <c r="J206" s="436"/>
    </row>
    <row r="207" spans="9:10">
      <c r="I207" s="436"/>
      <c r="J207" s="436"/>
    </row>
    <row r="208" spans="9:10">
      <c r="I208" s="436"/>
      <c r="J208" s="436"/>
    </row>
    <row r="209" spans="9:10">
      <c r="I209" s="436"/>
      <c r="J209" s="436"/>
    </row>
    <row r="210" spans="9:10">
      <c r="I210" s="436"/>
      <c r="J210" s="436"/>
    </row>
    <row r="211" spans="9:10">
      <c r="I211" s="436"/>
      <c r="J211" s="436"/>
    </row>
    <row r="212" spans="9:10">
      <c r="I212" s="436"/>
      <c r="J212" s="436"/>
    </row>
    <row r="213" spans="9:10">
      <c r="I213" s="436"/>
      <c r="J213" s="436"/>
    </row>
    <row r="214" spans="9:10">
      <c r="I214" s="436"/>
      <c r="J214" s="436"/>
    </row>
    <row r="215" spans="9:10">
      <c r="I215" s="436"/>
      <c r="J215" s="436"/>
    </row>
    <row r="216" spans="9:10">
      <c r="I216" s="436"/>
      <c r="J216" s="436"/>
    </row>
    <row r="217" spans="9:10">
      <c r="I217" s="436"/>
      <c r="J217" s="436"/>
    </row>
    <row r="218" spans="9:10">
      <c r="I218" s="436"/>
      <c r="J218" s="436"/>
    </row>
    <row r="219" spans="9:10">
      <c r="I219" s="436"/>
      <c r="J219" s="436"/>
    </row>
    <row r="220" spans="9:10">
      <c r="I220" s="436"/>
      <c r="J220" s="436"/>
    </row>
    <row r="221" spans="9:10">
      <c r="I221" s="436"/>
      <c r="J221" s="436"/>
    </row>
    <row r="222" spans="9:10">
      <c r="I222" s="436"/>
      <c r="J222" s="436"/>
    </row>
    <row r="223" spans="9:10">
      <c r="I223" s="436"/>
      <c r="J223" s="436"/>
    </row>
    <row r="224" spans="9:10">
      <c r="I224" s="436"/>
      <c r="J224" s="436"/>
    </row>
  </sheetData>
  <mergeCells count="214">
    <mergeCell ref="AA96:AA99"/>
    <mergeCell ref="K30:K32"/>
    <mergeCell ref="P96:P99"/>
    <mergeCell ref="Q96:Q99"/>
    <mergeCell ref="R96:R99"/>
    <mergeCell ref="S96:S99"/>
    <mergeCell ref="T96:T99"/>
    <mergeCell ref="U96:U99"/>
    <mergeCell ref="AA89:AA94"/>
    <mergeCell ref="T84:T86"/>
    <mergeCell ref="U84:U86"/>
    <mergeCell ref="V84:V86"/>
    <mergeCell ref="W84:W86"/>
    <mergeCell ref="Z84:Z86"/>
    <mergeCell ref="AA84:AA86"/>
    <mergeCell ref="N84:N86"/>
    <mergeCell ref="O84:O86"/>
    <mergeCell ref="P84:P86"/>
    <mergeCell ref="Q84:Q86"/>
    <mergeCell ref="R84:R86"/>
    <mergeCell ref="S84:S86"/>
    <mergeCell ref="M96:M99"/>
    <mergeCell ref="N96:N99"/>
    <mergeCell ref="O96:O99"/>
    <mergeCell ref="V88:V94"/>
    <mergeCell ref="W88:W94"/>
    <mergeCell ref="Z89:Z94"/>
    <mergeCell ref="S88:S94"/>
    <mergeCell ref="T88:T94"/>
    <mergeCell ref="U88:U94"/>
    <mergeCell ref="V96:V99"/>
    <mergeCell ref="W96:W99"/>
    <mergeCell ref="Z96:Z99"/>
    <mergeCell ref="A96:A99"/>
    <mergeCell ref="B96:B99"/>
    <mergeCell ref="C96:C99"/>
    <mergeCell ref="F96:F99"/>
    <mergeCell ref="G96:G99"/>
    <mergeCell ref="H96:H99"/>
    <mergeCell ref="P88:P94"/>
    <mergeCell ref="Q88:Q94"/>
    <mergeCell ref="R88:R94"/>
    <mergeCell ref="I88:I94"/>
    <mergeCell ref="J88:J94"/>
    <mergeCell ref="L88:L94"/>
    <mergeCell ref="M88:M94"/>
    <mergeCell ref="N88:N94"/>
    <mergeCell ref="O88:O94"/>
    <mergeCell ref="A88:A94"/>
    <mergeCell ref="B88:B93"/>
    <mergeCell ref="C88:C94"/>
    <mergeCell ref="F88:F94"/>
    <mergeCell ref="G88:G94"/>
    <mergeCell ref="H88:H94"/>
    <mergeCell ref="I96:I99"/>
    <mergeCell ref="J96:J99"/>
    <mergeCell ref="L96:L99"/>
    <mergeCell ref="H84:H86"/>
    <mergeCell ref="I84:I86"/>
    <mergeCell ref="J84:J86"/>
    <mergeCell ref="K84:K86"/>
    <mergeCell ref="L84:L86"/>
    <mergeCell ref="M84:M86"/>
    <mergeCell ref="Z74:Z76"/>
    <mergeCell ref="AA74:AA76"/>
    <mergeCell ref="A79:A81"/>
    <mergeCell ref="B79:B81"/>
    <mergeCell ref="C79:C81"/>
    <mergeCell ref="A83:A86"/>
    <mergeCell ref="B83:B86"/>
    <mergeCell ref="C83:C86"/>
    <mergeCell ref="F84:F86"/>
    <mergeCell ref="G84:G86"/>
    <mergeCell ref="R74:R76"/>
    <mergeCell ref="S74:S76"/>
    <mergeCell ref="T74:T76"/>
    <mergeCell ref="U74:U76"/>
    <mergeCell ref="V74:V76"/>
    <mergeCell ref="W74:W76"/>
    <mergeCell ref="L74:L76"/>
    <mergeCell ref="M74:M76"/>
    <mergeCell ref="N74:N76"/>
    <mergeCell ref="O74:O76"/>
    <mergeCell ref="P74:P76"/>
    <mergeCell ref="Q74:Q76"/>
    <mergeCell ref="V69:V71"/>
    <mergeCell ref="W69:W71"/>
    <mergeCell ref="Z69:Z71"/>
    <mergeCell ref="AA69:AA71"/>
    <mergeCell ref="F74:F76"/>
    <mergeCell ref="G74:G76"/>
    <mergeCell ref="H74:H76"/>
    <mergeCell ref="I74:I76"/>
    <mergeCell ref="J74:J76"/>
    <mergeCell ref="K74:K76"/>
    <mergeCell ref="P69:P71"/>
    <mergeCell ref="Q69:Q71"/>
    <mergeCell ref="R69:R71"/>
    <mergeCell ref="S69:S71"/>
    <mergeCell ref="T69:T71"/>
    <mergeCell ref="U69:U71"/>
    <mergeCell ref="J69:J71"/>
    <mergeCell ref="K69:K71"/>
    <mergeCell ref="L69:L71"/>
    <mergeCell ref="M69:M71"/>
    <mergeCell ref="N69:N71"/>
    <mergeCell ref="O69:O71"/>
    <mergeCell ref="W64:W67"/>
    <mergeCell ref="Z64:Z66"/>
    <mergeCell ref="AA64:AA66"/>
    <mergeCell ref="A69:A77"/>
    <mergeCell ref="B69:B77"/>
    <mergeCell ref="C69:C77"/>
    <mergeCell ref="F69:F71"/>
    <mergeCell ref="G69:G71"/>
    <mergeCell ref="H69:H71"/>
    <mergeCell ref="I69:I71"/>
    <mergeCell ref="Q64:Q67"/>
    <mergeCell ref="R64:R67"/>
    <mergeCell ref="S64:S67"/>
    <mergeCell ref="T64:T67"/>
    <mergeCell ref="U64:U67"/>
    <mergeCell ref="V64:V67"/>
    <mergeCell ref="K64:K67"/>
    <mergeCell ref="L64:L67"/>
    <mergeCell ref="M64:M67"/>
    <mergeCell ref="N64:N67"/>
    <mergeCell ref="O64:O67"/>
    <mergeCell ref="P64:P67"/>
    <mergeCell ref="Z56:Z58"/>
    <mergeCell ref="AA56:AA58"/>
    <mergeCell ref="A62:A67"/>
    <mergeCell ref="B62:B67"/>
    <mergeCell ref="C62:C67"/>
    <mergeCell ref="F64:F67"/>
    <mergeCell ref="G64:G67"/>
    <mergeCell ref="H64:H67"/>
    <mergeCell ref="I64:I67"/>
    <mergeCell ref="J64:J67"/>
    <mergeCell ref="R56:R58"/>
    <mergeCell ref="S56:S58"/>
    <mergeCell ref="T56:T58"/>
    <mergeCell ref="U56:U58"/>
    <mergeCell ref="V56:V58"/>
    <mergeCell ref="W56:W58"/>
    <mergeCell ref="L56:L58"/>
    <mergeCell ref="M56:M58"/>
    <mergeCell ref="N56:N58"/>
    <mergeCell ref="O56:O58"/>
    <mergeCell ref="P56:P58"/>
    <mergeCell ref="Q56:Q58"/>
    <mergeCell ref="F56:F58"/>
    <mergeCell ref="G56:G58"/>
    <mergeCell ref="H56:H58"/>
    <mergeCell ref="I56:I58"/>
    <mergeCell ref="J56:J58"/>
    <mergeCell ref="K56:K58"/>
    <mergeCell ref="B46:B47"/>
    <mergeCell ref="C46:C47"/>
    <mergeCell ref="A51:A54"/>
    <mergeCell ref="B51:B54"/>
    <mergeCell ref="C51:C54"/>
    <mergeCell ref="A56:A60"/>
    <mergeCell ref="B56:B60"/>
    <mergeCell ref="C56:C60"/>
    <mergeCell ref="Z33:Z35"/>
    <mergeCell ref="AA33:AA35"/>
    <mergeCell ref="Z36:Z38"/>
    <mergeCell ref="AA36:AA38"/>
    <mergeCell ref="A40:A44"/>
    <mergeCell ref="B40:B44"/>
    <mergeCell ref="C40:C44"/>
    <mergeCell ref="Z40:Z42"/>
    <mergeCell ref="AA40:AA42"/>
    <mergeCell ref="A29:A38"/>
    <mergeCell ref="B29:B38"/>
    <mergeCell ref="C29:C38"/>
    <mergeCell ref="F30:F32"/>
    <mergeCell ref="G30:G32"/>
    <mergeCell ref="J30:J32"/>
    <mergeCell ref="W30:W32"/>
    <mergeCell ref="Z30:Z32"/>
    <mergeCell ref="AA30:AA32"/>
    <mergeCell ref="H30:H32"/>
    <mergeCell ref="I30:I32"/>
    <mergeCell ref="J23:J25"/>
    <mergeCell ref="V23:V25"/>
    <mergeCell ref="Y23:Y24"/>
    <mergeCell ref="Z23:Z25"/>
    <mergeCell ref="AA23:AA25"/>
    <mergeCell ref="A22:A27"/>
    <mergeCell ref="B22:B27"/>
    <mergeCell ref="C22:C27"/>
    <mergeCell ref="F23:F25"/>
    <mergeCell ref="G23:G25"/>
    <mergeCell ref="H23:H25"/>
    <mergeCell ref="I23:I25"/>
    <mergeCell ref="C8:H8"/>
    <mergeCell ref="L8:M8"/>
    <mergeCell ref="N8:AB8"/>
    <mergeCell ref="A10:A20"/>
    <mergeCell ref="B10:B20"/>
    <mergeCell ref="C10:C20"/>
    <mergeCell ref="Z10:Z14"/>
    <mergeCell ref="AA10:AA14"/>
    <mergeCell ref="AM2:AO2"/>
    <mergeCell ref="F3:W3"/>
    <mergeCell ref="B6:C6"/>
    <mergeCell ref="F6:W6"/>
    <mergeCell ref="Y6:Y7"/>
    <mergeCell ref="Z6:AO6"/>
    <mergeCell ref="Y17:Y19"/>
    <mergeCell ref="Z17:Z19"/>
    <mergeCell ref="AA17:AA19"/>
  </mergeCells>
  <dataValidations count="1">
    <dataValidation type="list" allowBlank="1" showInputMessage="1" showErrorMessage="1" sqref="J51:J53 J12:J13 J69 J46:J47 J49 J40:J41 J10 J59:J60 J77 J79:J81 J72:J74 J88 J96 J101:J224 J56 J62:J64 J83" xr:uid="{A805A9E5-A27E-49F7-B629-D15224EC26E1}">
      <formula1>INDIRECT(I10)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2DBF7-20C9-4540-B5AE-5510C6FA773B}">
  <sheetPr codeName="Hoja3"/>
  <dimension ref="A1:AO93"/>
  <sheetViews>
    <sheetView showGridLines="0" topLeftCell="A18" zoomScale="60" zoomScaleNormal="60" workbookViewId="0">
      <selection activeCell="G25" sqref="G25"/>
    </sheetView>
  </sheetViews>
  <sheetFormatPr baseColWidth="10" defaultColWidth="11.42578125" defaultRowHeight="15"/>
  <cols>
    <col min="1" max="1" width="20" style="463" customWidth="1"/>
    <col min="2" max="2" width="11.7109375" customWidth="1"/>
    <col min="3" max="3" width="29.5703125" customWidth="1"/>
    <col min="4" max="4" width="24.85546875" customWidth="1"/>
    <col min="5" max="6" width="21.5703125" customWidth="1"/>
    <col min="7" max="7" width="21.28515625" customWidth="1"/>
    <col min="8" max="8" width="32.140625" customWidth="1"/>
    <col min="9" max="10" width="24.42578125" customWidth="1"/>
    <col min="11" max="11" width="34.85546875" style="463" customWidth="1"/>
    <col min="12" max="23" width="6.85546875" customWidth="1"/>
    <col min="24" max="25" width="34.140625" customWidth="1"/>
    <col min="26" max="26" width="14.28515625" customWidth="1"/>
    <col min="27" max="27" width="26" customWidth="1"/>
    <col min="28" max="28" width="33.140625" customWidth="1"/>
    <col min="29" max="29" width="16.28515625" bestFit="1" customWidth="1"/>
    <col min="30" max="33" width="13.7109375" customWidth="1"/>
    <col min="34" max="34" width="16.42578125" customWidth="1"/>
    <col min="35" max="35" width="13.7109375" customWidth="1"/>
    <col min="36" max="36" width="14.7109375" customWidth="1"/>
    <col min="37" max="39" width="14.85546875" bestFit="1" customWidth="1"/>
    <col min="40" max="40" width="15.7109375" customWidth="1"/>
    <col min="41" max="41" width="17.5703125" customWidth="1"/>
  </cols>
  <sheetData>
    <row r="1" spans="1:41" s="1" customFormat="1" ht="18.75">
      <c r="A1" s="362"/>
      <c r="B1" s="2"/>
      <c r="G1" s="2"/>
      <c r="K1" s="362"/>
      <c r="Z1" s="4"/>
      <c r="AA1" s="5"/>
    </row>
    <row r="2" spans="1:41" s="1" customFormat="1" ht="21.75">
      <c r="A2" s="362"/>
      <c r="B2" s="2"/>
      <c r="G2" s="2"/>
      <c r="K2" s="362"/>
      <c r="Z2" s="4"/>
      <c r="AA2" s="5"/>
      <c r="AM2" s="1192" t="s">
        <v>0</v>
      </c>
      <c r="AN2" s="1192"/>
      <c r="AO2" s="1192"/>
    </row>
    <row r="3" spans="1:41" s="1" customFormat="1" ht="35.25" customHeight="1">
      <c r="A3" s="362"/>
      <c r="B3" s="2"/>
      <c r="G3" s="1193" t="s">
        <v>1</v>
      </c>
      <c r="H3" s="1193"/>
      <c r="I3" s="1193"/>
      <c r="J3" s="1193"/>
      <c r="K3" s="1193"/>
      <c r="L3" s="1193"/>
      <c r="M3" s="1193"/>
      <c r="N3" s="1193"/>
      <c r="O3" s="1193"/>
      <c r="P3" s="1193"/>
      <c r="Q3" s="1193"/>
      <c r="R3" s="1193"/>
      <c r="S3" s="1193"/>
      <c r="T3" s="1193"/>
      <c r="U3" s="1193"/>
      <c r="V3" s="1193"/>
      <c r="W3" s="1193"/>
      <c r="X3" s="7"/>
      <c r="Y3" s="7"/>
      <c r="Z3" s="4"/>
      <c r="AA3" s="5"/>
      <c r="AB3" s="4"/>
      <c r="AC3" s="4"/>
      <c r="AM3" s="462"/>
      <c r="AN3" s="462"/>
      <c r="AO3" s="6" t="s">
        <v>2</v>
      </c>
    </row>
    <row r="4" spans="1:41" s="1" customFormat="1" ht="15" customHeight="1">
      <c r="A4" s="362"/>
      <c r="B4" s="2"/>
      <c r="C4" s="9"/>
      <c r="D4" s="9"/>
      <c r="E4" s="9"/>
      <c r="F4" s="9"/>
      <c r="G4" s="10" t="s">
        <v>362</v>
      </c>
      <c r="K4" s="362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4"/>
      <c r="AA4" s="5"/>
      <c r="AB4" s="4"/>
      <c r="AC4" s="4"/>
    </row>
    <row r="5" spans="1:41" s="1" customFormat="1" ht="19.5" thickBot="1">
      <c r="A5" s="362"/>
      <c r="B5" s="2"/>
      <c r="G5" s="2"/>
      <c r="K5" s="362"/>
      <c r="Z5" s="4"/>
      <c r="AA5" s="5"/>
    </row>
    <row r="6" spans="1:41" ht="18.75">
      <c r="A6" s="1442" t="s">
        <v>4</v>
      </c>
      <c r="B6" s="1196" t="s">
        <v>5</v>
      </c>
      <c r="C6" s="1197"/>
      <c r="D6" s="13"/>
      <c r="E6" s="13"/>
      <c r="F6" s="13"/>
      <c r="G6" s="1197" t="s">
        <v>6</v>
      </c>
      <c r="H6" s="1197"/>
      <c r="I6" s="1197"/>
      <c r="J6" s="1197"/>
      <c r="K6" s="1197"/>
      <c r="L6" s="1197"/>
      <c r="M6" s="1197"/>
      <c r="N6" s="1197"/>
      <c r="O6" s="1197"/>
      <c r="P6" s="1197"/>
      <c r="Q6" s="1197"/>
      <c r="R6" s="1197"/>
      <c r="S6" s="1197"/>
      <c r="T6" s="1197"/>
      <c r="U6" s="1197"/>
      <c r="V6" s="1197"/>
      <c r="W6" s="1197"/>
      <c r="X6" s="13"/>
      <c r="Y6" s="1344" t="s">
        <v>7</v>
      </c>
      <c r="Z6" s="1197" t="s">
        <v>8</v>
      </c>
      <c r="AA6" s="1197"/>
      <c r="AB6" s="1197"/>
      <c r="AC6" s="1197"/>
      <c r="AD6" s="1197"/>
      <c r="AE6" s="1197"/>
      <c r="AF6" s="1197"/>
      <c r="AG6" s="1197"/>
      <c r="AH6" s="1197"/>
      <c r="AI6" s="1197"/>
      <c r="AJ6" s="1197"/>
      <c r="AK6" s="1197"/>
      <c r="AL6" s="1197"/>
      <c r="AM6" s="1197"/>
      <c r="AN6" s="1197"/>
      <c r="AO6" s="1200"/>
    </row>
    <row r="7" spans="1:41" ht="19.5" thickBot="1">
      <c r="A7" s="1195"/>
      <c r="B7" s="16" t="s">
        <v>9</v>
      </c>
      <c r="C7" s="17" t="s">
        <v>10</v>
      </c>
      <c r="D7" s="17" t="s">
        <v>11</v>
      </c>
      <c r="E7" s="17" t="s">
        <v>12</v>
      </c>
      <c r="F7" s="17" t="s">
        <v>192</v>
      </c>
      <c r="G7" s="17" t="s">
        <v>14</v>
      </c>
      <c r="H7" s="17" t="s">
        <v>15</v>
      </c>
      <c r="I7" s="17" t="s">
        <v>16</v>
      </c>
      <c r="J7" s="17" t="s">
        <v>17</v>
      </c>
      <c r="K7" s="17" t="s">
        <v>18</v>
      </c>
      <c r="L7" s="18" t="s">
        <v>19</v>
      </c>
      <c r="M7" s="18" t="s">
        <v>20</v>
      </c>
      <c r="N7" s="18" t="s">
        <v>21</v>
      </c>
      <c r="O7" s="18" t="s">
        <v>22</v>
      </c>
      <c r="P7" s="18" t="s">
        <v>21</v>
      </c>
      <c r="Q7" s="18" t="s">
        <v>23</v>
      </c>
      <c r="R7" s="18" t="s">
        <v>23</v>
      </c>
      <c r="S7" s="18" t="s">
        <v>22</v>
      </c>
      <c r="T7" s="18" t="s">
        <v>24</v>
      </c>
      <c r="U7" s="18" t="s">
        <v>25</v>
      </c>
      <c r="V7" s="18" t="s">
        <v>26</v>
      </c>
      <c r="W7" s="18" t="s">
        <v>27</v>
      </c>
      <c r="X7" s="17" t="s">
        <v>28</v>
      </c>
      <c r="Y7" s="1199"/>
      <c r="Z7" s="17" t="s">
        <v>9</v>
      </c>
      <c r="AA7" s="17" t="s">
        <v>29</v>
      </c>
      <c r="AB7" s="17" t="s">
        <v>30</v>
      </c>
      <c r="AC7" s="17" t="s">
        <v>31</v>
      </c>
      <c r="AD7" s="17" t="s">
        <v>32</v>
      </c>
      <c r="AE7" s="17" t="s">
        <v>33</v>
      </c>
      <c r="AF7" s="17" t="s">
        <v>34</v>
      </c>
      <c r="AG7" s="17" t="s">
        <v>35</v>
      </c>
      <c r="AH7" s="17" t="s">
        <v>36</v>
      </c>
      <c r="AI7" s="17" t="s">
        <v>37</v>
      </c>
      <c r="AJ7" s="17" t="s">
        <v>38</v>
      </c>
      <c r="AK7" s="17" t="s">
        <v>39</v>
      </c>
      <c r="AL7" s="17" t="s">
        <v>40</v>
      </c>
      <c r="AM7" s="17" t="s">
        <v>41</v>
      </c>
      <c r="AN7" s="17" t="s">
        <v>42</v>
      </c>
      <c r="AO7" s="20" t="s">
        <v>43</v>
      </c>
    </row>
    <row r="8" spans="1:41" ht="70.5" customHeight="1" thickBot="1">
      <c r="B8" s="21" t="s">
        <v>44</v>
      </c>
      <c r="C8" s="1221" t="s">
        <v>363</v>
      </c>
      <c r="D8" s="1222"/>
      <c r="E8" s="1222"/>
      <c r="F8" s="1222"/>
      <c r="G8" s="1222"/>
      <c r="H8" s="1222"/>
      <c r="I8" s="361"/>
      <c r="J8" s="22"/>
      <c r="K8" s="370"/>
      <c r="L8" s="1223" t="s">
        <v>46</v>
      </c>
      <c r="M8" s="1224"/>
      <c r="N8" s="1225" t="s">
        <v>364</v>
      </c>
      <c r="O8" s="1225"/>
      <c r="P8" s="1225"/>
      <c r="Q8" s="1225"/>
      <c r="R8" s="1225"/>
      <c r="S8" s="1225"/>
      <c r="T8" s="1225"/>
      <c r="U8" s="1225"/>
      <c r="V8" s="1225"/>
      <c r="W8" s="1225"/>
      <c r="X8" s="1225"/>
      <c r="Y8" s="1225"/>
      <c r="Z8" s="1225"/>
      <c r="AA8" s="1225"/>
      <c r="AB8" s="1225"/>
      <c r="AC8" s="506">
        <v>4550700</v>
      </c>
      <c r="AD8" s="506">
        <v>94000</v>
      </c>
      <c r="AE8" s="506">
        <v>178000</v>
      </c>
      <c r="AF8" s="506">
        <v>333500</v>
      </c>
      <c r="AG8" s="506">
        <v>322000</v>
      </c>
      <c r="AH8" s="506">
        <v>583500</v>
      </c>
      <c r="AI8" s="506">
        <v>802400</v>
      </c>
      <c r="AJ8" s="506">
        <v>1018000</v>
      </c>
      <c r="AK8" s="506">
        <v>370000</v>
      </c>
      <c r="AL8" s="506">
        <v>0</v>
      </c>
      <c r="AM8" s="506">
        <v>623100</v>
      </c>
      <c r="AN8" s="506">
        <v>142200</v>
      </c>
      <c r="AO8" s="506">
        <v>84000</v>
      </c>
    </row>
    <row r="9" spans="1:41" ht="22.5" customHeight="1" thickBot="1"/>
    <row r="10" spans="1:41" ht="97.5" customHeight="1" thickBot="1">
      <c r="A10" s="548" t="s">
        <v>365</v>
      </c>
      <c r="B10" s="381" t="s">
        <v>49</v>
      </c>
      <c r="C10" s="192" t="s">
        <v>366</v>
      </c>
      <c r="D10" s="192"/>
      <c r="E10" s="192"/>
      <c r="F10" s="464" t="s">
        <v>51</v>
      </c>
      <c r="G10" s="541" t="s">
        <v>367</v>
      </c>
      <c r="H10" s="540" t="s">
        <v>368</v>
      </c>
      <c r="I10" s="540" t="s">
        <v>54</v>
      </c>
      <c r="J10" s="131" t="s">
        <v>369</v>
      </c>
      <c r="K10" s="412" t="s">
        <v>266</v>
      </c>
      <c r="L10" s="413"/>
      <c r="M10" s="413"/>
      <c r="N10" s="413"/>
      <c r="O10" s="414"/>
      <c r="P10" s="414"/>
      <c r="Q10" s="414"/>
      <c r="R10" s="413"/>
      <c r="S10" s="413">
        <v>1</v>
      </c>
      <c r="T10" s="413"/>
      <c r="U10" s="414"/>
      <c r="V10" s="414"/>
      <c r="W10" s="415"/>
      <c r="X10" s="465"/>
      <c r="Y10" s="465"/>
      <c r="Z10" s="466"/>
      <c r="AA10" s="467"/>
      <c r="AB10" s="467"/>
      <c r="AC10" s="468"/>
      <c r="AD10" s="468"/>
      <c r="AE10" s="468"/>
      <c r="AF10" s="468"/>
      <c r="AG10" s="468"/>
      <c r="AH10" s="468"/>
      <c r="AI10" s="468"/>
      <c r="AJ10" s="468"/>
      <c r="AK10" s="469"/>
      <c r="AL10" s="469"/>
      <c r="AM10" s="469"/>
      <c r="AN10" s="469"/>
      <c r="AO10" s="469"/>
    </row>
    <row r="11" spans="1:41" ht="12" customHeight="1" thickBot="1">
      <c r="F11" s="470"/>
    </row>
    <row r="12" spans="1:41" ht="117" customHeight="1">
      <c r="A12" s="1439" t="s">
        <v>365</v>
      </c>
      <c r="B12" s="1303" t="s">
        <v>64</v>
      </c>
      <c r="C12" s="1239" t="s">
        <v>370</v>
      </c>
      <c r="D12" s="1239"/>
      <c r="E12" s="1239"/>
      <c r="F12" s="1457" t="s">
        <v>59</v>
      </c>
      <c r="G12" s="1459" t="s">
        <v>371</v>
      </c>
      <c r="H12" s="1462" t="s">
        <v>372</v>
      </c>
      <c r="I12" s="1462" t="s">
        <v>54</v>
      </c>
      <c r="J12" s="1462" t="s">
        <v>369</v>
      </c>
      <c r="K12" s="1465" t="s">
        <v>266</v>
      </c>
      <c r="L12" s="1321"/>
      <c r="M12" s="1447"/>
      <c r="N12" s="1447"/>
      <c r="O12" s="1454"/>
      <c r="P12" s="1454"/>
      <c r="Q12" s="1448"/>
      <c r="R12" s="1321"/>
      <c r="S12" s="1447"/>
      <c r="T12" s="1447"/>
      <c r="U12" s="1448"/>
      <c r="V12" s="1448"/>
      <c r="W12" s="1451">
        <v>1</v>
      </c>
      <c r="X12" s="168"/>
      <c r="Y12" s="168"/>
      <c r="Z12" s="443" t="s">
        <v>49</v>
      </c>
      <c r="AA12" s="391" t="s">
        <v>373</v>
      </c>
      <c r="AB12" s="523" t="s">
        <v>140</v>
      </c>
      <c r="AC12" s="392">
        <v>350000</v>
      </c>
      <c r="AD12" s="392"/>
      <c r="AE12" s="392"/>
      <c r="AF12" s="392"/>
      <c r="AG12" s="392"/>
      <c r="AH12" s="392"/>
      <c r="AI12" s="392"/>
      <c r="AJ12" s="392">
        <v>350000</v>
      </c>
      <c r="AK12" s="392"/>
      <c r="AL12" s="392"/>
      <c r="AM12" s="392"/>
      <c r="AN12" s="392"/>
      <c r="AO12" s="392"/>
    </row>
    <row r="13" spans="1:41" ht="117" customHeight="1">
      <c r="A13" s="1440"/>
      <c r="B13" s="1276"/>
      <c r="C13" s="1234"/>
      <c r="D13" s="1234"/>
      <c r="E13" s="1234"/>
      <c r="F13" s="1365"/>
      <c r="G13" s="1460"/>
      <c r="H13" s="1463"/>
      <c r="I13" s="1463"/>
      <c r="J13" s="1463"/>
      <c r="K13" s="1466"/>
      <c r="L13" s="1322"/>
      <c r="M13" s="1443"/>
      <c r="N13" s="1443"/>
      <c r="O13" s="1455"/>
      <c r="P13" s="1455"/>
      <c r="Q13" s="1449"/>
      <c r="R13" s="1322"/>
      <c r="S13" s="1443"/>
      <c r="T13" s="1443"/>
      <c r="U13" s="1449"/>
      <c r="V13" s="1449"/>
      <c r="W13" s="1452"/>
      <c r="X13" s="1443"/>
      <c r="Y13" s="1322"/>
      <c r="Z13" s="1231" t="s">
        <v>64</v>
      </c>
      <c r="AA13" s="1234" t="s">
        <v>374</v>
      </c>
      <c r="AB13" s="152" t="s">
        <v>375</v>
      </c>
      <c r="AC13" s="524">
        <v>48000</v>
      </c>
      <c r="AD13" s="524"/>
      <c r="AE13" s="524"/>
      <c r="AF13" s="524"/>
      <c r="AG13" s="524"/>
      <c r="AH13" s="524"/>
      <c r="AI13" s="524"/>
      <c r="AJ13" s="524"/>
      <c r="AK13" s="524"/>
      <c r="AL13" s="524"/>
      <c r="AM13" s="524"/>
      <c r="AN13" s="524">
        <v>24000</v>
      </c>
      <c r="AO13" s="524">
        <v>24000</v>
      </c>
    </row>
    <row r="14" spans="1:41" ht="117" customHeight="1">
      <c r="A14" s="1440"/>
      <c r="B14" s="1276"/>
      <c r="C14" s="1234"/>
      <c r="D14" s="1234"/>
      <c r="E14" s="1234"/>
      <c r="F14" s="1365"/>
      <c r="G14" s="1460"/>
      <c r="H14" s="1463"/>
      <c r="I14" s="1463"/>
      <c r="J14" s="1463"/>
      <c r="K14" s="1466"/>
      <c r="L14" s="1322"/>
      <c r="M14" s="1443"/>
      <c r="N14" s="1443"/>
      <c r="O14" s="1455"/>
      <c r="P14" s="1455"/>
      <c r="Q14" s="1449"/>
      <c r="R14" s="1322"/>
      <c r="S14" s="1443"/>
      <c r="T14" s="1443"/>
      <c r="U14" s="1449"/>
      <c r="V14" s="1449"/>
      <c r="W14" s="1452"/>
      <c r="X14" s="1443"/>
      <c r="Y14" s="1322"/>
      <c r="Z14" s="1231"/>
      <c r="AA14" s="1234"/>
      <c r="AB14" s="507" t="s">
        <v>376</v>
      </c>
      <c r="AC14" s="520">
        <v>22400</v>
      </c>
      <c r="AD14" s="520"/>
      <c r="AE14" s="520"/>
      <c r="AF14" s="520"/>
      <c r="AG14" s="520"/>
      <c r="AH14" s="520"/>
      <c r="AI14" s="520"/>
      <c r="AJ14" s="520"/>
      <c r="AK14" s="520"/>
      <c r="AL14" s="520"/>
      <c r="AM14" s="520">
        <v>11200</v>
      </c>
      <c r="AN14" s="520">
        <v>11200</v>
      </c>
      <c r="AO14" s="520"/>
    </row>
    <row r="15" spans="1:41" ht="117" customHeight="1" thickBot="1">
      <c r="A15" s="1441"/>
      <c r="B15" s="1304"/>
      <c r="C15" s="1235"/>
      <c r="D15" s="1235"/>
      <c r="E15" s="1235"/>
      <c r="F15" s="1458"/>
      <c r="G15" s="1461"/>
      <c r="H15" s="1464"/>
      <c r="I15" s="1464"/>
      <c r="J15" s="1464"/>
      <c r="K15" s="1467"/>
      <c r="L15" s="1323"/>
      <c r="M15" s="1444"/>
      <c r="N15" s="1444"/>
      <c r="O15" s="1456"/>
      <c r="P15" s="1456"/>
      <c r="Q15" s="1450"/>
      <c r="R15" s="1323"/>
      <c r="S15" s="1444"/>
      <c r="T15" s="1444"/>
      <c r="U15" s="1450"/>
      <c r="V15" s="1450"/>
      <c r="W15" s="1453"/>
      <c r="X15" s="1444"/>
      <c r="Y15" s="1323"/>
      <c r="Z15" s="1231"/>
      <c r="AA15" s="1235"/>
      <c r="AB15" s="521" t="s">
        <v>377</v>
      </c>
      <c r="AC15" s="522">
        <v>48000</v>
      </c>
      <c r="AD15" s="522"/>
      <c r="AE15" s="522"/>
      <c r="AF15" s="522"/>
      <c r="AG15" s="522"/>
      <c r="AH15" s="522"/>
      <c r="AI15" s="522"/>
      <c r="AJ15" s="522"/>
      <c r="AK15" s="522"/>
      <c r="AL15" s="522"/>
      <c r="AM15" s="522">
        <v>24000</v>
      </c>
      <c r="AN15" s="522">
        <v>24000</v>
      </c>
      <c r="AO15" s="522"/>
    </row>
    <row r="16" spans="1:41" ht="12" customHeight="1" thickBot="1">
      <c r="X16" s="479"/>
      <c r="Y16" s="479"/>
      <c r="Z16" s="479"/>
      <c r="AA16" s="479"/>
      <c r="AB16" s="479"/>
      <c r="AC16" s="479"/>
      <c r="AD16" s="479"/>
      <c r="AE16" s="479"/>
      <c r="AF16" s="479"/>
      <c r="AG16" s="479"/>
      <c r="AH16" s="479"/>
      <c r="AI16" s="479"/>
      <c r="AJ16" s="479"/>
      <c r="AK16" s="479"/>
      <c r="AL16" s="479"/>
      <c r="AM16" s="479"/>
      <c r="AN16" s="479"/>
      <c r="AO16" s="479"/>
    </row>
    <row r="17" spans="1:41" ht="166.5" customHeight="1">
      <c r="A17" s="547" t="s">
        <v>378</v>
      </c>
      <c r="B17" s="1303" t="s">
        <v>74</v>
      </c>
      <c r="C17" s="1445" t="s">
        <v>379</v>
      </c>
      <c r="D17" s="185"/>
      <c r="E17" s="185"/>
      <c r="F17" s="283" t="s">
        <v>70</v>
      </c>
      <c r="G17" s="407" t="s">
        <v>380</v>
      </c>
      <c r="H17" s="562" t="s">
        <v>381</v>
      </c>
      <c r="I17" s="444" t="s">
        <v>54</v>
      </c>
      <c r="J17" s="386" t="s">
        <v>265</v>
      </c>
      <c r="K17" s="447" t="s">
        <v>266</v>
      </c>
      <c r="L17" s="388"/>
      <c r="M17" s="388"/>
      <c r="N17" s="388"/>
      <c r="O17" s="389"/>
      <c r="P17" s="389"/>
      <c r="Q17" s="389"/>
      <c r="R17" s="388"/>
      <c r="S17" s="388"/>
      <c r="T17" s="388"/>
      <c r="U17" s="389"/>
      <c r="V17" s="560">
        <v>1</v>
      </c>
      <c r="W17" s="390"/>
      <c r="X17" s="169"/>
      <c r="Y17" s="169"/>
      <c r="Z17" s="480"/>
      <c r="AC17" s="481"/>
      <c r="AD17" s="481"/>
      <c r="AE17" s="481"/>
      <c r="AF17" s="481"/>
      <c r="AG17" s="481"/>
      <c r="AH17" s="481"/>
      <c r="AI17" s="481"/>
      <c r="AJ17" s="481"/>
      <c r="AK17" s="481"/>
      <c r="AL17" s="481"/>
      <c r="AM17" s="481"/>
      <c r="AN17" s="481"/>
      <c r="AO17" s="481"/>
    </row>
    <row r="18" spans="1:41" ht="171" customHeight="1" thickBot="1">
      <c r="B18" s="1304"/>
      <c r="C18" s="1446"/>
      <c r="D18" s="338"/>
      <c r="E18" s="338"/>
      <c r="F18" s="852" t="s">
        <v>77</v>
      </c>
      <c r="G18" s="476" t="s">
        <v>382</v>
      </c>
      <c r="H18" s="461" t="s">
        <v>383</v>
      </c>
      <c r="I18" s="461" t="s">
        <v>54</v>
      </c>
      <c r="J18" s="461" t="s">
        <v>265</v>
      </c>
      <c r="K18" s="477" t="s">
        <v>266</v>
      </c>
      <c r="L18" s="430"/>
      <c r="M18" s="430"/>
      <c r="N18" s="430"/>
      <c r="O18" s="431"/>
      <c r="P18" s="431"/>
      <c r="Q18" s="431"/>
      <c r="R18" s="430"/>
      <c r="S18" s="430"/>
      <c r="T18" s="430"/>
      <c r="U18" s="431">
        <v>1</v>
      </c>
      <c r="V18" s="431"/>
      <c r="W18" s="503"/>
      <c r="X18" s="169"/>
      <c r="Y18" s="169"/>
      <c r="Z18" s="480"/>
      <c r="AC18" s="481"/>
      <c r="AD18" s="481"/>
      <c r="AE18" s="481"/>
      <c r="AF18" s="481"/>
      <c r="AG18" s="481"/>
      <c r="AH18" s="481"/>
      <c r="AI18" s="481"/>
      <c r="AJ18" s="481"/>
      <c r="AK18" s="481"/>
      <c r="AL18" s="481"/>
      <c r="AM18" s="481"/>
      <c r="AN18" s="481"/>
      <c r="AO18" s="481"/>
    </row>
    <row r="19" spans="1:41" ht="14.25" customHeight="1" thickBot="1">
      <c r="A19" s="548"/>
      <c r="AD19" s="481"/>
      <c r="AE19" s="481"/>
      <c r="AF19" s="481"/>
      <c r="AG19" s="481"/>
      <c r="AH19" s="481"/>
      <c r="AI19" s="481"/>
      <c r="AJ19" s="481"/>
      <c r="AK19" s="481"/>
      <c r="AL19" s="481"/>
      <c r="AM19" s="481"/>
      <c r="AN19" s="481"/>
      <c r="AO19" s="481"/>
    </row>
    <row r="20" spans="1:41" ht="91.5" customHeight="1" thickBot="1">
      <c r="A20" s="548" t="s">
        <v>384</v>
      </c>
      <c r="B20" s="381" t="s">
        <v>117</v>
      </c>
      <c r="C20" s="192" t="s">
        <v>385</v>
      </c>
      <c r="D20" s="192"/>
      <c r="E20" s="192"/>
      <c r="F20" s="464" t="s">
        <v>83</v>
      </c>
      <c r="G20" s="411" t="s">
        <v>386</v>
      </c>
      <c r="H20" s="455" t="s">
        <v>387</v>
      </c>
      <c r="I20" s="540" t="s">
        <v>80</v>
      </c>
      <c r="J20" s="131" t="s">
        <v>134</v>
      </c>
      <c r="K20" s="412"/>
      <c r="L20" s="413"/>
      <c r="M20" s="413"/>
      <c r="N20" s="413">
        <v>1</v>
      </c>
      <c r="O20" s="414"/>
      <c r="P20" s="414"/>
      <c r="Q20" s="414">
        <v>1</v>
      </c>
      <c r="R20" s="413"/>
      <c r="S20" s="413"/>
      <c r="T20" s="413">
        <v>1</v>
      </c>
      <c r="U20" s="414"/>
      <c r="V20" s="414"/>
      <c r="W20" s="415">
        <v>1</v>
      </c>
      <c r="X20" s="169"/>
      <c r="Y20" s="169"/>
      <c r="Z20" s="480"/>
      <c r="AC20" s="481"/>
      <c r="AD20" s="481"/>
      <c r="AE20" s="481"/>
      <c r="AF20" s="481"/>
      <c r="AG20" s="481"/>
      <c r="AH20" s="481"/>
      <c r="AI20" s="481"/>
      <c r="AJ20" s="481"/>
      <c r="AK20" s="481"/>
      <c r="AL20" s="481"/>
      <c r="AM20" s="481"/>
      <c r="AN20" s="481"/>
      <c r="AO20" s="481"/>
    </row>
    <row r="21" spans="1:41" ht="15" customHeight="1" thickBot="1">
      <c r="AD21" s="481"/>
      <c r="AE21" s="481"/>
      <c r="AF21" s="481"/>
      <c r="AG21" s="481"/>
      <c r="AH21" s="481"/>
      <c r="AI21" s="481"/>
      <c r="AJ21" s="481"/>
      <c r="AK21" s="481"/>
      <c r="AL21" s="481"/>
      <c r="AM21" s="481"/>
      <c r="AN21" s="481"/>
      <c r="AO21" s="481"/>
    </row>
    <row r="22" spans="1:41" ht="123.75" customHeight="1" thickBot="1">
      <c r="A22" s="549" t="s">
        <v>388</v>
      </c>
      <c r="B22" s="527" t="s">
        <v>144</v>
      </c>
      <c r="C22" s="192" t="s">
        <v>389</v>
      </c>
      <c r="D22" s="192"/>
      <c r="E22" s="192"/>
      <c r="F22" s="464" t="s">
        <v>89</v>
      </c>
      <c r="G22" s="528" t="s">
        <v>390</v>
      </c>
      <c r="H22" s="539" t="s">
        <v>391</v>
      </c>
      <c r="I22" s="539" t="s">
        <v>54</v>
      </c>
      <c r="J22" s="539" t="s">
        <v>392</v>
      </c>
      <c r="K22" s="529"/>
      <c r="L22" s="530"/>
      <c r="M22" s="530"/>
      <c r="N22" s="530"/>
      <c r="O22" s="531"/>
      <c r="P22" s="531"/>
      <c r="Q22" s="531"/>
      <c r="R22" s="530"/>
      <c r="S22" s="530"/>
      <c r="T22" s="530">
        <v>3</v>
      </c>
      <c r="U22" s="531">
        <v>3</v>
      </c>
      <c r="V22" s="531">
        <v>3</v>
      </c>
      <c r="W22" s="532"/>
      <c r="X22" s="528"/>
      <c r="Y22" s="528"/>
      <c r="Z22" s="527" t="s">
        <v>49</v>
      </c>
      <c r="AA22" s="192" t="s">
        <v>393</v>
      </c>
      <c r="AB22" s="192" t="s">
        <v>394</v>
      </c>
      <c r="AC22" s="533">
        <v>500000</v>
      </c>
      <c r="AD22" s="533"/>
      <c r="AE22" s="533"/>
      <c r="AF22" s="533"/>
      <c r="AG22" s="533"/>
      <c r="AH22" s="533"/>
      <c r="AI22" s="533"/>
      <c r="AJ22" s="533">
        <v>250000</v>
      </c>
      <c r="AK22" s="533"/>
      <c r="AL22" s="533"/>
      <c r="AM22" s="533">
        <v>250000</v>
      </c>
      <c r="AN22" s="533"/>
      <c r="AO22" s="469"/>
    </row>
    <row r="23" spans="1:41" ht="16.5" customHeight="1" thickBot="1">
      <c r="A23" s="548"/>
      <c r="AF23" s="479"/>
      <c r="AJ23" s="479"/>
      <c r="AL23" s="479"/>
      <c r="AM23" s="479"/>
    </row>
    <row r="24" spans="1:41" ht="59.25" customHeight="1">
      <c r="A24" s="1439" t="s">
        <v>395</v>
      </c>
      <c r="B24" s="1353" t="s">
        <v>149</v>
      </c>
      <c r="C24" s="1354" t="s">
        <v>396</v>
      </c>
      <c r="D24" s="254"/>
      <c r="E24" s="254"/>
      <c r="F24" s="283" t="s">
        <v>94</v>
      </c>
      <c r="G24" s="557" t="s">
        <v>397</v>
      </c>
      <c r="H24" s="558" t="s">
        <v>398</v>
      </c>
      <c r="I24" s="444" t="s">
        <v>80</v>
      </c>
      <c r="J24" s="386" t="s">
        <v>134</v>
      </c>
      <c r="K24" s="447" t="s">
        <v>399</v>
      </c>
      <c r="L24" s="388"/>
      <c r="M24" s="424"/>
      <c r="N24" s="424">
        <v>1</v>
      </c>
      <c r="O24" s="560"/>
      <c r="P24" s="560"/>
      <c r="Q24" s="560">
        <v>1</v>
      </c>
      <c r="R24" s="424"/>
      <c r="S24" s="424"/>
      <c r="T24" s="424">
        <v>1</v>
      </c>
      <c r="U24" s="560"/>
      <c r="V24" s="560"/>
      <c r="W24" s="561">
        <v>1</v>
      </c>
      <c r="X24" s="168"/>
      <c r="Y24" s="168"/>
      <c r="Z24" s="1303" t="s">
        <v>49</v>
      </c>
      <c r="AA24" s="1468" t="s">
        <v>400</v>
      </c>
      <c r="AB24" s="332" t="s">
        <v>375</v>
      </c>
      <c r="AC24" s="534">
        <v>132000</v>
      </c>
      <c r="AD24" s="534"/>
      <c r="AE24" s="534"/>
      <c r="AF24" s="524"/>
      <c r="AG24" s="534">
        <v>24000</v>
      </c>
      <c r="AH24" s="534"/>
      <c r="AI24" s="534">
        <v>24000</v>
      </c>
      <c r="AJ24" s="524"/>
      <c r="AK24" s="534"/>
      <c r="AL24" s="524"/>
      <c r="AM24" s="524"/>
      <c r="AN24" s="534">
        <v>24000</v>
      </c>
      <c r="AO24" s="534">
        <v>60000</v>
      </c>
    </row>
    <row r="25" spans="1:41" ht="66.75" customHeight="1">
      <c r="A25" s="1440"/>
      <c r="B25" s="1231"/>
      <c r="C25" s="1279"/>
      <c r="D25" s="126"/>
      <c r="E25" s="126"/>
      <c r="F25" s="282" t="s">
        <v>99</v>
      </c>
      <c r="G25" s="76" t="s">
        <v>401</v>
      </c>
      <c r="H25" s="556" t="s">
        <v>402</v>
      </c>
      <c r="I25" s="355" t="s">
        <v>80</v>
      </c>
      <c r="J25" s="63" t="s">
        <v>134</v>
      </c>
      <c r="K25" s="394" t="s">
        <v>399</v>
      </c>
      <c r="L25" s="395"/>
      <c r="M25" s="426"/>
      <c r="N25" s="426">
        <v>1</v>
      </c>
      <c r="O25" s="427"/>
      <c r="P25" s="427"/>
      <c r="Q25" s="427">
        <v>1</v>
      </c>
      <c r="R25" s="426"/>
      <c r="S25" s="426"/>
      <c r="T25" s="426">
        <v>1</v>
      </c>
      <c r="U25" s="427"/>
      <c r="V25" s="427"/>
      <c r="W25" s="559">
        <v>1</v>
      </c>
      <c r="X25" s="169"/>
      <c r="Y25" s="169"/>
      <c r="Z25" s="1276"/>
      <c r="AA25" s="1469"/>
      <c r="AB25" s="507" t="s">
        <v>376</v>
      </c>
      <c r="AC25" s="520">
        <v>51500</v>
      </c>
      <c r="AD25" s="520"/>
      <c r="AE25" s="520"/>
      <c r="AF25" s="520">
        <v>11500</v>
      </c>
      <c r="AG25" s="520"/>
      <c r="AH25" s="520">
        <v>11500</v>
      </c>
      <c r="AI25" s="520"/>
      <c r="AJ25" s="520"/>
      <c r="AK25" s="520"/>
      <c r="AL25" s="520"/>
      <c r="AM25" s="520">
        <v>11500</v>
      </c>
      <c r="AN25" s="520">
        <v>17000</v>
      </c>
      <c r="AO25" s="520"/>
    </row>
    <row r="26" spans="1:41" ht="41.25" customHeight="1" thickBot="1">
      <c r="A26" s="1441"/>
      <c r="B26" s="1232"/>
      <c r="C26" s="1355"/>
      <c r="D26" s="301"/>
      <c r="E26" s="301"/>
      <c r="F26" s="485"/>
      <c r="G26" s="550"/>
      <c r="H26" s="535"/>
      <c r="I26" s="551"/>
      <c r="J26" s="551"/>
      <c r="K26" s="484"/>
      <c r="L26" s="536"/>
      <c r="M26" s="536"/>
      <c r="N26" s="536"/>
      <c r="O26" s="537"/>
      <c r="P26" s="543"/>
      <c r="Q26" s="543"/>
      <c r="R26" s="536"/>
      <c r="S26" s="536"/>
      <c r="T26" s="542"/>
      <c r="U26" s="537"/>
      <c r="V26" s="537"/>
      <c r="W26" s="538"/>
      <c r="X26" s="344"/>
      <c r="Y26" s="171"/>
      <c r="Z26" s="1304"/>
      <c r="AA26" s="1470"/>
      <c r="AB26" s="545" t="s">
        <v>377</v>
      </c>
      <c r="AC26" s="544">
        <v>114000</v>
      </c>
      <c r="AD26" s="520"/>
      <c r="AE26" s="520"/>
      <c r="AF26" s="520">
        <v>24000</v>
      </c>
      <c r="AG26" s="520"/>
      <c r="AH26" s="520">
        <v>24000</v>
      </c>
      <c r="AI26" s="520"/>
      <c r="AJ26" s="520"/>
      <c r="AK26" s="520"/>
      <c r="AL26" s="520"/>
      <c r="AM26" s="520">
        <v>24000</v>
      </c>
      <c r="AN26" s="520">
        <v>42000</v>
      </c>
      <c r="AO26" s="520"/>
    </row>
    <row r="27" spans="1:41" ht="15" customHeight="1" thickBot="1">
      <c r="B27" s="486"/>
      <c r="C27" s="487"/>
      <c r="D27" s="126"/>
      <c r="E27" s="126"/>
      <c r="F27" s="488"/>
      <c r="G27" s="488"/>
      <c r="H27" s="489"/>
      <c r="I27" s="489"/>
      <c r="J27" s="489"/>
      <c r="K27" s="483"/>
      <c r="L27" s="488"/>
      <c r="M27" s="488"/>
      <c r="N27" s="488"/>
      <c r="O27" s="488"/>
      <c r="P27" s="553"/>
      <c r="Q27" s="553"/>
      <c r="R27" s="488"/>
      <c r="S27" s="488"/>
      <c r="T27" s="553"/>
      <c r="U27" s="488"/>
      <c r="V27" s="488"/>
      <c r="W27" s="488"/>
      <c r="X27" s="465"/>
      <c r="Y27" s="488"/>
      <c r="Z27" s="490"/>
      <c r="AA27" s="491"/>
      <c r="AB27" s="467"/>
      <c r="AC27" s="492"/>
      <c r="AD27" s="492"/>
      <c r="AE27" s="492"/>
      <c r="AF27" s="492"/>
      <c r="AG27" s="492"/>
      <c r="AH27" s="492"/>
      <c r="AI27" s="492"/>
      <c r="AJ27" s="492"/>
      <c r="AK27" s="492"/>
      <c r="AL27" s="492"/>
      <c r="AM27" s="492"/>
      <c r="AN27" s="492"/>
      <c r="AO27" s="492"/>
    </row>
    <row r="28" spans="1:41" ht="100.5" customHeight="1">
      <c r="A28" s="552"/>
      <c r="B28" s="1353" t="s">
        <v>153</v>
      </c>
      <c r="C28" s="1354" t="s">
        <v>305</v>
      </c>
      <c r="D28" s="254"/>
      <c r="E28" s="254"/>
      <c r="F28" s="1457" t="s">
        <v>105</v>
      </c>
      <c r="G28" s="1392" t="s">
        <v>403</v>
      </c>
      <c r="H28" s="1354" t="s">
        <v>404</v>
      </c>
      <c r="I28" s="1480" t="s">
        <v>62</v>
      </c>
      <c r="J28" s="1480" t="s">
        <v>134</v>
      </c>
      <c r="K28" s="1481"/>
      <c r="L28" s="1477"/>
      <c r="M28" s="1477"/>
      <c r="N28" s="1477"/>
      <c r="O28" s="1451">
        <v>1</v>
      </c>
      <c r="P28" s="1451"/>
      <c r="Q28" s="1451"/>
      <c r="R28" s="1433">
        <v>1</v>
      </c>
      <c r="S28" s="1433"/>
      <c r="T28" s="1477"/>
      <c r="U28" s="1471"/>
      <c r="V28" s="1471"/>
      <c r="W28" s="1474"/>
      <c r="X28" s="343"/>
      <c r="Y28" s="168"/>
      <c r="Z28" s="1353" t="s">
        <v>49</v>
      </c>
      <c r="AA28" s="1354" t="s">
        <v>405</v>
      </c>
      <c r="AB28" s="332" t="s">
        <v>375</v>
      </c>
      <c r="AC28" s="534">
        <v>840000</v>
      </c>
      <c r="AD28" s="524"/>
      <c r="AE28" s="524"/>
      <c r="AF28" s="524">
        <v>120000</v>
      </c>
      <c r="AG28" s="524">
        <v>120000</v>
      </c>
      <c r="AH28" s="524">
        <v>120000</v>
      </c>
      <c r="AI28" s="524">
        <v>120000</v>
      </c>
      <c r="AJ28" s="524">
        <v>240000</v>
      </c>
      <c r="AK28" s="524">
        <v>120000</v>
      </c>
      <c r="AL28" s="524"/>
      <c r="AM28" s="524"/>
      <c r="AN28" s="482"/>
      <c r="AO28" s="482"/>
    </row>
    <row r="29" spans="1:41" ht="100.5" customHeight="1">
      <c r="A29" s="526"/>
      <c r="B29" s="1231"/>
      <c r="C29" s="1279"/>
      <c r="D29" s="126"/>
      <c r="E29" s="126"/>
      <c r="F29" s="1365"/>
      <c r="G29" s="1259"/>
      <c r="H29" s="1279"/>
      <c r="I29" s="1435"/>
      <c r="J29" s="1435"/>
      <c r="K29" s="1482"/>
      <c r="L29" s="1478"/>
      <c r="M29" s="1478"/>
      <c r="N29" s="1478"/>
      <c r="O29" s="1452"/>
      <c r="P29" s="1452"/>
      <c r="Q29" s="1452"/>
      <c r="R29" s="1350"/>
      <c r="S29" s="1350"/>
      <c r="T29" s="1478"/>
      <c r="U29" s="1472"/>
      <c r="V29" s="1472"/>
      <c r="W29" s="1475"/>
      <c r="X29" s="344"/>
      <c r="Y29" s="169"/>
      <c r="Z29" s="1231"/>
      <c r="AA29" s="1279"/>
      <c r="AB29" s="507" t="s">
        <v>376</v>
      </c>
      <c r="AC29" s="520">
        <v>440000</v>
      </c>
      <c r="AD29" s="520">
        <v>34000</v>
      </c>
      <c r="AE29" s="520">
        <v>58000</v>
      </c>
      <c r="AF29" s="520">
        <v>58000</v>
      </c>
      <c r="AG29" s="520">
        <v>58000</v>
      </c>
      <c r="AH29" s="520">
        <v>58000</v>
      </c>
      <c r="AI29" s="520">
        <v>116000</v>
      </c>
      <c r="AJ29" s="520">
        <v>58000</v>
      </c>
      <c r="AK29" s="520"/>
      <c r="AL29" s="520"/>
      <c r="AM29" s="520"/>
      <c r="AN29" s="474"/>
      <c r="AO29" s="474"/>
    </row>
    <row r="30" spans="1:41" ht="100.5" customHeight="1">
      <c r="A30" s="526" t="s">
        <v>315</v>
      </c>
      <c r="B30" s="1231"/>
      <c r="C30" s="1279"/>
      <c r="D30" s="126"/>
      <c r="E30" s="126"/>
      <c r="F30" s="1365"/>
      <c r="G30" s="1259"/>
      <c r="H30" s="1279"/>
      <c r="I30" s="1435"/>
      <c r="J30" s="1435"/>
      <c r="K30" s="1482"/>
      <c r="L30" s="1478"/>
      <c r="M30" s="1478"/>
      <c r="N30" s="1478"/>
      <c r="O30" s="1452"/>
      <c r="P30" s="1452"/>
      <c r="Q30" s="1452"/>
      <c r="R30" s="1350"/>
      <c r="S30" s="1350"/>
      <c r="T30" s="1478"/>
      <c r="U30" s="1472"/>
      <c r="V30" s="1472"/>
      <c r="W30" s="1475"/>
      <c r="X30" s="344"/>
      <c r="Y30" s="169"/>
      <c r="Z30" s="1231"/>
      <c r="AA30" s="1279"/>
      <c r="AB30" s="507" t="s">
        <v>377</v>
      </c>
      <c r="AC30" s="520">
        <v>900000</v>
      </c>
      <c r="AD30" s="520">
        <v>60000</v>
      </c>
      <c r="AE30" s="520">
        <v>120000</v>
      </c>
      <c r="AF30" s="520">
        <v>120000</v>
      </c>
      <c r="AG30" s="520">
        <v>120000</v>
      </c>
      <c r="AH30" s="520">
        <v>120000</v>
      </c>
      <c r="AI30" s="520">
        <v>240000</v>
      </c>
      <c r="AJ30" s="520">
        <v>120000</v>
      </c>
      <c r="AK30" s="520"/>
      <c r="AL30" s="520"/>
      <c r="AM30" s="520"/>
      <c r="AN30" s="474"/>
      <c r="AO30" s="474"/>
    </row>
    <row r="31" spans="1:41" ht="100.5" customHeight="1">
      <c r="A31" s="526"/>
      <c r="B31" s="1231"/>
      <c r="C31" s="1279"/>
      <c r="D31" s="126"/>
      <c r="E31" s="126"/>
      <c r="F31" s="1365"/>
      <c r="G31" s="1259"/>
      <c r="H31" s="1279"/>
      <c r="I31" s="1435"/>
      <c r="J31" s="1435"/>
      <c r="K31" s="1482"/>
      <c r="L31" s="1478"/>
      <c r="M31" s="1478"/>
      <c r="N31" s="1478"/>
      <c r="O31" s="1452"/>
      <c r="P31" s="1452"/>
      <c r="Q31" s="1452"/>
      <c r="R31" s="1350"/>
      <c r="S31" s="1350"/>
      <c r="T31" s="1478"/>
      <c r="U31" s="1472"/>
      <c r="V31" s="1472"/>
      <c r="W31" s="1475"/>
      <c r="X31" s="344"/>
      <c r="Y31" s="169"/>
      <c r="Z31" s="554" t="s">
        <v>64</v>
      </c>
      <c r="AA31" s="310" t="s">
        <v>314</v>
      </c>
      <c r="AB31" s="545" t="s">
        <v>187</v>
      </c>
      <c r="AC31" s="520">
        <v>604800</v>
      </c>
      <c r="AD31" s="544"/>
      <c r="AE31" s="544"/>
      <c r="AF31" s="544"/>
      <c r="AG31" s="544"/>
      <c r="AH31" s="544"/>
      <c r="AI31" s="544">
        <v>302400</v>
      </c>
      <c r="AJ31" s="544"/>
      <c r="AK31" s="544"/>
      <c r="AL31" s="544"/>
      <c r="AM31" s="544">
        <v>302400</v>
      </c>
      <c r="AN31" s="493"/>
      <c r="AO31" s="493"/>
    </row>
    <row r="32" spans="1:41" ht="100.5" customHeight="1" thickBot="1">
      <c r="A32" s="526"/>
      <c r="B32" s="1232"/>
      <c r="C32" s="1355"/>
      <c r="D32" s="301"/>
      <c r="E32" s="301"/>
      <c r="F32" s="1458"/>
      <c r="G32" s="1428"/>
      <c r="H32" s="1355"/>
      <c r="I32" s="1436"/>
      <c r="J32" s="1436"/>
      <c r="K32" s="1483"/>
      <c r="L32" s="1479"/>
      <c r="M32" s="1479"/>
      <c r="N32" s="1479"/>
      <c r="O32" s="1453"/>
      <c r="P32" s="1453"/>
      <c r="Q32" s="1453"/>
      <c r="R32" s="1424"/>
      <c r="S32" s="1424"/>
      <c r="T32" s="1479"/>
      <c r="U32" s="1473"/>
      <c r="V32" s="1473"/>
      <c r="W32" s="1476"/>
      <c r="X32" s="345"/>
      <c r="Y32" s="485"/>
      <c r="Z32" s="555" t="s">
        <v>74</v>
      </c>
      <c r="AA32" s="338" t="s">
        <v>406</v>
      </c>
      <c r="AB32" s="521" t="s">
        <v>140</v>
      </c>
      <c r="AC32" s="522">
        <v>500000</v>
      </c>
      <c r="AD32" s="522"/>
      <c r="AE32" s="522"/>
      <c r="AF32" s="522"/>
      <c r="AG32" s="522"/>
      <c r="AH32" s="522">
        <v>250000</v>
      </c>
      <c r="AI32" s="522"/>
      <c r="AJ32" s="522"/>
      <c r="AK32" s="522">
        <v>250000</v>
      </c>
      <c r="AL32" s="522"/>
      <c r="AM32" s="522"/>
      <c r="AN32" s="478"/>
      <c r="AO32" s="478"/>
    </row>
    <row r="33" spans="1:41" ht="113.25" customHeight="1">
      <c r="A33" s="547"/>
      <c r="C33" s="480"/>
      <c r="D33" s="480"/>
      <c r="E33" s="480"/>
      <c r="F33" s="480"/>
      <c r="G33" s="480"/>
      <c r="Z33" s="480"/>
      <c r="AC33" s="481"/>
      <c r="AD33" s="481"/>
      <c r="AE33" s="481"/>
      <c r="AF33" s="594"/>
      <c r="AG33" s="481"/>
      <c r="AH33" s="481"/>
      <c r="AI33" s="481"/>
      <c r="AJ33" s="481"/>
      <c r="AK33" s="481"/>
      <c r="AL33" s="481"/>
      <c r="AM33" s="481"/>
      <c r="AN33" s="481"/>
      <c r="AO33" s="481"/>
    </row>
    <row r="34" spans="1:41" ht="60" customHeight="1" thickBot="1">
      <c r="B34" s="21" t="s">
        <v>44</v>
      </c>
      <c r="C34" s="1221" t="s">
        <v>407</v>
      </c>
      <c r="D34" s="1222"/>
      <c r="E34" s="1222"/>
      <c r="F34" s="1222"/>
      <c r="G34" s="1222"/>
      <c r="H34" s="1222"/>
      <c r="I34" s="22"/>
      <c r="J34" s="22"/>
      <c r="K34" s="370"/>
      <c r="L34" s="1223" t="s">
        <v>46</v>
      </c>
      <c r="M34" s="1224"/>
      <c r="N34" s="1225" t="s">
        <v>408</v>
      </c>
      <c r="O34" s="1225"/>
      <c r="P34" s="1225"/>
      <c r="Q34" s="1225"/>
      <c r="R34" s="1225"/>
      <c r="S34" s="1225"/>
      <c r="T34" s="1225"/>
      <c r="U34" s="1225"/>
      <c r="V34" s="1225"/>
      <c r="W34" s="1225"/>
      <c r="X34" s="1225"/>
      <c r="Y34" s="1225"/>
      <c r="Z34" s="1225"/>
      <c r="AA34" s="1225"/>
      <c r="AB34" s="1225"/>
      <c r="AC34" s="23">
        <v>1530500</v>
      </c>
      <c r="AD34" s="23">
        <v>0</v>
      </c>
      <c r="AE34" s="23">
        <v>56000</v>
      </c>
      <c r="AF34" s="23">
        <v>56000</v>
      </c>
      <c r="AG34" s="23">
        <v>97200</v>
      </c>
      <c r="AH34" s="23">
        <v>525300</v>
      </c>
      <c r="AI34" s="23">
        <v>164000</v>
      </c>
      <c r="AJ34" s="23">
        <v>128000</v>
      </c>
      <c r="AK34" s="23">
        <v>92000</v>
      </c>
      <c r="AL34" s="23">
        <v>92000</v>
      </c>
      <c r="AM34" s="23">
        <v>92000</v>
      </c>
      <c r="AN34" s="23">
        <v>92000</v>
      </c>
      <c r="AO34" s="23">
        <v>136000</v>
      </c>
    </row>
    <row r="35" spans="1:41" ht="12" customHeight="1" thickBot="1">
      <c r="C35" s="480"/>
      <c r="D35" s="480"/>
      <c r="E35" s="480"/>
      <c r="F35" s="480"/>
      <c r="G35" s="480"/>
      <c r="Z35" s="480"/>
      <c r="AC35" s="481"/>
      <c r="AD35" s="481"/>
      <c r="AE35" s="481"/>
      <c r="AF35" s="481"/>
      <c r="AG35" s="481"/>
      <c r="AH35" s="481"/>
      <c r="AI35" s="481"/>
      <c r="AJ35" s="481"/>
      <c r="AK35" s="481"/>
      <c r="AL35" s="481"/>
      <c r="AM35" s="481"/>
      <c r="AN35" s="481"/>
      <c r="AO35" s="481"/>
    </row>
    <row r="36" spans="1:41" ht="144" customHeight="1" thickBot="1">
      <c r="A36" s="548" t="s">
        <v>409</v>
      </c>
      <c r="B36" s="381" t="s">
        <v>49</v>
      </c>
      <c r="C36" s="302" t="s">
        <v>410</v>
      </c>
      <c r="D36" s="302"/>
      <c r="E36" s="302"/>
      <c r="F36" s="464" t="s">
        <v>51</v>
      </c>
      <c r="G36" s="586" t="s">
        <v>411</v>
      </c>
      <c r="H36" s="587" t="s">
        <v>412</v>
      </c>
      <c r="I36" s="302" t="s">
        <v>80</v>
      </c>
      <c r="J36" s="539" t="s">
        <v>134</v>
      </c>
      <c r="K36" s="529"/>
      <c r="L36" s="530"/>
      <c r="M36" s="530"/>
      <c r="N36" s="530"/>
      <c r="O36" s="531"/>
      <c r="P36" s="531"/>
      <c r="Q36" s="531"/>
      <c r="R36" s="530"/>
      <c r="S36" s="530"/>
      <c r="T36" s="530"/>
      <c r="U36" s="531"/>
      <c r="V36" s="531"/>
      <c r="W36" s="532">
        <v>1</v>
      </c>
      <c r="X36" s="528"/>
      <c r="Y36" s="528" t="s">
        <v>413</v>
      </c>
      <c r="Z36" s="527" t="s">
        <v>49</v>
      </c>
      <c r="AA36" s="192" t="s">
        <v>414</v>
      </c>
      <c r="AB36" s="192" t="s">
        <v>58</v>
      </c>
      <c r="AC36" s="533">
        <v>360000</v>
      </c>
      <c r="AD36" s="533"/>
      <c r="AE36" s="533"/>
      <c r="AF36" s="533"/>
      <c r="AG36" s="533"/>
      <c r="AH36" s="533">
        <v>360000</v>
      </c>
      <c r="AI36" s="533"/>
      <c r="AJ36" s="533"/>
      <c r="AK36" s="533"/>
      <c r="AL36" s="533"/>
      <c r="AM36" s="533"/>
      <c r="AN36" s="533"/>
      <c r="AO36" s="533"/>
    </row>
    <row r="37" spans="1:41" ht="12" customHeight="1" thickBot="1">
      <c r="C37" s="563"/>
      <c r="D37" s="563"/>
      <c r="E37" s="563"/>
      <c r="F37" s="564"/>
      <c r="G37" s="563"/>
      <c r="H37" s="563"/>
      <c r="I37" s="563"/>
      <c r="J37" s="563"/>
      <c r="K37" s="526"/>
      <c r="L37" s="563"/>
      <c r="M37" s="563"/>
      <c r="N37" s="563"/>
      <c r="O37" s="563"/>
      <c r="P37" s="563"/>
      <c r="Q37" s="563"/>
      <c r="R37" s="563"/>
      <c r="S37" s="563"/>
      <c r="T37" s="563"/>
      <c r="U37" s="563"/>
      <c r="V37" s="563"/>
      <c r="W37" s="563"/>
      <c r="X37" s="563"/>
      <c r="Y37" s="563"/>
      <c r="Z37" s="563"/>
      <c r="AA37" s="563"/>
      <c r="AB37" s="563"/>
      <c r="AC37" s="563"/>
      <c r="AD37" s="563"/>
      <c r="AE37" s="563"/>
      <c r="AF37" s="563"/>
      <c r="AG37" s="563"/>
      <c r="AH37" s="563"/>
      <c r="AI37" s="563"/>
      <c r="AJ37" s="563"/>
      <c r="AK37" s="563"/>
      <c r="AL37" s="563"/>
      <c r="AM37" s="563"/>
      <c r="AN37" s="563"/>
      <c r="AO37" s="563"/>
    </row>
    <row r="38" spans="1:41" ht="59.25" customHeight="1">
      <c r="A38" s="547"/>
      <c r="B38" s="1303" t="s">
        <v>64</v>
      </c>
      <c r="C38" s="1354" t="s">
        <v>415</v>
      </c>
      <c r="D38" s="254"/>
      <c r="E38" s="254"/>
      <c r="F38" s="283" t="s">
        <v>59</v>
      </c>
      <c r="G38" s="167" t="s">
        <v>416</v>
      </c>
      <c r="H38" s="590" t="s">
        <v>417</v>
      </c>
      <c r="I38" s="590" t="s">
        <v>54</v>
      </c>
      <c r="J38" s="589" t="s">
        <v>418</v>
      </c>
      <c r="K38" s="565" t="s">
        <v>419</v>
      </c>
      <c r="L38" s="424"/>
      <c r="M38" s="424"/>
      <c r="N38" s="424"/>
      <c r="O38" s="560"/>
      <c r="P38" s="560"/>
      <c r="Q38" s="560"/>
      <c r="R38" s="424"/>
      <c r="S38" s="424"/>
      <c r="T38" s="424"/>
      <c r="U38" s="560">
        <v>1</v>
      </c>
      <c r="V38" s="560"/>
      <c r="W38" s="561"/>
      <c r="X38" s="76"/>
      <c r="Y38" s="76"/>
      <c r="Z38" s="566"/>
      <c r="AA38" s="563"/>
      <c r="AB38" s="563"/>
      <c r="AC38" s="567"/>
      <c r="AD38" s="567"/>
      <c r="AE38" s="567"/>
      <c r="AF38" s="567"/>
      <c r="AG38" s="567"/>
      <c r="AH38" s="567"/>
      <c r="AI38" s="567"/>
      <c r="AJ38" s="567"/>
      <c r="AK38" s="567"/>
      <c r="AL38" s="567"/>
      <c r="AM38" s="567"/>
      <c r="AN38" s="567"/>
      <c r="AO38" s="567"/>
    </row>
    <row r="39" spans="1:41" ht="18.75">
      <c r="B39" s="1276"/>
      <c r="C39" s="1279"/>
      <c r="D39" s="126"/>
      <c r="E39" s="126"/>
      <c r="F39" s="939" t="s">
        <v>70</v>
      </c>
      <c r="G39" s="299" t="s">
        <v>420</v>
      </c>
      <c r="H39" s="456" t="s">
        <v>421</v>
      </c>
      <c r="I39" s="588" t="s">
        <v>62</v>
      </c>
      <c r="J39" s="418" t="s">
        <v>256</v>
      </c>
      <c r="K39" s="568" t="s">
        <v>419</v>
      </c>
      <c r="L39" s="569"/>
      <c r="M39" s="569"/>
      <c r="N39" s="569"/>
      <c r="O39" s="570"/>
      <c r="P39" s="570"/>
      <c r="Q39" s="570">
        <v>1</v>
      </c>
      <c r="R39" s="569"/>
      <c r="S39" s="569"/>
      <c r="T39" s="569"/>
      <c r="U39" s="570">
        <v>1</v>
      </c>
      <c r="V39" s="570"/>
      <c r="W39" s="571"/>
      <c r="X39" s="76"/>
      <c r="Y39" s="76"/>
      <c r="Z39" s="566"/>
      <c r="AA39" s="563"/>
      <c r="AB39" s="563"/>
      <c r="AC39" s="567"/>
      <c r="AD39" s="567"/>
      <c r="AE39" s="567"/>
      <c r="AF39" s="567"/>
      <c r="AG39" s="567"/>
      <c r="AH39" s="567"/>
      <c r="AI39" s="567"/>
      <c r="AJ39" s="567"/>
      <c r="AK39" s="567"/>
      <c r="AL39" s="567"/>
      <c r="AM39" s="567"/>
      <c r="AN39" s="567"/>
      <c r="AO39" s="567"/>
    </row>
    <row r="40" spans="1:41" ht="18.75">
      <c r="B40" s="1276"/>
      <c r="C40" s="1279"/>
      <c r="D40" s="126"/>
      <c r="E40" s="126"/>
      <c r="F40" s="939" t="s">
        <v>77</v>
      </c>
      <c r="G40" s="280" t="s">
        <v>422</v>
      </c>
      <c r="H40" s="588" t="s">
        <v>423</v>
      </c>
      <c r="I40" s="588" t="s">
        <v>62</v>
      </c>
      <c r="J40" s="126" t="s">
        <v>424</v>
      </c>
      <c r="K40" s="568" t="s">
        <v>425</v>
      </c>
      <c r="L40" s="569"/>
      <c r="M40" s="569">
        <v>2</v>
      </c>
      <c r="N40" s="569"/>
      <c r="O40" s="570">
        <v>1</v>
      </c>
      <c r="P40" s="570"/>
      <c r="Q40" s="427"/>
      <c r="R40" s="569">
        <v>1</v>
      </c>
      <c r="S40" s="569"/>
      <c r="T40" s="569"/>
      <c r="U40" s="570">
        <v>2</v>
      </c>
      <c r="V40" s="570"/>
      <c r="W40" s="571"/>
      <c r="X40" s="76"/>
      <c r="Y40" s="76"/>
      <c r="Z40" s="566"/>
      <c r="AA40" s="563"/>
      <c r="AB40" s="563"/>
      <c r="AC40" s="567"/>
      <c r="AD40" s="567"/>
      <c r="AE40" s="567"/>
      <c r="AF40" s="567"/>
      <c r="AG40" s="567"/>
      <c r="AH40" s="567"/>
      <c r="AI40" s="567"/>
      <c r="AJ40" s="567"/>
      <c r="AK40" s="567"/>
      <c r="AL40" s="567"/>
      <c r="AM40" s="567"/>
      <c r="AN40" s="567"/>
      <c r="AO40" s="567"/>
    </row>
    <row r="41" spans="1:41" ht="81.75" customHeight="1">
      <c r="A41" s="463" t="s">
        <v>409</v>
      </c>
      <c r="B41" s="1276"/>
      <c r="C41" s="1279"/>
      <c r="D41" s="126"/>
      <c r="E41" s="126"/>
      <c r="F41" s="939" t="s">
        <v>83</v>
      </c>
      <c r="G41" s="280" t="s">
        <v>426</v>
      </c>
      <c r="H41" s="588" t="s">
        <v>427</v>
      </c>
      <c r="I41" s="588" t="s">
        <v>54</v>
      </c>
      <c r="J41" s="581" t="s">
        <v>392</v>
      </c>
      <c r="K41" s="419"/>
      <c r="L41" s="572"/>
      <c r="M41" s="572"/>
      <c r="N41" s="572"/>
      <c r="O41" s="573"/>
      <c r="P41" s="573"/>
      <c r="Q41" s="573"/>
      <c r="R41" s="574"/>
      <c r="S41" s="572"/>
      <c r="T41" s="572">
        <v>1</v>
      </c>
      <c r="U41" s="573"/>
      <c r="V41" s="573"/>
      <c r="W41" s="575"/>
      <c r="X41" s="76"/>
      <c r="Y41" s="76"/>
      <c r="Z41" s="566"/>
      <c r="AA41" s="563"/>
      <c r="AB41" s="563"/>
      <c r="AC41" s="567"/>
      <c r="AD41" s="567"/>
      <c r="AE41" s="567"/>
      <c r="AF41" s="567"/>
      <c r="AG41" s="567"/>
      <c r="AH41" s="567"/>
      <c r="AI41" s="567"/>
      <c r="AJ41" s="567"/>
      <c r="AK41" s="567"/>
      <c r="AL41" s="567"/>
      <c r="AM41" s="567"/>
      <c r="AN41" s="567"/>
      <c r="AO41" s="567"/>
    </row>
    <row r="42" spans="1:41" ht="60" customHeight="1" thickBot="1">
      <c r="B42" s="1304"/>
      <c r="C42" s="1355"/>
      <c r="D42" s="301"/>
      <c r="E42" s="301"/>
      <c r="F42" s="475" t="s">
        <v>89</v>
      </c>
      <c r="G42" s="591" t="s">
        <v>428</v>
      </c>
      <c r="H42" s="592" t="s">
        <v>429</v>
      </c>
      <c r="I42" s="592" t="s">
        <v>54</v>
      </c>
      <c r="J42" s="580" t="s">
        <v>418</v>
      </c>
      <c r="K42" s="576"/>
      <c r="L42" s="577"/>
      <c r="M42" s="577"/>
      <c r="N42" s="577"/>
      <c r="O42" s="578"/>
      <c r="P42" s="578"/>
      <c r="Q42" s="429"/>
      <c r="R42" s="577"/>
      <c r="S42" s="577"/>
      <c r="T42" s="577"/>
      <c r="U42" s="578"/>
      <c r="V42" s="578"/>
      <c r="W42" s="579">
        <v>32</v>
      </c>
      <c r="X42" s="76"/>
      <c r="Y42" s="76"/>
      <c r="Z42" s="566"/>
      <c r="AA42" s="563"/>
      <c r="AB42" s="563"/>
      <c r="AC42" s="567"/>
      <c r="AD42" s="567"/>
      <c r="AE42" s="567"/>
      <c r="AF42" s="567"/>
      <c r="AG42" s="567"/>
      <c r="AH42" s="567"/>
      <c r="AI42" s="567"/>
      <c r="AJ42" s="567"/>
      <c r="AK42" s="567"/>
      <c r="AL42" s="567"/>
      <c r="AM42" s="567"/>
      <c r="AN42" s="567"/>
      <c r="AO42" s="567"/>
    </row>
    <row r="43" spans="1:41" ht="19.5" thickBot="1">
      <c r="A43" s="547"/>
      <c r="B43" s="59"/>
      <c r="C43" s="126"/>
      <c r="D43" s="126"/>
      <c r="E43" s="126"/>
      <c r="F43" s="86"/>
      <c r="G43" s="404"/>
      <c r="H43" s="487"/>
      <c r="I43" s="63"/>
      <c r="J43" s="63"/>
      <c r="K43" s="496"/>
      <c r="L43" s="169"/>
      <c r="M43" s="169"/>
      <c r="N43" s="169"/>
      <c r="O43" s="169"/>
      <c r="P43" s="169"/>
      <c r="Q43" s="169"/>
      <c r="R43" s="169"/>
      <c r="S43" s="169"/>
      <c r="T43" s="169"/>
      <c r="U43" s="169"/>
      <c r="V43" s="169"/>
      <c r="W43" s="169"/>
      <c r="X43" s="169"/>
      <c r="Y43" s="169"/>
      <c r="Z43" s="480"/>
      <c r="AC43" s="481"/>
      <c r="AD43" s="481"/>
      <c r="AE43" s="481"/>
      <c r="AF43" s="481"/>
      <c r="AG43" s="481"/>
      <c r="AH43" s="481"/>
      <c r="AI43" s="481"/>
      <c r="AJ43" s="481"/>
      <c r="AK43" s="481"/>
      <c r="AL43" s="481"/>
      <c r="AM43" s="481"/>
      <c r="AN43" s="481"/>
      <c r="AO43" s="481"/>
    </row>
    <row r="44" spans="1:41" ht="57.75" customHeight="1" thickBot="1">
      <c r="A44" s="548" t="s">
        <v>409</v>
      </c>
      <c r="B44" s="527" t="s">
        <v>74</v>
      </c>
      <c r="C44" s="302" t="s">
        <v>430</v>
      </c>
      <c r="D44" s="302"/>
      <c r="E44" s="302"/>
      <c r="F44" s="464" t="s">
        <v>94</v>
      </c>
      <c r="G44" s="586" t="s">
        <v>431</v>
      </c>
      <c r="H44" s="302" t="s">
        <v>432</v>
      </c>
      <c r="I44" s="539" t="s">
        <v>54</v>
      </c>
      <c r="J44" s="539" t="s">
        <v>433</v>
      </c>
      <c r="K44" s="529"/>
      <c r="L44" s="530"/>
      <c r="M44" s="413"/>
      <c r="N44" s="413"/>
      <c r="O44" s="414"/>
      <c r="P44" s="414"/>
      <c r="Q44" s="531">
        <v>1</v>
      </c>
      <c r="R44" s="497"/>
      <c r="S44" s="413"/>
      <c r="T44" s="413"/>
      <c r="U44" s="414"/>
      <c r="V44" s="414"/>
      <c r="W44" s="415"/>
      <c r="X44" s="169"/>
      <c r="Y44" s="169"/>
      <c r="Z44" s="480"/>
      <c r="AC44" s="481"/>
      <c r="AD44" s="481"/>
      <c r="AE44" s="481"/>
      <c r="AF44" s="481"/>
      <c r="AG44" s="481"/>
      <c r="AH44" s="481"/>
      <c r="AI44" s="481"/>
      <c r="AJ44" s="481"/>
      <c r="AK44" s="481"/>
      <c r="AL44" s="481"/>
      <c r="AM44" s="481"/>
      <c r="AN44" s="481"/>
      <c r="AO44" s="481"/>
    </row>
    <row r="45" spans="1:41" ht="12" customHeight="1" thickBot="1">
      <c r="Q45" s="479"/>
      <c r="Y45" s="498"/>
    </row>
    <row r="46" spans="1:41" ht="107.25" customHeight="1">
      <c r="A46" s="1439" t="s">
        <v>273</v>
      </c>
      <c r="B46" s="1303" t="s">
        <v>117</v>
      </c>
      <c r="C46" s="1354" t="s">
        <v>434</v>
      </c>
      <c r="D46" s="254"/>
      <c r="E46" s="254"/>
      <c r="F46" s="283" t="s">
        <v>99</v>
      </c>
      <c r="G46" s="596" t="s">
        <v>435</v>
      </c>
      <c r="H46" s="444" t="s">
        <v>436</v>
      </c>
      <c r="I46" s="444" t="s">
        <v>62</v>
      </c>
      <c r="J46" s="386" t="s">
        <v>437</v>
      </c>
      <c r="K46" s="387"/>
      <c r="L46" s="388"/>
      <c r="M46" s="388"/>
      <c r="N46" s="388"/>
      <c r="O46" s="389"/>
      <c r="P46" s="389"/>
      <c r="Q46" s="389">
        <v>1</v>
      </c>
      <c r="R46" s="388"/>
      <c r="S46" s="388"/>
      <c r="T46" s="388"/>
      <c r="U46" s="389"/>
      <c r="V46" s="389"/>
      <c r="W46" s="390">
        <v>1</v>
      </c>
      <c r="X46" s="168" t="s">
        <v>438</v>
      </c>
      <c r="Y46" s="169"/>
      <c r="Z46" s="443" t="s">
        <v>49</v>
      </c>
      <c r="AA46" s="391" t="s">
        <v>439</v>
      </c>
      <c r="AB46" s="391" t="s">
        <v>440</v>
      </c>
      <c r="AC46" s="392">
        <v>672000</v>
      </c>
      <c r="AD46" s="392"/>
      <c r="AE46" s="392">
        <v>56000</v>
      </c>
      <c r="AF46" s="392">
        <v>56000</v>
      </c>
      <c r="AG46" s="392">
        <v>56000</v>
      </c>
      <c r="AH46" s="392">
        <v>56000</v>
      </c>
      <c r="AI46" s="392">
        <v>56000</v>
      </c>
      <c r="AJ46" s="392">
        <v>56000</v>
      </c>
      <c r="AK46" s="392">
        <v>56000</v>
      </c>
      <c r="AL46" s="392">
        <v>56000</v>
      </c>
      <c r="AM46" s="392">
        <v>56000</v>
      </c>
      <c r="AN46" s="392">
        <v>56000</v>
      </c>
      <c r="AO46" s="392">
        <v>112000</v>
      </c>
    </row>
    <row r="47" spans="1:41" ht="114" customHeight="1" thickBot="1">
      <c r="A47" s="1441"/>
      <c r="B47" s="1304"/>
      <c r="C47" s="1355"/>
      <c r="D47" s="301"/>
      <c r="E47" s="301"/>
      <c r="F47" s="852" t="s">
        <v>105</v>
      </c>
      <c r="G47" s="595" t="s">
        <v>441</v>
      </c>
      <c r="H47" s="438" t="s">
        <v>442</v>
      </c>
      <c r="I47" s="438" t="s">
        <v>54</v>
      </c>
      <c r="J47" s="461" t="s">
        <v>55</v>
      </c>
      <c r="K47" s="495"/>
      <c r="L47" s="408"/>
      <c r="M47" s="408"/>
      <c r="N47" s="408"/>
      <c r="O47" s="409"/>
      <c r="P47" s="409"/>
      <c r="Q47" s="409">
        <v>1</v>
      </c>
      <c r="R47" s="408"/>
      <c r="S47" s="408"/>
      <c r="T47" s="408"/>
      <c r="U47" s="409"/>
      <c r="V47" s="409"/>
      <c r="W47" s="410">
        <v>1</v>
      </c>
      <c r="X47" s="345"/>
      <c r="Y47" s="171"/>
      <c r="Z47" s="480"/>
      <c r="AC47" s="481"/>
      <c r="AD47" s="481"/>
      <c r="AE47" s="582"/>
      <c r="AF47" s="481"/>
      <c r="AG47" s="582"/>
      <c r="AH47" s="481"/>
      <c r="AI47" s="481"/>
      <c r="AJ47" s="481"/>
      <c r="AK47" s="582"/>
      <c r="AL47" s="582"/>
      <c r="AM47" s="582"/>
      <c r="AN47" s="582"/>
      <c r="AO47" s="582"/>
    </row>
    <row r="48" spans="1:41" ht="12" customHeight="1" thickBot="1">
      <c r="A48" s="548"/>
      <c r="Z48" s="494"/>
      <c r="AA48" s="479"/>
      <c r="AB48" s="494"/>
      <c r="AC48" s="479"/>
      <c r="AD48" s="494"/>
      <c r="AF48" s="494"/>
      <c r="AH48" s="494"/>
      <c r="AI48" s="479"/>
      <c r="AJ48" s="494"/>
      <c r="AL48" s="498"/>
      <c r="AM48" s="498"/>
      <c r="AN48" s="498"/>
      <c r="AO48" s="498"/>
    </row>
    <row r="49" spans="1:41" ht="140.25" customHeight="1" thickBot="1">
      <c r="A49" s="463" t="s">
        <v>409</v>
      </c>
      <c r="B49" s="381" t="s">
        <v>144</v>
      </c>
      <c r="C49" s="302" t="s">
        <v>443</v>
      </c>
      <c r="D49" s="302"/>
      <c r="E49" s="302"/>
      <c r="F49" s="464" t="s">
        <v>108</v>
      </c>
      <c r="G49" s="541" t="s">
        <v>444</v>
      </c>
      <c r="H49" s="302" t="s">
        <v>445</v>
      </c>
      <c r="I49" s="593" t="s">
        <v>62</v>
      </c>
      <c r="J49" s="593" t="s">
        <v>256</v>
      </c>
      <c r="K49" s="412"/>
      <c r="L49" s="413"/>
      <c r="M49" s="413"/>
      <c r="N49" s="413"/>
      <c r="O49" s="414"/>
      <c r="P49" s="414"/>
      <c r="Q49" s="414"/>
      <c r="R49" s="413"/>
      <c r="S49" s="413"/>
      <c r="T49" s="413"/>
      <c r="U49" s="414"/>
      <c r="V49" s="414"/>
      <c r="W49" s="415">
        <v>1</v>
      </c>
      <c r="X49" s="583"/>
      <c r="Y49" s="465"/>
      <c r="Z49" s="584"/>
      <c r="AA49" s="498"/>
      <c r="AB49" s="479"/>
      <c r="AC49" s="585"/>
      <c r="AD49" s="585"/>
      <c r="AE49" s="585"/>
      <c r="AF49" s="585"/>
      <c r="AG49" s="585"/>
      <c r="AH49" s="585"/>
      <c r="AI49" s="585"/>
      <c r="AJ49" s="585"/>
      <c r="AK49" s="585"/>
      <c r="AL49" s="582"/>
      <c r="AM49" s="582"/>
      <c r="AN49" s="582"/>
      <c r="AO49" s="481"/>
    </row>
    <row r="50" spans="1:41" ht="12" customHeight="1" thickBot="1">
      <c r="A50" s="547"/>
      <c r="X50" s="479"/>
      <c r="AJ50" s="479"/>
      <c r="AK50" s="479"/>
      <c r="AO50" s="479"/>
    </row>
    <row r="51" spans="1:41" ht="59.25" customHeight="1">
      <c r="A51" s="547"/>
      <c r="B51" s="1303" t="s">
        <v>149</v>
      </c>
      <c r="C51" s="1354" t="s">
        <v>446</v>
      </c>
      <c r="D51" s="254"/>
      <c r="E51" s="254"/>
      <c r="F51" s="1457" t="s">
        <v>113</v>
      </c>
      <c r="G51" s="1492" t="s">
        <v>447</v>
      </c>
      <c r="H51" s="1484" t="s">
        <v>448</v>
      </c>
      <c r="I51" s="1484" t="s">
        <v>54</v>
      </c>
      <c r="J51" s="1468" t="s">
        <v>55</v>
      </c>
      <c r="K51" s="472"/>
      <c r="L51" s="1486"/>
      <c r="M51" s="1486"/>
      <c r="N51" s="1486"/>
      <c r="O51" s="1448"/>
      <c r="P51" s="1448"/>
      <c r="Q51" s="1448"/>
      <c r="R51" s="1486"/>
      <c r="S51" s="1486"/>
      <c r="T51" s="1486"/>
      <c r="U51" s="1448"/>
      <c r="V51" s="1448"/>
      <c r="W51" s="1489">
        <v>1</v>
      </c>
      <c r="X51" s="168"/>
      <c r="Y51" s="168"/>
      <c r="Z51" s="1303" t="s">
        <v>49</v>
      </c>
      <c r="AA51" s="1468" t="s">
        <v>449</v>
      </c>
      <c r="AB51" s="499" t="s">
        <v>375</v>
      </c>
      <c r="AC51" s="500">
        <v>336000</v>
      </c>
      <c r="AD51" s="392"/>
      <c r="AE51" s="392"/>
      <c r="AF51" s="392"/>
      <c r="AG51" s="534"/>
      <c r="AH51" s="534">
        <v>84000</v>
      </c>
      <c r="AI51" s="534">
        <v>72000</v>
      </c>
      <c r="AJ51" s="534">
        <v>60000</v>
      </c>
      <c r="AK51" s="534">
        <v>24000</v>
      </c>
      <c r="AL51" s="534">
        <v>24000</v>
      </c>
      <c r="AM51" s="534">
        <v>24000</v>
      </c>
      <c r="AN51" s="534">
        <v>24000</v>
      </c>
      <c r="AO51" s="392">
        <v>24000</v>
      </c>
    </row>
    <row r="52" spans="1:41" ht="59.25" customHeight="1">
      <c r="A52" s="463" t="s">
        <v>450</v>
      </c>
      <c r="B52" s="1276"/>
      <c r="C52" s="1279"/>
      <c r="D52" s="126"/>
      <c r="E52" s="126"/>
      <c r="F52" s="1365"/>
      <c r="G52" s="1493"/>
      <c r="H52" s="1285"/>
      <c r="I52" s="1285"/>
      <c r="J52" s="1469"/>
      <c r="K52" s="473"/>
      <c r="L52" s="1487"/>
      <c r="M52" s="1487"/>
      <c r="N52" s="1487"/>
      <c r="O52" s="1449"/>
      <c r="P52" s="1449"/>
      <c r="Q52" s="1449"/>
      <c r="R52" s="1487"/>
      <c r="S52" s="1487"/>
      <c r="T52" s="1487"/>
      <c r="U52" s="1449"/>
      <c r="V52" s="1449"/>
      <c r="W52" s="1490"/>
      <c r="X52" s="169"/>
      <c r="Y52" s="169"/>
      <c r="Z52" s="1276"/>
      <c r="AA52" s="1469"/>
      <c r="AB52" s="501" t="s">
        <v>376</v>
      </c>
      <c r="AC52" s="502">
        <v>51700</v>
      </c>
      <c r="AD52" s="378"/>
      <c r="AE52" s="378"/>
      <c r="AF52" s="378"/>
      <c r="AG52" s="520">
        <v>11200</v>
      </c>
      <c r="AH52" s="520">
        <v>10000</v>
      </c>
      <c r="AI52" s="520">
        <v>13000</v>
      </c>
      <c r="AJ52" s="520">
        <v>3500</v>
      </c>
      <c r="AK52" s="520">
        <v>3500</v>
      </c>
      <c r="AL52" s="520">
        <v>3500</v>
      </c>
      <c r="AM52" s="520">
        <v>3500</v>
      </c>
      <c r="AN52" s="520">
        <v>3500</v>
      </c>
      <c r="AO52" s="378"/>
    </row>
    <row r="53" spans="1:41" ht="46.5" customHeight="1" thickBot="1">
      <c r="A53" s="546"/>
      <c r="B53" s="1304"/>
      <c r="C53" s="1355"/>
      <c r="D53" s="301"/>
      <c r="E53" s="301"/>
      <c r="F53" s="1458"/>
      <c r="G53" s="1494"/>
      <c r="H53" s="1485"/>
      <c r="I53" s="1485"/>
      <c r="J53" s="1470"/>
      <c r="K53" s="477"/>
      <c r="L53" s="1488"/>
      <c r="M53" s="1488"/>
      <c r="N53" s="1488"/>
      <c r="O53" s="1450"/>
      <c r="P53" s="1450"/>
      <c r="Q53" s="1450"/>
      <c r="R53" s="1488"/>
      <c r="S53" s="1488"/>
      <c r="T53" s="1488"/>
      <c r="U53" s="1450"/>
      <c r="V53" s="1450"/>
      <c r="W53" s="1491"/>
      <c r="X53" s="171"/>
      <c r="Y53" s="171"/>
      <c r="Z53" s="1304"/>
      <c r="AA53" s="1470"/>
      <c r="AB53" s="504" t="s">
        <v>377</v>
      </c>
      <c r="AC53" s="505">
        <v>110800</v>
      </c>
      <c r="AD53" s="399"/>
      <c r="AE53" s="399"/>
      <c r="AF53" s="399"/>
      <c r="AG53" s="522">
        <v>30000</v>
      </c>
      <c r="AH53" s="522">
        <v>15300</v>
      </c>
      <c r="AI53" s="522">
        <v>23000</v>
      </c>
      <c r="AJ53" s="522">
        <v>8500</v>
      </c>
      <c r="AK53" s="522">
        <v>8500</v>
      </c>
      <c r="AL53" s="522">
        <v>8500</v>
      </c>
      <c r="AM53" s="522">
        <v>8500</v>
      </c>
      <c r="AN53" s="522">
        <v>8500</v>
      </c>
      <c r="AO53" s="399"/>
    </row>
    <row r="54" spans="1:41" ht="89.25" customHeight="1">
      <c r="C54" s="480"/>
      <c r="D54" s="480"/>
      <c r="E54" s="480"/>
      <c r="F54" s="480"/>
      <c r="G54" s="480"/>
      <c r="Z54" s="480"/>
      <c r="AC54" s="481"/>
      <c r="AD54" s="481"/>
      <c r="AE54" s="481"/>
      <c r="AF54" s="481"/>
      <c r="AG54" s="481"/>
      <c r="AH54" s="481"/>
      <c r="AI54" s="481"/>
      <c r="AJ54" s="481"/>
      <c r="AK54" s="481"/>
      <c r="AL54" s="481"/>
      <c r="AM54" s="481"/>
      <c r="AN54" s="481"/>
      <c r="AO54" s="481"/>
    </row>
    <row r="55" spans="1:41" ht="54.75" customHeight="1" thickBot="1">
      <c r="B55" s="21" t="s">
        <v>44</v>
      </c>
      <c r="C55" s="1221" t="s">
        <v>451</v>
      </c>
      <c r="D55" s="1222"/>
      <c r="E55" s="1222"/>
      <c r="F55" s="1222"/>
      <c r="G55" s="1222"/>
      <c r="H55" s="1222"/>
      <c r="I55" s="22"/>
      <c r="J55" s="22"/>
      <c r="K55" s="370"/>
      <c r="L55" s="1223" t="s">
        <v>46</v>
      </c>
      <c r="M55" s="1224"/>
      <c r="N55" s="1225" t="s">
        <v>452</v>
      </c>
      <c r="O55" s="1225"/>
      <c r="P55" s="1225"/>
      <c r="Q55" s="1225"/>
      <c r="R55" s="1225"/>
      <c r="S55" s="1225"/>
      <c r="T55" s="1225"/>
      <c r="U55" s="1225"/>
      <c r="V55" s="1225"/>
      <c r="W55" s="1225"/>
      <c r="X55" s="1225"/>
      <c r="Y55" s="1225"/>
      <c r="Z55" s="1225"/>
      <c r="AA55" s="1225"/>
      <c r="AB55" s="1225"/>
      <c r="AC55" s="506">
        <v>12350490</v>
      </c>
      <c r="AD55" s="506">
        <v>0</v>
      </c>
      <c r="AE55" s="506">
        <v>174525</v>
      </c>
      <c r="AF55" s="506">
        <v>174525</v>
      </c>
      <c r="AG55" s="506">
        <v>288650</v>
      </c>
      <c r="AH55" s="506">
        <v>1998550</v>
      </c>
      <c r="AI55" s="506">
        <v>756550</v>
      </c>
      <c r="AJ55" s="506">
        <v>1590650</v>
      </c>
      <c r="AK55" s="506">
        <v>2300650</v>
      </c>
      <c r="AL55" s="506">
        <v>2410840</v>
      </c>
      <c r="AM55" s="506">
        <v>828850</v>
      </c>
      <c r="AN55" s="506">
        <v>1465650</v>
      </c>
      <c r="AO55" s="506">
        <v>361050</v>
      </c>
    </row>
    <row r="56" spans="1:41" ht="15.75" thickBot="1">
      <c r="C56" s="480"/>
      <c r="D56" s="480"/>
      <c r="E56" s="480"/>
      <c r="F56" s="480"/>
      <c r="G56" s="480"/>
      <c r="Z56" s="480"/>
      <c r="AC56" s="481"/>
      <c r="AD56" s="481"/>
      <c r="AE56" s="481"/>
      <c r="AF56" s="481"/>
      <c r="AG56" s="481"/>
      <c r="AH56" s="481"/>
      <c r="AI56" s="481"/>
      <c r="AJ56" s="481"/>
      <c r="AK56" s="481"/>
      <c r="AL56" s="481"/>
      <c r="AM56" s="481"/>
      <c r="AN56" s="481"/>
      <c r="AO56" s="481"/>
    </row>
    <row r="57" spans="1:41" ht="81" customHeight="1" thickBot="1">
      <c r="A57" s="547" t="s">
        <v>453</v>
      </c>
      <c r="B57" s="381" t="s">
        <v>49</v>
      </c>
      <c r="C57" s="302" t="s">
        <v>454</v>
      </c>
      <c r="D57" s="302"/>
      <c r="E57" s="302"/>
      <c r="F57" s="464" t="s">
        <v>51</v>
      </c>
      <c r="G57" s="541" t="s">
        <v>455</v>
      </c>
      <c r="H57" s="455" t="s">
        <v>456</v>
      </c>
      <c r="I57" s="455" t="s">
        <v>54</v>
      </c>
      <c r="J57" s="131" t="s">
        <v>102</v>
      </c>
      <c r="K57" s="412"/>
      <c r="L57" s="413">
        <v>1</v>
      </c>
      <c r="M57" s="413"/>
      <c r="N57" s="413"/>
      <c r="O57" s="414"/>
      <c r="P57" s="414"/>
      <c r="Q57" s="414"/>
      <c r="R57" s="413"/>
      <c r="S57" s="413"/>
      <c r="T57" s="413"/>
      <c r="U57" s="414"/>
      <c r="V57" s="414"/>
      <c r="W57" s="415"/>
      <c r="X57" s="169"/>
      <c r="Y57" s="169"/>
      <c r="Z57" s="480"/>
      <c r="AC57" s="481"/>
      <c r="AD57" s="481"/>
      <c r="AE57" s="481"/>
      <c r="AF57" s="481"/>
      <c r="AG57" s="481"/>
      <c r="AH57" s="481"/>
      <c r="AI57" s="481"/>
      <c r="AJ57" s="481"/>
      <c r="AK57" s="481"/>
      <c r="AL57" s="481"/>
      <c r="AM57" s="481"/>
      <c r="AN57" s="481"/>
      <c r="AO57" s="481"/>
    </row>
    <row r="58" spans="1:41" ht="12" customHeight="1" thickBot="1">
      <c r="A58" s="548"/>
    </row>
    <row r="59" spans="1:41" ht="48.75" customHeight="1" thickBot="1">
      <c r="A59" s="463" t="s">
        <v>453</v>
      </c>
      <c r="B59" s="381" t="s">
        <v>64</v>
      </c>
      <c r="C59" s="302" t="s">
        <v>457</v>
      </c>
      <c r="D59" s="302"/>
      <c r="E59" s="302"/>
      <c r="F59" s="464" t="s">
        <v>59</v>
      </c>
      <c r="G59" s="411" t="s">
        <v>458</v>
      </c>
      <c r="H59" s="593" t="s">
        <v>459</v>
      </c>
      <c r="I59" s="593" t="s">
        <v>80</v>
      </c>
      <c r="J59" s="593" t="s">
        <v>134</v>
      </c>
      <c r="K59" s="412"/>
      <c r="L59" s="413"/>
      <c r="M59" s="413"/>
      <c r="N59" s="413">
        <v>1</v>
      </c>
      <c r="O59" s="414"/>
      <c r="P59" s="414"/>
      <c r="Q59" s="414">
        <v>1</v>
      </c>
      <c r="R59" s="413"/>
      <c r="S59" s="413"/>
      <c r="T59" s="413">
        <v>1</v>
      </c>
      <c r="U59" s="414"/>
      <c r="V59" s="414"/>
      <c r="W59" s="415">
        <v>1</v>
      </c>
      <c r="X59" s="169"/>
      <c r="Y59" s="169"/>
      <c r="Z59" s="480"/>
      <c r="AC59" s="481"/>
      <c r="AD59" s="481"/>
      <c r="AE59" s="481"/>
      <c r="AF59" s="481"/>
      <c r="AG59" s="481"/>
      <c r="AH59" s="481"/>
      <c r="AI59" s="481"/>
      <c r="AJ59" s="481"/>
      <c r="AK59" s="481"/>
      <c r="AL59" s="481"/>
      <c r="AM59" s="481"/>
      <c r="AN59" s="481"/>
      <c r="AO59" s="481"/>
    </row>
    <row r="60" spans="1:41" ht="12" customHeight="1" thickBot="1">
      <c r="A60" s="547"/>
    </row>
    <row r="61" spans="1:41" ht="49.5" customHeight="1">
      <c r="A61" s="547"/>
      <c r="B61" s="1303" t="s">
        <v>74</v>
      </c>
      <c r="C61" s="1239" t="s">
        <v>460</v>
      </c>
      <c r="D61" s="167"/>
      <c r="E61" s="167"/>
      <c r="F61" s="1457" t="s">
        <v>70</v>
      </c>
      <c r="G61" s="1459" t="s">
        <v>461</v>
      </c>
      <c r="H61" s="1484" t="s">
        <v>462</v>
      </c>
      <c r="I61" s="1468" t="s">
        <v>80</v>
      </c>
      <c r="J61" s="1462" t="s">
        <v>134</v>
      </c>
      <c r="K61" s="432"/>
      <c r="L61" s="1486"/>
      <c r="M61" s="1486"/>
      <c r="N61" s="1486">
        <v>1</v>
      </c>
      <c r="O61" s="1448"/>
      <c r="P61" s="1448"/>
      <c r="Q61" s="1448">
        <v>1</v>
      </c>
      <c r="R61" s="1486"/>
      <c r="S61" s="1486"/>
      <c r="T61" s="1447">
        <v>1</v>
      </c>
      <c r="U61" s="1448"/>
      <c r="V61" s="1495"/>
      <c r="W61" s="1489">
        <v>1</v>
      </c>
      <c r="X61" s="168"/>
      <c r="Y61" s="168"/>
      <c r="Z61" s="1303" t="s">
        <v>49</v>
      </c>
      <c r="AA61" s="1321" t="s">
        <v>463</v>
      </c>
      <c r="AB61" s="391" t="s">
        <v>187</v>
      </c>
      <c r="AC61" s="534">
        <v>1500000</v>
      </c>
      <c r="AD61" s="534"/>
      <c r="AE61" s="534"/>
      <c r="AF61" s="534"/>
      <c r="AG61" s="534">
        <v>105000</v>
      </c>
      <c r="AH61" s="534"/>
      <c r="AI61" s="534"/>
      <c r="AJ61" s="534"/>
      <c r="AK61" s="534">
        <v>1005000</v>
      </c>
      <c r="AL61" s="534"/>
      <c r="AM61" s="534"/>
      <c r="AN61" s="534">
        <v>390000</v>
      </c>
      <c r="AO61" s="392"/>
    </row>
    <row r="62" spans="1:41" ht="63.75" customHeight="1">
      <c r="B62" s="1276"/>
      <c r="C62" s="1234"/>
      <c r="D62" s="76"/>
      <c r="E62" s="76"/>
      <c r="F62" s="1365"/>
      <c r="G62" s="1460"/>
      <c r="H62" s="1285"/>
      <c r="I62" s="1469"/>
      <c r="J62" s="1463"/>
      <c r="K62" s="394"/>
      <c r="L62" s="1487"/>
      <c r="M62" s="1487"/>
      <c r="N62" s="1487"/>
      <c r="O62" s="1449"/>
      <c r="P62" s="1449"/>
      <c r="Q62" s="1449"/>
      <c r="R62" s="1487"/>
      <c r="S62" s="1487"/>
      <c r="T62" s="1443"/>
      <c r="U62" s="1449"/>
      <c r="V62" s="1496"/>
      <c r="W62" s="1490"/>
      <c r="X62" s="169"/>
      <c r="Y62" s="169"/>
      <c r="Z62" s="1276"/>
      <c r="AA62" s="1322"/>
      <c r="AB62" s="377" t="s">
        <v>205</v>
      </c>
      <c r="AC62" s="520">
        <v>108000</v>
      </c>
      <c r="AD62" s="520"/>
      <c r="AE62" s="520"/>
      <c r="AF62" s="520"/>
      <c r="AG62" s="520"/>
      <c r="AH62" s="520"/>
      <c r="AI62" s="520">
        <v>36000</v>
      </c>
      <c r="AJ62" s="520">
        <v>36000</v>
      </c>
      <c r="AK62" s="520">
        <v>12000</v>
      </c>
      <c r="AL62" s="520"/>
      <c r="AM62" s="520">
        <v>24000</v>
      </c>
      <c r="AN62" s="520"/>
      <c r="AO62" s="378"/>
    </row>
    <row r="63" spans="1:41" ht="59.25" customHeight="1">
      <c r="A63" s="463" t="s">
        <v>453</v>
      </c>
      <c r="B63" s="1276"/>
      <c r="C63" s="1234"/>
      <c r="D63" s="76"/>
      <c r="E63" s="76"/>
      <c r="F63" s="1365"/>
      <c r="G63" s="1460"/>
      <c r="H63" s="1285"/>
      <c r="I63" s="1469"/>
      <c r="J63" s="1463"/>
      <c r="K63" s="394"/>
      <c r="L63" s="1487"/>
      <c r="M63" s="1487"/>
      <c r="N63" s="1487"/>
      <c r="O63" s="1449"/>
      <c r="P63" s="1449"/>
      <c r="Q63" s="1449"/>
      <c r="R63" s="1487"/>
      <c r="S63" s="1487"/>
      <c r="T63" s="1443"/>
      <c r="U63" s="1449"/>
      <c r="V63" s="1496"/>
      <c r="W63" s="1490"/>
      <c r="X63" s="169"/>
      <c r="Y63" s="169"/>
      <c r="Z63" s="1276"/>
      <c r="AA63" s="1322"/>
      <c r="AB63" s="377" t="s">
        <v>68</v>
      </c>
      <c r="AC63" s="520">
        <v>30600</v>
      </c>
      <c r="AD63" s="520"/>
      <c r="AE63" s="520"/>
      <c r="AF63" s="520"/>
      <c r="AG63" s="520"/>
      <c r="AH63" s="520">
        <v>8700</v>
      </c>
      <c r="AI63" s="520">
        <v>8700</v>
      </c>
      <c r="AJ63" s="520">
        <v>3600</v>
      </c>
      <c r="AK63" s="520"/>
      <c r="AL63" s="520">
        <v>5800</v>
      </c>
      <c r="AM63" s="520">
        <v>3800</v>
      </c>
      <c r="AN63" s="520"/>
      <c r="AO63" s="378"/>
    </row>
    <row r="64" spans="1:41" ht="57" customHeight="1" thickBot="1">
      <c r="B64" s="1304"/>
      <c r="C64" s="1235"/>
      <c r="D64" s="170"/>
      <c r="E64" s="170"/>
      <c r="F64" s="1458"/>
      <c r="G64" s="1461"/>
      <c r="H64" s="1485"/>
      <c r="I64" s="1470"/>
      <c r="J64" s="1464"/>
      <c r="K64" s="435"/>
      <c r="L64" s="1488"/>
      <c r="M64" s="1488"/>
      <c r="N64" s="1488"/>
      <c r="O64" s="1450"/>
      <c r="P64" s="1450"/>
      <c r="Q64" s="1450"/>
      <c r="R64" s="1488"/>
      <c r="S64" s="1488"/>
      <c r="T64" s="1444"/>
      <c r="U64" s="1450"/>
      <c r="V64" s="1497"/>
      <c r="W64" s="1491"/>
      <c r="X64" s="171"/>
      <c r="Y64" s="171"/>
      <c r="Z64" s="1304"/>
      <c r="AA64" s="1323"/>
      <c r="AB64" s="398" t="s">
        <v>67</v>
      </c>
      <c r="AC64" s="522">
        <v>54000</v>
      </c>
      <c r="AD64" s="522"/>
      <c r="AE64" s="522"/>
      <c r="AF64" s="522"/>
      <c r="AG64" s="522"/>
      <c r="AH64" s="522">
        <v>16200</v>
      </c>
      <c r="AI64" s="522">
        <v>16200</v>
      </c>
      <c r="AJ64" s="522">
        <v>5400</v>
      </c>
      <c r="AK64" s="522"/>
      <c r="AL64" s="522">
        <v>10800</v>
      </c>
      <c r="AM64" s="522">
        <v>5400</v>
      </c>
      <c r="AN64" s="522"/>
      <c r="AO64" s="399"/>
    </row>
    <row r="65" spans="1:41" ht="12" customHeight="1" thickBot="1">
      <c r="A65" s="547"/>
    </row>
    <row r="66" spans="1:41" ht="117" customHeight="1" thickBot="1">
      <c r="A66" s="547" t="s">
        <v>464</v>
      </c>
      <c r="B66" s="381" t="s">
        <v>117</v>
      </c>
      <c r="C66" s="302" t="s">
        <v>465</v>
      </c>
      <c r="D66" s="302"/>
      <c r="E66" s="302"/>
      <c r="F66" s="464" t="s">
        <v>77</v>
      </c>
      <c r="G66" s="411" t="s">
        <v>466</v>
      </c>
      <c r="H66" s="455" t="s">
        <v>467</v>
      </c>
      <c r="I66" s="455" t="s">
        <v>62</v>
      </c>
      <c r="J66" s="131" t="s">
        <v>86</v>
      </c>
      <c r="K66" s="412"/>
      <c r="L66" s="413"/>
      <c r="M66" s="413"/>
      <c r="N66" s="413"/>
      <c r="O66" s="414"/>
      <c r="P66" s="414"/>
      <c r="Q66" s="414"/>
      <c r="R66" s="413"/>
      <c r="S66" s="413"/>
      <c r="T66" s="413"/>
      <c r="U66" s="414"/>
      <c r="V66" s="414">
        <v>1</v>
      </c>
      <c r="W66" s="415"/>
      <c r="X66" s="169"/>
      <c r="Y66" s="169"/>
      <c r="Z66" s="480"/>
      <c r="AC66" s="481"/>
      <c r="AD66" s="481"/>
      <c r="AE66" s="481"/>
      <c r="AF66" s="481"/>
      <c r="AG66" s="481"/>
      <c r="AH66" s="481"/>
      <c r="AI66" s="481"/>
      <c r="AJ66" s="481"/>
      <c r="AK66" s="481"/>
      <c r="AL66" s="481"/>
      <c r="AM66" s="481"/>
      <c r="AN66" s="481"/>
      <c r="AO66" s="481"/>
    </row>
    <row r="67" spans="1:41" ht="12" customHeight="1" thickBot="1">
      <c r="A67" s="547"/>
    </row>
    <row r="68" spans="1:41" ht="101.25" customHeight="1" thickBot="1">
      <c r="A68" s="547" t="s">
        <v>464</v>
      </c>
      <c r="B68" s="381" t="s">
        <v>144</v>
      </c>
      <c r="C68" s="302" t="s">
        <v>468</v>
      </c>
      <c r="D68" s="302"/>
      <c r="E68" s="302"/>
      <c r="F68" s="464" t="s">
        <v>83</v>
      </c>
      <c r="G68" s="541" t="s">
        <v>469</v>
      </c>
      <c r="H68" s="131" t="s">
        <v>470</v>
      </c>
      <c r="I68" s="455" t="s">
        <v>80</v>
      </c>
      <c r="J68" s="131" t="s">
        <v>126</v>
      </c>
      <c r="K68" s="412"/>
      <c r="L68" s="413"/>
      <c r="M68" s="413"/>
      <c r="N68" s="413">
        <v>1</v>
      </c>
      <c r="O68" s="414"/>
      <c r="P68" s="414"/>
      <c r="Q68" s="414"/>
      <c r="R68" s="413">
        <v>1</v>
      </c>
      <c r="S68" s="413"/>
      <c r="T68" s="413"/>
      <c r="U68" s="414"/>
      <c r="V68" s="414"/>
      <c r="W68" s="415">
        <v>1</v>
      </c>
      <c r="X68" s="169"/>
      <c r="Y68" s="169"/>
      <c r="Z68" s="480"/>
      <c r="AC68" s="481"/>
      <c r="AD68" s="481"/>
      <c r="AE68" s="481"/>
      <c r="AF68" s="481"/>
      <c r="AG68" s="481"/>
      <c r="AH68" s="481"/>
      <c r="AI68" s="481"/>
      <c r="AJ68" s="481"/>
      <c r="AK68" s="481"/>
      <c r="AL68" s="481"/>
      <c r="AM68" s="481"/>
      <c r="AN68" s="481"/>
      <c r="AO68" s="481"/>
    </row>
    <row r="69" spans="1:41" ht="12" customHeight="1" thickBot="1">
      <c r="A69" s="547"/>
    </row>
    <row r="70" spans="1:41" ht="97.5" customHeight="1">
      <c r="A70" s="547"/>
      <c r="B70" s="1303" t="s">
        <v>149</v>
      </c>
      <c r="C70" s="1354" t="s">
        <v>471</v>
      </c>
      <c r="D70" s="254"/>
      <c r="E70" s="254"/>
      <c r="F70" s="1457" t="s">
        <v>89</v>
      </c>
      <c r="G70" s="1459" t="s">
        <v>472</v>
      </c>
      <c r="H70" s="1484" t="s">
        <v>473</v>
      </c>
      <c r="I70" s="1468" t="s">
        <v>62</v>
      </c>
      <c r="J70" s="1462" t="s">
        <v>256</v>
      </c>
      <c r="K70" s="432"/>
      <c r="L70" s="1433">
        <v>13</v>
      </c>
      <c r="M70" s="1433">
        <v>7</v>
      </c>
      <c r="N70" s="1433">
        <v>4</v>
      </c>
      <c r="O70" s="1451">
        <v>3</v>
      </c>
      <c r="P70" s="1451">
        <v>2</v>
      </c>
      <c r="Q70" s="1451">
        <v>3</v>
      </c>
      <c r="R70" s="1433">
        <v>5</v>
      </c>
      <c r="S70" s="1433">
        <v>5</v>
      </c>
      <c r="T70" s="1433">
        <v>5</v>
      </c>
      <c r="U70" s="1451">
        <v>9</v>
      </c>
      <c r="V70" s="1451">
        <v>9</v>
      </c>
      <c r="W70" s="1505">
        <v>3</v>
      </c>
      <c r="X70" s="168"/>
      <c r="Y70" s="168"/>
      <c r="Z70" s="166" t="s">
        <v>49</v>
      </c>
      <c r="AA70" s="401" t="s">
        <v>474</v>
      </c>
      <c r="AB70" s="332" t="s">
        <v>475</v>
      </c>
      <c r="AC70" s="500">
        <v>1280000</v>
      </c>
      <c r="AD70" s="392"/>
      <c r="AE70" s="392"/>
      <c r="AF70" s="392"/>
      <c r="AG70" s="392"/>
      <c r="AH70" s="534">
        <v>200000</v>
      </c>
      <c r="AI70" s="534"/>
      <c r="AJ70" s="534">
        <v>400000</v>
      </c>
      <c r="AK70" s="534">
        <v>400000</v>
      </c>
      <c r="AL70" s="534"/>
      <c r="AM70" s="534"/>
      <c r="AN70" s="534">
        <v>280000</v>
      </c>
      <c r="AO70" s="392"/>
    </row>
    <row r="71" spans="1:41" ht="39" customHeight="1">
      <c r="A71" s="463" t="s">
        <v>464</v>
      </c>
      <c r="B71" s="1276"/>
      <c r="C71" s="1279"/>
      <c r="D71" s="126"/>
      <c r="E71" s="126"/>
      <c r="F71" s="1365"/>
      <c r="G71" s="1460"/>
      <c r="H71" s="1285"/>
      <c r="I71" s="1469"/>
      <c r="J71" s="1463"/>
      <c r="K71" s="394"/>
      <c r="L71" s="1350"/>
      <c r="M71" s="1350"/>
      <c r="N71" s="1350"/>
      <c r="O71" s="1452"/>
      <c r="P71" s="1452"/>
      <c r="Q71" s="1452"/>
      <c r="R71" s="1350"/>
      <c r="S71" s="1350"/>
      <c r="T71" s="1350"/>
      <c r="U71" s="1452"/>
      <c r="V71" s="1452"/>
      <c r="W71" s="1506"/>
      <c r="X71" s="169"/>
      <c r="Y71" s="169"/>
      <c r="Z71" s="1508" t="s">
        <v>64</v>
      </c>
      <c r="AA71" s="1498" t="s">
        <v>476</v>
      </c>
      <c r="AB71" s="507" t="s">
        <v>477</v>
      </c>
      <c r="AC71" s="502">
        <v>900000</v>
      </c>
      <c r="AD71" s="378"/>
      <c r="AE71" s="378"/>
      <c r="AF71" s="378"/>
      <c r="AG71" s="378"/>
      <c r="AH71" s="563"/>
      <c r="AI71" s="520"/>
      <c r="AJ71" s="520">
        <v>300000</v>
      </c>
      <c r="AK71" s="520"/>
      <c r="AL71" s="520"/>
      <c r="AM71" s="520">
        <v>300000</v>
      </c>
      <c r="AN71" s="520">
        <v>300000</v>
      </c>
      <c r="AO71" s="378"/>
    </row>
    <row r="72" spans="1:41" ht="101.25" customHeight="1" thickBot="1">
      <c r="A72" s="546"/>
      <c r="B72" s="1304"/>
      <c r="C72" s="1355"/>
      <c r="D72" s="301"/>
      <c r="E72" s="301"/>
      <c r="F72" s="1458"/>
      <c r="G72" s="1461"/>
      <c r="H72" s="1485"/>
      <c r="I72" s="1470"/>
      <c r="J72" s="1464"/>
      <c r="K72" s="435"/>
      <c r="L72" s="1424"/>
      <c r="M72" s="1424"/>
      <c r="N72" s="1424"/>
      <c r="O72" s="1453"/>
      <c r="P72" s="1453"/>
      <c r="Q72" s="1453"/>
      <c r="R72" s="1424"/>
      <c r="S72" s="1424"/>
      <c r="T72" s="1424"/>
      <c r="U72" s="1453"/>
      <c r="V72" s="1453"/>
      <c r="W72" s="1507"/>
      <c r="X72" s="171"/>
      <c r="Y72" s="171"/>
      <c r="Z72" s="1304"/>
      <c r="AA72" s="1470"/>
      <c r="AB72" s="198" t="s">
        <v>475</v>
      </c>
      <c r="AC72" s="505">
        <v>2600000</v>
      </c>
      <c r="AD72" s="399"/>
      <c r="AE72" s="399"/>
      <c r="AF72" s="399"/>
      <c r="AG72" s="399"/>
      <c r="AH72" s="522">
        <v>500000</v>
      </c>
      <c r="AI72" s="522">
        <v>500000</v>
      </c>
      <c r="AJ72" s="522">
        <v>500000</v>
      </c>
      <c r="AK72" s="522">
        <v>500000</v>
      </c>
      <c r="AL72" s="522"/>
      <c r="AM72" s="522">
        <v>300000</v>
      </c>
      <c r="AN72" s="522">
        <v>300000</v>
      </c>
      <c r="AO72" s="399"/>
    </row>
    <row r="73" spans="1:41" ht="12" customHeight="1" thickBot="1">
      <c r="AB73" s="479"/>
      <c r="AI73" s="479"/>
      <c r="AL73" s="479"/>
      <c r="AO73" s="479"/>
    </row>
    <row r="74" spans="1:41" ht="65.25" customHeight="1" thickBot="1">
      <c r="A74" s="548" t="s">
        <v>464</v>
      </c>
      <c r="B74" s="381" t="s">
        <v>153</v>
      </c>
      <c r="C74" s="302" t="s">
        <v>478</v>
      </c>
      <c r="D74" s="302"/>
      <c r="E74" s="302"/>
      <c r="F74" s="464" t="s">
        <v>94</v>
      </c>
      <c r="G74" s="411" t="s">
        <v>479</v>
      </c>
      <c r="H74" s="597" t="s">
        <v>480</v>
      </c>
      <c r="I74" s="131" t="s">
        <v>80</v>
      </c>
      <c r="J74" s="593" t="s">
        <v>481</v>
      </c>
      <c r="K74" s="412"/>
      <c r="L74" s="413">
        <v>1</v>
      </c>
      <c r="M74" s="413">
        <v>1</v>
      </c>
      <c r="N74" s="413">
        <v>1</v>
      </c>
      <c r="O74" s="414">
        <v>1</v>
      </c>
      <c r="P74" s="414">
        <v>1</v>
      </c>
      <c r="Q74" s="414">
        <v>1</v>
      </c>
      <c r="R74" s="413">
        <v>1</v>
      </c>
      <c r="S74" s="413">
        <v>1</v>
      </c>
      <c r="T74" s="413">
        <v>1</v>
      </c>
      <c r="U74" s="414">
        <v>1</v>
      </c>
      <c r="V74" s="414">
        <v>1</v>
      </c>
      <c r="W74" s="415">
        <v>1</v>
      </c>
      <c r="X74" s="583"/>
      <c r="Y74" s="465"/>
      <c r="Z74" s="584"/>
      <c r="AA74" s="479"/>
      <c r="AB74" s="498"/>
      <c r="AC74" s="585"/>
      <c r="AD74" s="585"/>
      <c r="AE74" s="585"/>
      <c r="AF74" s="585"/>
      <c r="AG74" s="585"/>
      <c r="AH74" s="585"/>
      <c r="AI74" s="582"/>
      <c r="AJ74" s="585"/>
      <c r="AK74" s="585"/>
      <c r="AL74" s="582"/>
      <c r="AM74" s="585"/>
      <c r="AN74" s="585"/>
      <c r="AO74" s="582"/>
    </row>
    <row r="75" spans="1:41" ht="12" customHeight="1" thickBot="1">
      <c r="Y75" s="498"/>
    </row>
    <row r="76" spans="1:41" ht="78.75" customHeight="1">
      <c r="A76" s="547"/>
      <c r="B76" s="1275" t="s">
        <v>293</v>
      </c>
      <c r="C76" s="1278" t="s">
        <v>482</v>
      </c>
      <c r="D76" s="119"/>
      <c r="E76" s="119"/>
      <c r="F76" s="938" t="s">
        <v>99</v>
      </c>
      <c r="G76" s="407" t="s">
        <v>483</v>
      </c>
      <c r="H76" s="606" t="s">
        <v>484</v>
      </c>
      <c r="I76" s="562" t="s">
        <v>80</v>
      </c>
      <c r="J76" s="562" t="s">
        <v>134</v>
      </c>
      <c r="K76" s="472"/>
      <c r="L76" s="508"/>
      <c r="M76" s="508"/>
      <c r="N76" s="508"/>
      <c r="O76" s="509"/>
      <c r="P76" s="509"/>
      <c r="Q76" s="509">
        <v>1</v>
      </c>
      <c r="R76" s="508"/>
      <c r="S76" s="508"/>
      <c r="T76" s="508"/>
      <c r="U76" s="509"/>
      <c r="V76" s="509"/>
      <c r="W76" s="510">
        <v>1</v>
      </c>
      <c r="X76" s="343" t="s">
        <v>485</v>
      </c>
      <c r="Y76" s="169"/>
      <c r="Z76" s="450" t="s">
        <v>49</v>
      </c>
      <c r="AA76" s="122" t="s">
        <v>486</v>
      </c>
      <c r="AB76" s="122" t="s">
        <v>487</v>
      </c>
      <c r="AC76" s="511">
        <v>1200000</v>
      </c>
      <c r="AD76" s="374"/>
      <c r="AE76" s="374"/>
      <c r="AF76" s="374"/>
      <c r="AG76" s="374"/>
      <c r="AH76" s="603">
        <v>1050000</v>
      </c>
      <c r="AI76" s="374"/>
      <c r="AJ76" s="374">
        <v>150000</v>
      </c>
      <c r="AK76" s="374"/>
      <c r="AL76" s="374"/>
      <c r="AM76" s="374"/>
      <c r="AN76" s="374"/>
      <c r="AO76" s="374"/>
    </row>
    <row r="77" spans="1:41" ht="85.5" customHeight="1" thickBot="1">
      <c r="A77" s="463" t="s">
        <v>488</v>
      </c>
      <c r="B77" s="1276"/>
      <c r="C77" s="1279"/>
      <c r="D77" s="126"/>
      <c r="E77" s="126"/>
      <c r="F77" s="939" t="s">
        <v>105</v>
      </c>
      <c r="G77" s="607" t="s">
        <v>489</v>
      </c>
      <c r="H77" s="608" t="s">
        <v>490</v>
      </c>
      <c r="I77" s="608" t="s">
        <v>80</v>
      </c>
      <c r="J77" s="134" t="s">
        <v>168</v>
      </c>
      <c r="K77" s="394"/>
      <c r="L77" s="512"/>
      <c r="M77" s="513"/>
      <c r="N77" s="513">
        <v>1</v>
      </c>
      <c r="O77" s="514"/>
      <c r="P77" s="514">
        <v>1</v>
      </c>
      <c r="Q77" s="514"/>
      <c r="R77" s="513">
        <v>1</v>
      </c>
      <c r="S77" s="513"/>
      <c r="T77" s="513">
        <v>1</v>
      </c>
      <c r="U77" s="514"/>
      <c r="V77" s="514">
        <v>1</v>
      </c>
      <c r="W77" s="515"/>
      <c r="X77" s="169" t="s">
        <v>492</v>
      </c>
      <c r="Y77" s="169"/>
      <c r="Z77" s="59" t="s">
        <v>64</v>
      </c>
      <c r="AA77" s="64" t="s">
        <v>493</v>
      </c>
      <c r="AB77" s="377" t="s">
        <v>494</v>
      </c>
      <c r="AC77" s="502">
        <v>56000</v>
      </c>
      <c r="AD77" s="378"/>
      <c r="AE77" s="378"/>
      <c r="AF77" s="378"/>
      <c r="AG77" s="378"/>
      <c r="AH77" s="520">
        <v>28000</v>
      </c>
      <c r="AI77" s="378"/>
      <c r="AJ77" s="378"/>
      <c r="AK77" s="378">
        <v>28000</v>
      </c>
      <c r="AL77" s="378"/>
      <c r="AM77" s="378"/>
      <c r="AN77" s="378"/>
      <c r="AO77" s="378"/>
    </row>
    <row r="78" spans="1:41" ht="68.25" customHeight="1" thickBot="1">
      <c r="B78" s="1277"/>
      <c r="C78" s="1280"/>
      <c r="D78" s="140"/>
      <c r="E78" s="140"/>
      <c r="F78" s="516" t="s">
        <v>108</v>
      </c>
      <c r="G78" s="595" t="s">
        <v>495</v>
      </c>
      <c r="H78" s="599" t="s">
        <v>496</v>
      </c>
      <c r="I78" s="598" t="s">
        <v>80</v>
      </c>
      <c r="K78" s="477"/>
      <c r="L78" s="430">
        <v>1</v>
      </c>
      <c r="M78" s="430">
        <v>1</v>
      </c>
      <c r="N78" s="430">
        <v>1</v>
      </c>
      <c r="O78" s="431">
        <v>1</v>
      </c>
      <c r="P78" s="431">
        <v>1</v>
      </c>
      <c r="Q78" s="431">
        <v>1</v>
      </c>
      <c r="R78" s="430">
        <v>1</v>
      </c>
      <c r="S78" s="430">
        <v>1</v>
      </c>
      <c r="T78" s="430">
        <v>1</v>
      </c>
      <c r="U78" s="431">
        <v>1</v>
      </c>
      <c r="V78" s="431">
        <v>1</v>
      </c>
      <c r="W78" s="517">
        <v>1</v>
      </c>
      <c r="X78" s="169"/>
      <c r="Y78" s="169"/>
      <c r="Z78" s="604"/>
      <c r="AA78" s="605"/>
      <c r="AB78" s="422"/>
      <c r="AC78" s="518"/>
      <c r="AD78" s="518"/>
      <c r="AE78" s="518"/>
      <c r="AF78" s="518"/>
      <c r="AG78" s="518"/>
      <c r="AH78" s="518"/>
      <c r="AI78" s="518"/>
      <c r="AJ78" s="518"/>
      <c r="AK78" s="518"/>
      <c r="AL78" s="518"/>
      <c r="AM78" s="518"/>
      <c r="AN78" s="518"/>
      <c r="AO78" s="518"/>
    </row>
    <row r="79" spans="1:41" ht="12" customHeight="1" thickBot="1">
      <c r="A79" s="547"/>
      <c r="X79" s="479"/>
      <c r="Y79" s="479"/>
    </row>
    <row r="80" spans="1:41" ht="82.5" customHeight="1">
      <c r="A80" s="547"/>
      <c r="B80" s="1303" t="s">
        <v>177</v>
      </c>
      <c r="C80" s="1239" t="s">
        <v>178</v>
      </c>
      <c r="D80" s="167"/>
      <c r="E80" s="167"/>
      <c r="F80" s="1239">
        <v>11</v>
      </c>
      <c r="G80" s="1459" t="s">
        <v>497</v>
      </c>
      <c r="H80" s="1499" t="s">
        <v>353</v>
      </c>
      <c r="I80" s="1502" t="s">
        <v>54</v>
      </c>
      <c r="J80" s="1468" t="s">
        <v>180</v>
      </c>
      <c r="K80" s="432"/>
      <c r="L80" s="433"/>
      <c r="M80" s="433"/>
      <c r="N80" s="433"/>
      <c r="O80" s="1448"/>
      <c r="P80" s="1448"/>
      <c r="Q80" s="1448"/>
      <c r="R80" s="433"/>
      <c r="S80" s="433"/>
      <c r="T80" s="433"/>
      <c r="U80" s="1448"/>
      <c r="V80" s="1448"/>
      <c r="W80" s="1489">
        <v>1</v>
      </c>
      <c r="X80" s="168"/>
      <c r="Y80" s="168"/>
      <c r="Z80" s="166" t="s">
        <v>354</v>
      </c>
      <c r="AA80" s="391" t="s">
        <v>355</v>
      </c>
      <c r="AB80" s="391" t="s">
        <v>165</v>
      </c>
      <c r="AC80" s="500">
        <v>260000</v>
      </c>
      <c r="AD80" s="392"/>
      <c r="AE80" s="392"/>
      <c r="AF80" s="392"/>
      <c r="AG80" s="392"/>
      <c r="AH80" s="392"/>
      <c r="AI80" s="392"/>
      <c r="AJ80" s="392"/>
      <c r="AK80" s="392">
        <v>160000</v>
      </c>
      <c r="AL80" s="392">
        <v>100000</v>
      </c>
      <c r="AM80" s="392"/>
      <c r="AN80" s="392"/>
      <c r="AO80" s="392"/>
    </row>
    <row r="81" spans="1:41" ht="53.25" customHeight="1">
      <c r="B81" s="1276"/>
      <c r="C81" s="1234"/>
      <c r="D81" s="76"/>
      <c r="E81" s="76"/>
      <c r="F81" s="1234"/>
      <c r="G81" s="1460"/>
      <c r="H81" s="1500"/>
      <c r="I81" s="1503"/>
      <c r="J81" s="1469"/>
      <c r="K81" s="394"/>
      <c r="L81" s="395"/>
      <c r="M81" s="395"/>
      <c r="N81" s="395"/>
      <c r="O81" s="1449"/>
      <c r="P81" s="1449"/>
      <c r="Q81" s="1449"/>
      <c r="R81" s="395"/>
      <c r="S81" s="395"/>
      <c r="T81" s="395"/>
      <c r="U81" s="1449"/>
      <c r="V81" s="1449"/>
      <c r="W81" s="1490"/>
      <c r="X81" s="169"/>
      <c r="Y81" s="169"/>
      <c r="Z81" s="1508" t="s">
        <v>181</v>
      </c>
      <c r="AA81" s="1469" t="s">
        <v>498</v>
      </c>
      <c r="AB81" s="377" t="s">
        <v>183</v>
      </c>
      <c r="AC81" s="502">
        <v>42240</v>
      </c>
      <c r="AD81" s="378"/>
      <c r="AE81" s="378">
        <v>3520</v>
      </c>
      <c r="AF81" s="378">
        <v>3520</v>
      </c>
      <c r="AG81" s="378">
        <v>3520</v>
      </c>
      <c r="AH81" s="378">
        <v>3520</v>
      </c>
      <c r="AI81" s="378">
        <v>3520</v>
      </c>
      <c r="AJ81" s="378">
        <v>3520</v>
      </c>
      <c r="AK81" s="378">
        <v>3520</v>
      </c>
      <c r="AL81" s="378">
        <v>3520</v>
      </c>
      <c r="AM81" s="378">
        <v>3520</v>
      </c>
      <c r="AN81" s="378">
        <v>3520</v>
      </c>
      <c r="AO81" s="378">
        <v>7040</v>
      </c>
    </row>
    <row r="82" spans="1:41" ht="18.75">
      <c r="B82" s="1276"/>
      <c r="C82" s="1234"/>
      <c r="D82" s="76"/>
      <c r="E82" s="76"/>
      <c r="F82" s="1234"/>
      <c r="G82" s="1460"/>
      <c r="H82" s="1500"/>
      <c r="I82" s="1503"/>
      <c r="J82" s="1469"/>
      <c r="K82" s="394"/>
      <c r="L82" s="395"/>
      <c r="M82" s="395"/>
      <c r="N82" s="395"/>
      <c r="O82" s="1449"/>
      <c r="P82" s="1449"/>
      <c r="Q82" s="1449"/>
      <c r="R82" s="395"/>
      <c r="S82" s="395"/>
      <c r="T82" s="395"/>
      <c r="U82" s="1449"/>
      <c r="V82" s="1449"/>
      <c r="W82" s="1490"/>
      <c r="X82" s="169"/>
      <c r="Y82" s="169"/>
      <c r="Z82" s="1276"/>
      <c r="AA82" s="1469"/>
      <c r="AB82" s="377" t="s">
        <v>184</v>
      </c>
      <c r="AC82" s="502">
        <v>35772</v>
      </c>
      <c r="AD82" s="378"/>
      <c r="AE82" s="378">
        <v>2981</v>
      </c>
      <c r="AF82" s="378">
        <v>2981</v>
      </c>
      <c r="AG82" s="378">
        <v>2981</v>
      </c>
      <c r="AH82" s="378">
        <v>2981</v>
      </c>
      <c r="AI82" s="378">
        <v>2981</v>
      </c>
      <c r="AJ82" s="378">
        <v>2981</v>
      </c>
      <c r="AK82" s="378">
        <v>2981</v>
      </c>
      <c r="AL82" s="378">
        <v>2981</v>
      </c>
      <c r="AM82" s="378">
        <v>2981</v>
      </c>
      <c r="AN82" s="378">
        <v>2981</v>
      </c>
      <c r="AO82" s="378">
        <v>5962</v>
      </c>
    </row>
    <row r="83" spans="1:41" ht="56.25">
      <c r="A83" s="463" t="s">
        <v>351</v>
      </c>
      <c r="B83" s="1276"/>
      <c r="C83" s="1234"/>
      <c r="D83" s="76"/>
      <c r="E83" s="76"/>
      <c r="F83" s="1234"/>
      <c r="G83" s="1460"/>
      <c r="H83" s="1500"/>
      <c r="I83" s="1503"/>
      <c r="J83" s="1469"/>
      <c r="K83" s="394"/>
      <c r="L83" s="395"/>
      <c r="M83" s="395"/>
      <c r="N83" s="395"/>
      <c r="O83" s="1449"/>
      <c r="P83" s="1449"/>
      <c r="Q83" s="1449"/>
      <c r="R83" s="395"/>
      <c r="S83" s="395"/>
      <c r="T83" s="395"/>
      <c r="U83" s="1449"/>
      <c r="V83" s="1449"/>
      <c r="W83" s="1490"/>
      <c r="X83" s="169"/>
      <c r="Y83" s="169"/>
      <c r="Z83" s="1276"/>
      <c r="AA83" s="1469"/>
      <c r="AB83" s="377" t="s">
        <v>185</v>
      </c>
      <c r="AC83" s="502">
        <v>1235244</v>
      </c>
      <c r="AD83" s="378"/>
      <c r="AE83" s="378">
        <v>102937</v>
      </c>
      <c r="AF83" s="378">
        <v>102937</v>
      </c>
      <c r="AG83" s="378">
        <v>102937</v>
      </c>
      <c r="AH83" s="378">
        <v>102937</v>
      </c>
      <c r="AI83" s="378">
        <v>102937</v>
      </c>
      <c r="AJ83" s="378">
        <v>102937</v>
      </c>
      <c r="AK83" s="378">
        <v>102937</v>
      </c>
      <c r="AL83" s="378">
        <v>102937</v>
      </c>
      <c r="AM83" s="378">
        <v>102937</v>
      </c>
      <c r="AN83" s="378">
        <v>102937</v>
      </c>
      <c r="AO83" s="378">
        <v>205874</v>
      </c>
    </row>
    <row r="84" spans="1:41" ht="56.25">
      <c r="B84" s="1276"/>
      <c r="C84" s="1234"/>
      <c r="D84" s="76"/>
      <c r="E84" s="76"/>
      <c r="F84" s="1234"/>
      <c r="G84" s="1460"/>
      <c r="H84" s="1500"/>
      <c r="I84" s="1503"/>
      <c r="J84" s="1469"/>
      <c r="K84" s="394"/>
      <c r="L84" s="395"/>
      <c r="M84" s="395"/>
      <c r="N84" s="395"/>
      <c r="O84" s="1449"/>
      <c r="P84" s="1449"/>
      <c r="Q84" s="1449"/>
      <c r="R84" s="395"/>
      <c r="S84" s="395"/>
      <c r="T84" s="395"/>
      <c r="U84" s="1449"/>
      <c r="V84" s="1449"/>
      <c r="W84" s="1490"/>
      <c r="X84" s="169"/>
      <c r="Y84" s="169"/>
      <c r="Z84" s="1276"/>
      <c r="AA84" s="1469"/>
      <c r="AB84" s="377" t="s">
        <v>120</v>
      </c>
      <c r="AC84" s="502">
        <v>661044</v>
      </c>
      <c r="AD84" s="378"/>
      <c r="AE84" s="378">
        <v>55087</v>
      </c>
      <c r="AF84" s="378">
        <v>55087</v>
      </c>
      <c r="AG84" s="378">
        <v>55087</v>
      </c>
      <c r="AH84" s="378">
        <v>55087</v>
      </c>
      <c r="AI84" s="378">
        <v>55087</v>
      </c>
      <c r="AJ84" s="378">
        <v>55087</v>
      </c>
      <c r="AK84" s="378">
        <v>55087</v>
      </c>
      <c r="AL84" s="378">
        <v>55087</v>
      </c>
      <c r="AM84" s="378">
        <v>55087</v>
      </c>
      <c r="AN84" s="378">
        <v>55087</v>
      </c>
      <c r="AO84" s="378">
        <v>110174</v>
      </c>
    </row>
    <row r="85" spans="1:41" ht="37.5">
      <c r="B85" s="1276"/>
      <c r="C85" s="1234"/>
      <c r="D85" s="76"/>
      <c r="E85" s="76"/>
      <c r="F85" s="1234"/>
      <c r="G85" s="1460"/>
      <c r="H85" s="1500"/>
      <c r="I85" s="1503"/>
      <c r="J85" s="1469"/>
      <c r="K85" s="394"/>
      <c r="L85" s="395"/>
      <c r="M85" s="395"/>
      <c r="N85" s="395"/>
      <c r="O85" s="1449"/>
      <c r="P85" s="1449"/>
      <c r="Q85" s="1449"/>
      <c r="R85" s="395"/>
      <c r="S85" s="395"/>
      <c r="T85" s="395"/>
      <c r="U85" s="1449"/>
      <c r="V85" s="1449"/>
      <c r="W85" s="1490"/>
      <c r="X85" s="169"/>
      <c r="Y85" s="169"/>
      <c r="Z85" s="1276"/>
      <c r="AA85" s="1469"/>
      <c r="AB85" s="377" t="s">
        <v>186</v>
      </c>
      <c r="AC85" s="502">
        <v>2098590</v>
      </c>
      <c r="AD85" s="378"/>
      <c r="AE85" s="378"/>
      <c r="AF85" s="378"/>
      <c r="AG85" s="378"/>
      <c r="AH85" s="378"/>
      <c r="AI85" s="378"/>
      <c r="AJ85" s="378"/>
      <c r="AK85" s="378"/>
      <c r="AL85" s="378">
        <v>2098590</v>
      </c>
      <c r="AM85" s="378"/>
      <c r="AN85" s="378"/>
      <c r="AO85" s="378"/>
    </row>
    <row r="86" spans="1:41" ht="38.25" thickBot="1">
      <c r="A86" s="546"/>
      <c r="B86" s="1304"/>
      <c r="C86" s="1235"/>
      <c r="D86" s="170"/>
      <c r="E86" s="170"/>
      <c r="F86" s="1235"/>
      <c r="G86" s="1461"/>
      <c r="H86" s="1501"/>
      <c r="I86" s="1504"/>
      <c r="J86" s="1470"/>
      <c r="K86" s="435"/>
      <c r="L86" s="430"/>
      <c r="M86" s="430"/>
      <c r="N86" s="430"/>
      <c r="O86" s="1450"/>
      <c r="P86" s="1450"/>
      <c r="Q86" s="1450"/>
      <c r="R86" s="430"/>
      <c r="S86" s="430"/>
      <c r="T86" s="430"/>
      <c r="U86" s="1450"/>
      <c r="V86" s="1450"/>
      <c r="W86" s="1491"/>
      <c r="X86" s="171"/>
      <c r="Y86" s="171"/>
      <c r="Z86" s="1304"/>
      <c r="AA86" s="1470"/>
      <c r="AB86" s="398" t="s">
        <v>187</v>
      </c>
      <c r="AC86" s="505">
        <v>120000</v>
      </c>
      <c r="AD86" s="399"/>
      <c r="AE86" s="399">
        <v>10000</v>
      </c>
      <c r="AF86" s="399">
        <v>10000</v>
      </c>
      <c r="AG86" s="399">
        <v>10000</v>
      </c>
      <c r="AH86" s="399">
        <v>10000</v>
      </c>
      <c r="AI86" s="399">
        <v>10000</v>
      </c>
      <c r="AJ86" s="399">
        <v>10000</v>
      </c>
      <c r="AK86" s="399">
        <v>10000</v>
      </c>
      <c r="AL86" s="399">
        <v>10000</v>
      </c>
      <c r="AM86" s="399">
        <v>10000</v>
      </c>
      <c r="AN86" s="399">
        <v>10000</v>
      </c>
      <c r="AO86" s="399">
        <v>20000</v>
      </c>
    </row>
    <row r="87" spans="1:41" ht="12" customHeight="1" thickBot="1">
      <c r="J87" s="519"/>
    </row>
    <row r="88" spans="1:41" ht="59.25" customHeight="1">
      <c r="A88" s="547"/>
      <c r="B88" s="1303" t="s">
        <v>357</v>
      </c>
      <c r="C88" s="1354" t="s">
        <v>358</v>
      </c>
      <c r="D88" s="254"/>
      <c r="E88" s="254"/>
      <c r="F88" s="1457">
        <v>12</v>
      </c>
      <c r="G88" s="1509" t="s">
        <v>499</v>
      </c>
      <c r="H88" s="1502" t="s">
        <v>353</v>
      </c>
      <c r="I88" s="1512" t="s">
        <v>54</v>
      </c>
      <c r="J88" s="1462" t="s">
        <v>180</v>
      </c>
      <c r="K88" s="432"/>
      <c r="L88" s="433"/>
      <c r="M88" s="433"/>
      <c r="N88" s="433"/>
      <c r="O88" s="434"/>
      <c r="P88" s="434"/>
      <c r="Q88" s="1448"/>
      <c r="R88" s="433"/>
      <c r="S88" s="433"/>
      <c r="T88" s="433"/>
      <c r="U88" s="1448"/>
      <c r="V88" s="1448"/>
      <c r="W88" s="1489">
        <v>1</v>
      </c>
      <c r="X88" s="168"/>
      <c r="Y88" s="168"/>
      <c r="Z88" s="1303" t="s">
        <v>49</v>
      </c>
      <c r="AA88" s="1468" t="s">
        <v>500</v>
      </c>
      <c r="AB88" s="391" t="s">
        <v>205</v>
      </c>
      <c r="AC88" s="500">
        <v>96000</v>
      </c>
      <c r="AD88" s="392"/>
      <c r="AE88" s="392"/>
      <c r="AF88" s="392"/>
      <c r="AG88" s="392"/>
      <c r="AH88" s="534">
        <v>12000</v>
      </c>
      <c r="AI88" s="534">
        <v>12000</v>
      </c>
      <c r="AJ88" s="534">
        <v>12000</v>
      </c>
      <c r="AK88" s="534">
        <v>12000</v>
      </c>
      <c r="AL88" s="534">
        <v>12000</v>
      </c>
      <c r="AM88" s="534">
        <v>12000</v>
      </c>
      <c r="AN88" s="534">
        <v>12000</v>
      </c>
      <c r="AO88" s="534">
        <v>12000</v>
      </c>
    </row>
    <row r="89" spans="1:41" ht="59.25" customHeight="1">
      <c r="A89" s="463" t="s">
        <v>351</v>
      </c>
      <c r="B89" s="1276"/>
      <c r="C89" s="1279"/>
      <c r="D89" s="126"/>
      <c r="E89" s="126"/>
      <c r="F89" s="1365"/>
      <c r="G89" s="1510"/>
      <c r="H89" s="1503"/>
      <c r="I89" s="1513"/>
      <c r="J89" s="1463"/>
      <c r="K89" s="394"/>
      <c r="L89" s="395"/>
      <c r="M89" s="395"/>
      <c r="N89" s="395"/>
      <c r="O89" s="396"/>
      <c r="P89" s="396"/>
      <c r="Q89" s="1449"/>
      <c r="R89" s="395"/>
      <c r="S89" s="395"/>
      <c r="T89" s="395"/>
      <c r="U89" s="1449"/>
      <c r="V89" s="1449"/>
      <c r="W89" s="1490"/>
      <c r="X89" s="169"/>
      <c r="Y89" s="169"/>
      <c r="Z89" s="1276"/>
      <c r="AA89" s="1469"/>
      <c r="AB89" s="377" t="s">
        <v>68</v>
      </c>
      <c r="AC89" s="502">
        <v>16000</v>
      </c>
      <c r="AD89" s="378"/>
      <c r="AE89" s="378"/>
      <c r="AF89" s="378"/>
      <c r="AG89" s="378">
        <v>2000</v>
      </c>
      <c r="AH89" s="378">
        <v>2000</v>
      </c>
      <c r="AI89" s="378">
        <v>2000</v>
      </c>
      <c r="AJ89" s="378">
        <v>2000</v>
      </c>
      <c r="AK89" s="378">
        <v>2000</v>
      </c>
      <c r="AL89" s="378">
        <v>2000</v>
      </c>
      <c r="AM89" s="378">
        <v>2000</v>
      </c>
      <c r="AN89" s="378">
        <v>2000</v>
      </c>
      <c r="AO89" s="378"/>
    </row>
    <row r="90" spans="1:41" ht="59.25" customHeight="1" thickBot="1">
      <c r="A90" s="546"/>
      <c r="B90" s="1304"/>
      <c r="C90" s="1355"/>
      <c r="D90" s="301"/>
      <c r="E90" s="301"/>
      <c r="F90" s="1458"/>
      <c r="G90" s="1511"/>
      <c r="H90" s="1504"/>
      <c r="I90" s="1514"/>
      <c r="J90" s="1464"/>
      <c r="K90" s="435"/>
      <c r="L90" s="430"/>
      <c r="M90" s="430"/>
      <c r="N90" s="430"/>
      <c r="O90" s="431"/>
      <c r="P90" s="431"/>
      <c r="Q90" s="1450"/>
      <c r="R90" s="430"/>
      <c r="S90" s="430"/>
      <c r="T90" s="430"/>
      <c r="U90" s="1450"/>
      <c r="V90" s="1450"/>
      <c r="W90" s="1491"/>
      <c r="X90" s="171"/>
      <c r="Y90" s="171"/>
      <c r="Z90" s="1304"/>
      <c r="AA90" s="1470"/>
      <c r="AB90" s="398" t="s">
        <v>67</v>
      </c>
      <c r="AC90" s="505">
        <v>57000</v>
      </c>
      <c r="AD90" s="399"/>
      <c r="AE90" s="399"/>
      <c r="AF90" s="399"/>
      <c r="AG90" s="399">
        <v>7125</v>
      </c>
      <c r="AH90" s="399">
        <v>7125</v>
      </c>
      <c r="AI90" s="399">
        <v>7125</v>
      </c>
      <c r="AJ90" s="399">
        <v>7125</v>
      </c>
      <c r="AK90" s="399">
        <v>7125</v>
      </c>
      <c r="AL90" s="399">
        <v>7125</v>
      </c>
      <c r="AM90" s="399">
        <v>7125</v>
      </c>
      <c r="AN90" s="399">
        <v>7125</v>
      </c>
      <c r="AO90" s="399"/>
    </row>
    <row r="91" spans="1:41" ht="12" customHeight="1"/>
    <row r="92" spans="1:41" ht="12" customHeight="1"/>
    <row r="93" spans="1:41" ht="12" customHeight="1"/>
  </sheetData>
  <mergeCells count="170">
    <mergeCell ref="A24:A26"/>
    <mergeCell ref="Q88:Q90"/>
    <mergeCell ref="U88:U90"/>
    <mergeCell ref="V88:V90"/>
    <mergeCell ref="W88:W90"/>
    <mergeCell ref="Z88:Z90"/>
    <mergeCell ref="AA88:AA90"/>
    <mergeCell ref="W80:W86"/>
    <mergeCell ref="Z81:Z86"/>
    <mergeCell ref="AA81:AA86"/>
    <mergeCell ref="B88:B90"/>
    <mergeCell ref="C88:C90"/>
    <mergeCell ref="F88:F90"/>
    <mergeCell ref="G88:G90"/>
    <mergeCell ref="H88:H90"/>
    <mergeCell ref="I88:I90"/>
    <mergeCell ref="J88:J90"/>
    <mergeCell ref="J80:J86"/>
    <mergeCell ref="O80:O86"/>
    <mergeCell ref="P80:P86"/>
    <mergeCell ref="Q80:Q86"/>
    <mergeCell ref="U80:U86"/>
    <mergeCell ref="V80:V86"/>
    <mergeCell ref="Z71:Z72"/>
    <mergeCell ref="T70:T72"/>
    <mergeCell ref="U70:U72"/>
    <mergeCell ref="V70:V72"/>
    <mergeCell ref="W70:W72"/>
    <mergeCell ref="L70:L72"/>
    <mergeCell ref="M70:M72"/>
    <mergeCell ref="N70:N72"/>
    <mergeCell ref="O70:O72"/>
    <mergeCell ref="P70:P72"/>
    <mergeCell ref="Q70:Q72"/>
    <mergeCell ref="B76:B78"/>
    <mergeCell ref="C76:C78"/>
    <mergeCell ref="B80:B86"/>
    <mergeCell ref="C80:C86"/>
    <mergeCell ref="F80:F86"/>
    <mergeCell ref="G80:G86"/>
    <mergeCell ref="H80:H86"/>
    <mergeCell ref="I80:I86"/>
    <mergeCell ref="R70:R72"/>
    <mergeCell ref="W61:W64"/>
    <mergeCell ref="Z61:Z64"/>
    <mergeCell ref="AA61:AA64"/>
    <mergeCell ref="B70:B72"/>
    <mergeCell ref="C70:C72"/>
    <mergeCell ref="F70:F72"/>
    <mergeCell ref="G70:G72"/>
    <mergeCell ref="H70:H72"/>
    <mergeCell ref="I70:I72"/>
    <mergeCell ref="J70:J72"/>
    <mergeCell ref="Q61:Q64"/>
    <mergeCell ref="R61:R64"/>
    <mergeCell ref="S61:S64"/>
    <mergeCell ref="T61:T64"/>
    <mergeCell ref="U61:U64"/>
    <mergeCell ref="V61:V64"/>
    <mergeCell ref="J61:J64"/>
    <mergeCell ref="L61:L64"/>
    <mergeCell ref="M61:M64"/>
    <mergeCell ref="N61:N64"/>
    <mergeCell ref="O61:O64"/>
    <mergeCell ref="P61:P64"/>
    <mergeCell ref="AA71:AA72"/>
    <mergeCell ref="S70:S72"/>
    <mergeCell ref="AA51:AA53"/>
    <mergeCell ref="C55:H55"/>
    <mergeCell ref="L55:M55"/>
    <mergeCell ref="N55:AB55"/>
    <mergeCell ref="B61:B64"/>
    <mergeCell ref="C61:C64"/>
    <mergeCell ref="F61:F64"/>
    <mergeCell ref="G61:G64"/>
    <mergeCell ref="H61:H64"/>
    <mergeCell ref="I61:I64"/>
    <mergeCell ref="S51:S53"/>
    <mergeCell ref="T51:T53"/>
    <mergeCell ref="U51:U53"/>
    <mergeCell ref="V51:V53"/>
    <mergeCell ref="W51:W53"/>
    <mergeCell ref="Z51:Z53"/>
    <mergeCell ref="M51:M53"/>
    <mergeCell ref="N51:N53"/>
    <mergeCell ref="O51:O53"/>
    <mergeCell ref="P51:P53"/>
    <mergeCell ref="Q51:Q53"/>
    <mergeCell ref="R51:R53"/>
    <mergeCell ref="F51:F53"/>
    <mergeCell ref="G51:G53"/>
    <mergeCell ref="H51:H53"/>
    <mergeCell ref="I51:I53"/>
    <mergeCell ref="J51:J53"/>
    <mergeCell ref="L51:L53"/>
    <mergeCell ref="B38:B42"/>
    <mergeCell ref="C38:C42"/>
    <mergeCell ref="A46:A47"/>
    <mergeCell ref="B46:B47"/>
    <mergeCell ref="C46:C47"/>
    <mergeCell ref="B51:B53"/>
    <mergeCell ref="C51:C53"/>
    <mergeCell ref="C34:H34"/>
    <mergeCell ref="L34:M34"/>
    <mergeCell ref="N34:AB34"/>
    <mergeCell ref="O28:O32"/>
    <mergeCell ref="P28:P32"/>
    <mergeCell ref="Q28:Q32"/>
    <mergeCell ref="R28:R32"/>
    <mergeCell ref="S28:S32"/>
    <mergeCell ref="T28:T32"/>
    <mergeCell ref="I28:I32"/>
    <mergeCell ref="J28:J32"/>
    <mergeCell ref="K28:K32"/>
    <mergeCell ref="L28:L32"/>
    <mergeCell ref="M28:M32"/>
    <mergeCell ref="N28:N32"/>
    <mergeCell ref="B28:B32"/>
    <mergeCell ref="C28:C32"/>
    <mergeCell ref="F28:F32"/>
    <mergeCell ref="G28:G32"/>
    <mergeCell ref="H28:H32"/>
    <mergeCell ref="B24:B26"/>
    <mergeCell ref="C24:C26"/>
    <mergeCell ref="Z24:Z26"/>
    <mergeCell ref="AA24:AA26"/>
    <mergeCell ref="U28:U32"/>
    <mergeCell ref="V28:V32"/>
    <mergeCell ref="W28:W32"/>
    <mergeCell ref="Z28:Z30"/>
    <mergeCell ref="AA28:AA30"/>
    <mergeCell ref="B17:B18"/>
    <mergeCell ref="C17:C18"/>
    <mergeCell ref="R12:R15"/>
    <mergeCell ref="S12:S15"/>
    <mergeCell ref="T12:T15"/>
    <mergeCell ref="U12:U15"/>
    <mergeCell ref="V12:V15"/>
    <mergeCell ref="W12:W15"/>
    <mergeCell ref="L12:L15"/>
    <mergeCell ref="M12:M15"/>
    <mergeCell ref="N12:N15"/>
    <mergeCell ref="O12:O15"/>
    <mergeCell ref="P12:P15"/>
    <mergeCell ref="Q12:Q15"/>
    <mergeCell ref="F12:F15"/>
    <mergeCell ref="G12:G15"/>
    <mergeCell ref="H12:H15"/>
    <mergeCell ref="I12:I15"/>
    <mergeCell ref="J12:J15"/>
    <mergeCell ref="K12:K15"/>
    <mergeCell ref="C8:H8"/>
    <mergeCell ref="L8:M8"/>
    <mergeCell ref="N8:AB8"/>
    <mergeCell ref="A12:A15"/>
    <mergeCell ref="B12:B15"/>
    <mergeCell ref="C12:C15"/>
    <mergeCell ref="D12:D15"/>
    <mergeCell ref="E12:E15"/>
    <mergeCell ref="AM2:AO2"/>
    <mergeCell ref="G3:W3"/>
    <mergeCell ref="A6:A7"/>
    <mergeCell ref="B6:C6"/>
    <mergeCell ref="G6:W6"/>
    <mergeCell ref="Y6:Y7"/>
    <mergeCell ref="Z6:AO6"/>
    <mergeCell ref="X13:X15"/>
    <mergeCell ref="Y13:Y15"/>
    <mergeCell ref="Z13:Z15"/>
    <mergeCell ref="AA13:AA15"/>
  </mergeCells>
  <dataValidations count="2">
    <dataValidation type="list" allowBlank="1" showInputMessage="1" showErrorMessage="1" sqref="J10 J92:J298 J17:J18 J20 J22 J24:J26 J33 J36 J28 J46:J47 J49 J51 J57 J59 J61 J66 J68 J70 J74 J80 J88 J12 J38:J44 J76" xr:uid="{13D54DE9-2230-45FA-84F5-EB7A1A1B0675}">
      <formula1>INDIRECT(I10)</formula1>
    </dataValidation>
    <dataValidation type="list" allowBlank="1" showInputMessage="1" showErrorMessage="1" sqref="J77" xr:uid="{EB1D091E-F841-400C-8E09-7778573D5546}">
      <formula1>INDIRECT(I78)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E171-E069-464D-A6B2-9DE4E6C82C3C}">
  <sheetPr codeName="Hoja4"/>
  <dimension ref="A2:AP210"/>
  <sheetViews>
    <sheetView showGridLines="0" zoomScale="60" zoomScaleNormal="60" workbookViewId="0">
      <selection activeCell="H65" sqref="H65:H69"/>
    </sheetView>
  </sheetViews>
  <sheetFormatPr baseColWidth="10" defaultColWidth="11.42578125" defaultRowHeight="18.75"/>
  <cols>
    <col min="1" max="1" width="20.140625" style="362" customWidth="1"/>
    <col min="2" max="2" width="11.7109375" style="2" customWidth="1"/>
    <col min="3" max="5" width="22.28515625" style="1" customWidth="1"/>
    <col min="6" max="6" width="18.7109375" style="2" customWidth="1"/>
    <col min="7" max="7" width="29.5703125" style="2" customWidth="1"/>
    <col min="8" max="10" width="39.42578125" style="1" customWidth="1"/>
    <col min="11" max="11" width="39.42578125" style="362" customWidth="1"/>
    <col min="12" max="12" width="6.85546875" style="1" customWidth="1"/>
    <col min="13" max="13" width="5.85546875" style="1" customWidth="1"/>
    <col min="14" max="15" width="5.140625" style="1" customWidth="1"/>
    <col min="16" max="16" width="5.5703125" style="1" customWidth="1"/>
    <col min="17" max="17" width="5" style="1" customWidth="1"/>
    <col min="18" max="18" width="5.140625" style="1" customWidth="1"/>
    <col min="19" max="19" width="5.28515625" style="1" customWidth="1"/>
    <col min="20" max="20" width="5.7109375" style="1" customWidth="1"/>
    <col min="21" max="21" width="5.5703125" style="1" customWidth="1"/>
    <col min="22" max="23" width="5.140625" style="1" customWidth="1"/>
    <col min="24" max="25" width="34.140625" style="3" customWidth="1"/>
    <col min="26" max="26" width="9.140625" style="4" customWidth="1"/>
    <col min="27" max="27" width="36.7109375" style="5" customWidth="1"/>
    <col min="28" max="28" width="41" style="1" customWidth="1"/>
    <col min="29" max="29" width="23.28515625" style="1" customWidth="1"/>
    <col min="30" max="41" width="16" style="1" customWidth="1"/>
    <col min="42" max="16384" width="11.42578125" style="1"/>
  </cols>
  <sheetData>
    <row r="2" spans="1:42" ht="21.75">
      <c r="AM2" s="1192" t="s">
        <v>0</v>
      </c>
      <c r="AN2" s="1192"/>
      <c r="AO2" s="1192"/>
    </row>
    <row r="3" spans="1:42" ht="35.25" customHeight="1">
      <c r="F3" s="1193" t="s">
        <v>1</v>
      </c>
      <c r="G3" s="1193"/>
      <c r="H3" s="1193"/>
      <c r="I3" s="1193"/>
      <c r="J3" s="1193"/>
      <c r="K3" s="1193"/>
      <c r="L3" s="1193"/>
      <c r="M3" s="1193"/>
      <c r="N3" s="1193"/>
      <c r="O3" s="1193"/>
      <c r="P3" s="1193"/>
      <c r="Q3" s="1193"/>
      <c r="R3" s="1193"/>
      <c r="S3" s="1193"/>
      <c r="T3" s="1193"/>
      <c r="U3" s="1193"/>
      <c r="V3" s="1193"/>
      <c r="W3" s="1193"/>
      <c r="X3" s="8"/>
      <c r="Y3" s="8"/>
      <c r="AB3" s="4"/>
      <c r="AC3" s="4"/>
      <c r="AM3" s="462"/>
      <c r="AN3" s="462"/>
      <c r="AO3" s="6" t="s">
        <v>2</v>
      </c>
    </row>
    <row r="4" spans="1:42" ht="15" customHeight="1">
      <c r="C4" s="9"/>
      <c r="D4" s="9"/>
      <c r="E4" s="9"/>
      <c r="F4" s="10" t="s">
        <v>501</v>
      </c>
      <c r="G4" s="10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11"/>
      <c r="Y4" s="11"/>
      <c r="AB4" s="4"/>
      <c r="AC4" s="4"/>
    </row>
    <row r="5" spans="1:42" ht="19.5" thickBot="1">
      <c r="Y5" s="12"/>
    </row>
    <row r="6" spans="1:42" s="15" customFormat="1">
      <c r="A6" s="1194" t="s">
        <v>4</v>
      </c>
      <c r="B6" s="1196" t="s">
        <v>5</v>
      </c>
      <c r="C6" s="1197"/>
      <c r="D6" s="13"/>
      <c r="E6" s="13"/>
      <c r="F6" s="1197" t="s">
        <v>6</v>
      </c>
      <c r="G6" s="1197"/>
      <c r="H6" s="1197"/>
      <c r="I6" s="1197"/>
      <c r="J6" s="1197"/>
      <c r="K6" s="1197"/>
      <c r="L6" s="1197"/>
      <c r="M6" s="1197"/>
      <c r="N6" s="1197"/>
      <c r="O6" s="1197"/>
      <c r="P6" s="1197"/>
      <c r="Q6" s="1197"/>
      <c r="R6" s="1197"/>
      <c r="S6" s="1197"/>
      <c r="T6" s="1197"/>
      <c r="U6" s="1197"/>
      <c r="V6" s="1197"/>
      <c r="W6" s="1197"/>
      <c r="X6" s="14"/>
      <c r="Y6" s="1198" t="s">
        <v>7</v>
      </c>
      <c r="Z6" s="1197" t="s">
        <v>8</v>
      </c>
      <c r="AA6" s="1197"/>
      <c r="AB6" s="1197"/>
      <c r="AC6" s="1197"/>
      <c r="AD6" s="1197"/>
      <c r="AE6" s="1197"/>
      <c r="AF6" s="1197"/>
      <c r="AG6" s="1197"/>
      <c r="AH6" s="1197"/>
      <c r="AI6" s="1197"/>
      <c r="AJ6" s="1197"/>
      <c r="AK6" s="1197"/>
      <c r="AL6" s="1197"/>
      <c r="AM6" s="1197"/>
      <c r="AN6" s="1197"/>
      <c r="AO6" s="1200"/>
    </row>
    <row r="7" spans="1:42" s="15" customFormat="1" ht="19.5" thickBot="1">
      <c r="A7" s="1518"/>
      <c r="B7" s="16" t="s">
        <v>9</v>
      </c>
      <c r="C7" s="17" t="s">
        <v>10</v>
      </c>
      <c r="D7" s="17" t="s">
        <v>11</v>
      </c>
      <c r="E7" s="17" t="s">
        <v>12</v>
      </c>
      <c r="F7" s="17" t="s">
        <v>192</v>
      </c>
      <c r="G7" s="17" t="s">
        <v>14</v>
      </c>
      <c r="H7" s="17" t="s">
        <v>15</v>
      </c>
      <c r="I7" s="17" t="s">
        <v>16</v>
      </c>
      <c r="J7" s="17" t="s">
        <v>17</v>
      </c>
      <c r="K7" s="17" t="s">
        <v>18</v>
      </c>
      <c r="L7" s="18" t="s">
        <v>19</v>
      </c>
      <c r="M7" s="18" t="s">
        <v>20</v>
      </c>
      <c r="N7" s="18" t="s">
        <v>21</v>
      </c>
      <c r="O7" s="18" t="s">
        <v>22</v>
      </c>
      <c r="P7" s="18" t="s">
        <v>21</v>
      </c>
      <c r="Q7" s="18" t="s">
        <v>23</v>
      </c>
      <c r="R7" s="18" t="s">
        <v>23</v>
      </c>
      <c r="S7" s="18" t="s">
        <v>22</v>
      </c>
      <c r="T7" s="18" t="s">
        <v>24</v>
      </c>
      <c r="U7" s="18" t="s">
        <v>25</v>
      </c>
      <c r="V7" s="18" t="s">
        <v>26</v>
      </c>
      <c r="W7" s="18" t="s">
        <v>27</v>
      </c>
      <c r="X7" s="19" t="s">
        <v>28</v>
      </c>
      <c r="Y7" s="1199"/>
      <c r="Z7" s="17" t="s">
        <v>9</v>
      </c>
      <c r="AA7" s="17" t="s">
        <v>29</v>
      </c>
      <c r="AB7" s="17" t="s">
        <v>30</v>
      </c>
      <c r="AC7" s="17" t="s">
        <v>31</v>
      </c>
      <c r="AD7" s="17" t="s">
        <v>32</v>
      </c>
      <c r="AE7" s="17" t="s">
        <v>33</v>
      </c>
      <c r="AF7" s="17" t="s">
        <v>34</v>
      </c>
      <c r="AG7" s="17" t="s">
        <v>35</v>
      </c>
      <c r="AH7" s="17" t="s">
        <v>36</v>
      </c>
      <c r="AI7" s="17" t="s">
        <v>37</v>
      </c>
      <c r="AJ7" s="17" t="s">
        <v>38</v>
      </c>
      <c r="AK7" s="17" t="s">
        <v>39</v>
      </c>
      <c r="AL7" s="17" t="s">
        <v>40</v>
      </c>
      <c r="AM7" s="17" t="s">
        <v>41</v>
      </c>
      <c r="AN7" s="17" t="s">
        <v>42</v>
      </c>
      <c r="AO7" s="20" t="s">
        <v>43</v>
      </c>
    </row>
    <row r="8" spans="1:42" ht="55.5" customHeight="1" thickBot="1">
      <c r="B8" s="21" t="s">
        <v>44</v>
      </c>
      <c r="C8" s="1221" t="s">
        <v>502</v>
      </c>
      <c r="D8" s="1222"/>
      <c r="E8" s="1222"/>
      <c r="F8" s="1222"/>
      <c r="G8" s="1222"/>
      <c r="H8" s="1222"/>
      <c r="I8" s="361"/>
      <c r="J8" s="22"/>
      <c r="K8" s="370"/>
      <c r="L8" s="1223" t="s">
        <v>46</v>
      </c>
      <c r="M8" s="1224"/>
      <c r="N8" s="1225" t="s">
        <v>503</v>
      </c>
      <c r="O8" s="1225"/>
      <c r="P8" s="1225"/>
      <c r="Q8" s="1225"/>
      <c r="R8" s="1225"/>
      <c r="S8" s="1225"/>
      <c r="T8" s="1225"/>
      <c r="U8" s="1225"/>
      <c r="V8" s="1225"/>
      <c r="W8" s="1225"/>
      <c r="X8" s="1225"/>
      <c r="Y8" s="1225"/>
      <c r="Z8" s="1225"/>
      <c r="AA8" s="1225"/>
      <c r="AB8" s="1225"/>
      <c r="AC8" s="680">
        <v>16909409</v>
      </c>
      <c r="AD8" s="23">
        <v>0</v>
      </c>
      <c r="AE8" s="23">
        <v>255084</v>
      </c>
      <c r="AF8" s="23">
        <v>421109</v>
      </c>
      <c r="AG8" s="23">
        <v>3259594</v>
      </c>
      <c r="AH8" s="23">
        <v>636009</v>
      </c>
      <c r="AI8" s="23">
        <v>361209</v>
      </c>
      <c r="AJ8" s="23">
        <v>255084</v>
      </c>
      <c r="AK8" s="23">
        <v>1737169</v>
      </c>
      <c r="AL8" s="23">
        <v>2642209</v>
      </c>
      <c r="AM8" s="23">
        <v>3174094</v>
      </c>
      <c r="AN8" s="23">
        <v>198209</v>
      </c>
      <c r="AO8" s="23">
        <v>312339</v>
      </c>
    </row>
    <row r="9" spans="1:42" s="15" customFormat="1" ht="19.5" thickBot="1">
      <c r="A9" s="609"/>
      <c r="K9" s="609"/>
      <c r="X9" s="25"/>
      <c r="Y9" s="25"/>
      <c r="AB9" s="267"/>
      <c r="AC9" s="267"/>
      <c r="AD9" s="267"/>
      <c r="AE9" s="267"/>
      <c r="AF9" s="267"/>
      <c r="AG9" s="267"/>
      <c r="AH9" s="267"/>
      <c r="AI9" s="267"/>
      <c r="AJ9" s="267"/>
      <c r="AK9" s="267"/>
      <c r="AL9" s="267"/>
      <c r="AM9" s="267"/>
      <c r="AN9" s="267"/>
      <c r="AO9" s="267"/>
    </row>
    <row r="10" spans="1:42" s="5" customFormat="1" ht="113.25" customHeight="1" thickBot="1">
      <c r="A10" s="610"/>
      <c r="B10" s="1303" t="s">
        <v>49</v>
      </c>
      <c r="C10" s="1445" t="s">
        <v>948</v>
      </c>
      <c r="D10" s="185"/>
      <c r="E10" s="185"/>
      <c r="F10" s="385" t="s">
        <v>51</v>
      </c>
      <c r="G10" s="596" t="s">
        <v>504</v>
      </c>
      <c r="H10" s="639" t="s">
        <v>505</v>
      </c>
      <c r="I10" s="459" t="s">
        <v>54</v>
      </c>
      <c r="J10" s="451" t="s">
        <v>424</v>
      </c>
      <c r="K10" s="387"/>
      <c r="L10" s="611"/>
      <c r="M10" s="611"/>
      <c r="N10" s="611"/>
      <c r="O10" s="612"/>
      <c r="P10" s="612">
        <v>1</v>
      </c>
      <c r="Q10" s="612"/>
      <c r="R10" s="611"/>
      <c r="S10" s="611"/>
      <c r="T10" s="611"/>
      <c r="U10" s="612"/>
      <c r="V10" s="612"/>
      <c r="W10" s="1763"/>
      <c r="X10" s="71"/>
      <c r="Y10" s="71"/>
      <c r="Z10" s="381" t="s">
        <v>49</v>
      </c>
      <c r="AA10" s="382" t="s">
        <v>506</v>
      </c>
      <c r="AB10" s="64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</row>
    <row r="11" spans="1:42" ht="90.75" customHeight="1" thickBot="1">
      <c r="A11" s="362" t="s">
        <v>507</v>
      </c>
      <c r="B11" s="1276"/>
      <c r="C11" s="1522"/>
      <c r="D11" s="114"/>
      <c r="E11" s="114"/>
      <c r="F11" s="375" t="s">
        <v>59</v>
      </c>
      <c r="G11" s="607" t="s">
        <v>508</v>
      </c>
      <c r="H11" s="645" t="s">
        <v>509</v>
      </c>
      <c r="I11" s="645" t="s">
        <v>54</v>
      </c>
      <c r="J11" s="448" t="s">
        <v>55</v>
      </c>
      <c r="K11" s="376"/>
      <c r="L11" s="613"/>
      <c r="M11" s="613"/>
      <c r="N11" s="613"/>
      <c r="O11" s="614"/>
      <c r="P11" s="614"/>
      <c r="Q11" s="614"/>
      <c r="R11" s="613"/>
      <c r="S11" s="613"/>
      <c r="T11" s="613"/>
      <c r="U11" s="614"/>
      <c r="V11" s="614">
        <v>1</v>
      </c>
      <c r="W11" s="1762"/>
      <c r="X11" s="47"/>
      <c r="Y11" s="47"/>
      <c r="Z11" s="381" t="s">
        <v>64</v>
      </c>
      <c r="AA11" s="382" t="s">
        <v>510</v>
      </c>
      <c r="AB11" s="64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</row>
    <row r="12" spans="1:42" ht="56.25" customHeight="1" thickBot="1">
      <c r="B12" s="1276"/>
      <c r="C12" s="1522"/>
      <c r="D12" s="114"/>
      <c r="E12" s="114"/>
      <c r="F12" s="375" t="s">
        <v>70</v>
      </c>
      <c r="G12" s="607" t="s">
        <v>511</v>
      </c>
      <c r="H12" s="645" t="s">
        <v>512</v>
      </c>
      <c r="I12" s="723" t="s">
        <v>54</v>
      </c>
      <c r="J12" s="448" t="s">
        <v>424</v>
      </c>
      <c r="K12" s="376"/>
      <c r="L12" s="613"/>
      <c r="M12" s="613"/>
      <c r="N12" s="613"/>
      <c r="O12" s="614"/>
      <c r="P12" s="614">
        <v>1</v>
      </c>
      <c r="Q12" s="614"/>
      <c r="R12" s="613"/>
      <c r="S12" s="613"/>
      <c r="T12" s="613"/>
      <c r="U12" s="614"/>
      <c r="V12" s="614"/>
      <c r="W12" s="1762"/>
      <c r="X12" s="47"/>
      <c r="Y12" s="47"/>
      <c r="Z12" s="381" t="s">
        <v>74</v>
      </c>
      <c r="AA12" s="382" t="s">
        <v>513</v>
      </c>
      <c r="AB12" s="64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</row>
    <row r="13" spans="1:42" ht="75" customHeight="1" thickBot="1">
      <c r="A13" s="615"/>
      <c r="B13" s="1304"/>
      <c r="C13" s="1446"/>
      <c r="D13" s="338"/>
      <c r="E13" s="338"/>
      <c r="F13" s="379" t="s">
        <v>77</v>
      </c>
      <c r="G13" s="595" t="s">
        <v>514</v>
      </c>
      <c r="H13" s="653" t="s">
        <v>515</v>
      </c>
      <c r="I13" s="653" t="s">
        <v>54</v>
      </c>
      <c r="J13" s="417" t="s">
        <v>55</v>
      </c>
      <c r="K13" s="380"/>
      <c r="L13" s="616"/>
      <c r="M13" s="616"/>
      <c r="N13" s="616"/>
      <c r="O13" s="617"/>
      <c r="P13" s="617"/>
      <c r="Q13" s="617"/>
      <c r="R13" s="616"/>
      <c r="S13" s="616"/>
      <c r="T13" s="616"/>
      <c r="U13" s="617"/>
      <c r="V13" s="617">
        <v>1</v>
      </c>
      <c r="W13" s="1761"/>
      <c r="X13" s="57"/>
      <c r="Y13" s="57"/>
      <c r="Z13" s="381" t="s">
        <v>117</v>
      </c>
      <c r="AA13" s="382" t="s">
        <v>516</v>
      </c>
      <c r="AB13" s="417"/>
      <c r="AC13" s="681"/>
      <c r="AD13" s="681"/>
      <c r="AE13" s="681"/>
      <c r="AF13" s="681"/>
      <c r="AG13" s="681"/>
      <c r="AH13" s="681"/>
      <c r="AI13" s="681"/>
      <c r="AJ13" s="681"/>
      <c r="AK13" s="681"/>
      <c r="AL13" s="681"/>
      <c r="AM13" s="681"/>
      <c r="AN13" s="681"/>
      <c r="AO13" s="681"/>
    </row>
    <row r="14" spans="1:42" ht="19.5" thickBot="1">
      <c r="A14" s="618"/>
      <c r="B14" s="59"/>
      <c r="C14" s="59"/>
      <c r="D14" s="59"/>
      <c r="E14" s="59"/>
      <c r="F14" s="59"/>
      <c r="G14" s="381"/>
      <c r="H14" s="59"/>
      <c r="I14" s="172"/>
      <c r="J14" s="59"/>
      <c r="K14" s="61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38"/>
      <c r="Y14" s="38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</row>
    <row r="15" spans="1:42" ht="113.25" customHeight="1">
      <c r="A15" s="362" t="s">
        <v>517</v>
      </c>
      <c r="B15" s="1275" t="s">
        <v>64</v>
      </c>
      <c r="C15" s="1278" t="s">
        <v>518</v>
      </c>
      <c r="D15" s="119"/>
      <c r="E15" s="119"/>
      <c r="F15" s="1519" t="s">
        <v>83</v>
      </c>
      <c r="G15" s="1459" t="s">
        <v>519</v>
      </c>
      <c r="H15" s="1434" t="s">
        <v>520</v>
      </c>
      <c r="I15" s="1484" t="s">
        <v>54</v>
      </c>
      <c r="J15" s="1468" t="s">
        <v>55</v>
      </c>
      <c r="K15" s="620"/>
      <c r="L15" s="1530"/>
      <c r="M15" s="1533"/>
      <c r="N15" s="1527"/>
      <c r="O15" s="1515"/>
      <c r="P15" s="1515"/>
      <c r="Q15" s="1515"/>
      <c r="R15" s="1527"/>
      <c r="S15" s="1527"/>
      <c r="T15" s="1527"/>
      <c r="U15" s="1515"/>
      <c r="V15" s="1515"/>
      <c r="W15" s="1515">
        <v>2</v>
      </c>
      <c r="X15" s="32"/>
      <c r="Y15" s="32"/>
      <c r="Z15" s="349" t="s">
        <v>49</v>
      </c>
      <c r="AA15" s="151" t="s">
        <v>521</v>
      </c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</row>
    <row r="16" spans="1:42" ht="42.75" customHeight="1">
      <c r="A16" s="362" t="s">
        <v>522</v>
      </c>
      <c r="B16" s="1276"/>
      <c r="C16" s="1279"/>
      <c r="D16" s="126"/>
      <c r="E16" s="126"/>
      <c r="F16" s="1460"/>
      <c r="G16" s="1460"/>
      <c r="H16" s="1435"/>
      <c r="I16" s="1285"/>
      <c r="J16" s="1469"/>
      <c r="K16" s="394"/>
      <c r="L16" s="1531"/>
      <c r="M16" s="1534"/>
      <c r="N16" s="1528"/>
      <c r="O16" s="1516"/>
      <c r="P16" s="1516"/>
      <c r="Q16" s="1516"/>
      <c r="R16" s="1528"/>
      <c r="S16" s="1528"/>
      <c r="T16" s="1528"/>
      <c r="U16" s="1516"/>
      <c r="V16" s="1516"/>
      <c r="W16" s="1516"/>
      <c r="X16" s="47"/>
      <c r="Y16" s="47"/>
      <c r="Z16" s="1523" t="s">
        <v>64</v>
      </c>
      <c r="AA16" s="1525" t="s">
        <v>523</v>
      </c>
      <c r="AB16" s="685" t="s">
        <v>205</v>
      </c>
      <c r="AC16" s="624">
        <v>288000</v>
      </c>
      <c r="AD16" s="625"/>
      <c r="AE16" s="625"/>
      <c r="AF16" s="682"/>
      <c r="AG16" s="682"/>
      <c r="AH16" s="682"/>
      <c r="AI16" s="625"/>
      <c r="AJ16" s="625"/>
      <c r="AK16" s="625"/>
      <c r="AL16" s="687">
        <v>144000</v>
      </c>
      <c r="AM16" s="687">
        <v>144000</v>
      </c>
      <c r="AN16" s="625"/>
      <c r="AO16" s="626"/>
    </row>
    <row r="17" spans="1:42" ht="38.25" customHeight="1">
      <c r="B17" s="1276"/>
      <c r="C17" s="1279"/>
      <c r="D17" s="126"/>
      <c r="E17" s="126"/>
      <c r="F17" s="1460"/>
      <c r="G17" s="1460"/>
      <c r="H17" s="1435"/>
      <c r="I17" s="1285"/>
      <c r="J17" s="1469"/>
      <c r="K17" s="394" t="s">
        <v>524</v>
      </c>
      <c r="L17" s="1531"/>
      <c r="M17" s="1534"/>
      <c r="N17" s="1528"/>
      <c r="O17" s="1516"/>
      <c r="P17" s="1516"/>
      <c r="Q17" s="1516"/>
      <c r="R17" s="1528"/>
      <c r="S17" s="1528"/>
      <c r="T17" s="1528"/>
      <c r="U17" s="1516"/>
      <c r="V17" s="1516"/>
      <c r="W17" s="1516"/>
      <c r="X17" s="47"/>
      <c r="Y17" s="47"/>
      <c r="Z17" s="1332"/>
      <c r="AA17" s="1469"/>
      <c r="AB17" s="377" t="s">
        <v>68</v>
      </c>
      <c r="AC17" s="502">
        <v>43200</v>
      </c>
      <c r="AD17" s="378"/>
      <c r="AE17" s="378"/>
      <c r="AF17" s="683"/>
      <c r="AG17" s="683"/>
      <c r="AH17" s="683"/>
      <c r="AI17" s="378"/>
      <c r="AJ17" s="378"/>
      <c r="AK17" s="378"/>
      <c r="AL17" s="520">
        <v>21600</v>
      </c>
      <c r="AM17" s="520">
        <v>21600</v>
      </c>
      <c r="AN17" s="378"/>
      <c r="AO17" s="627"/>
    </row>
    <row r="18" spans="1:42" ht="72.75" customHeight="1">
      <c r="B18" s="1276"/>
      <c r="C18" s="1279"/>
      <c r="D18" s="126"/>
      <c r="E18" s="126"/>
      <c r="F18" s="1460"/>
      <c r="G18" s="1460"/>
      <c r="H18" s="1435"/>
      <c r="I18" s="1285"/>
      <c r="J18" s="1469"/>
      <c r="K18" s="394"/>
      <c r="L18" s="1531"/>
      <c r="M18" s="1534"/>
      <c r="N18" s="1528"/>
      <c r="O18" s="1516"/>
      <c r="P18" s="1516"/>
      <c r="Q18" s="1516"/>
      <c r="R18" s="1528"/>
      <c r="S18" s="1528"/>
      <c r="T18" s="1528"/>
      <c r="U18" s="1516"/>
      <c r="V18" s="1516"/>
      <c r="W18" s="1516"/>
      <c r="X18" s="47"/>
      <c r="Y18" s="47"/>
      <c r="Z18" s="1524"/>
      <c r="AA18" s="1526"/>
      <c r="AB18" s="686" t="s">
        <v>67</v>
      </c>
      <c r="AC18" s="628">
        <v>142800</v>
      </c>
      <c r="AD18" s="629"/>
      <c r="AE18" s="629"/>
      <c r="AF18" s="684"/>
      <c r="AG18" s="684"/>
      <c r="AH18" s="684"/>
      <c r="AI18" s="629"/>
      <c r="AJ18" s="629"/>
      <c r="AK18" s="629"/>
      <c r="AL18" s="688">
        <v>71400</v>
      </c>
      <c r="AM18" s="688">
        <v>71400</v>
      </c>
      <c r="AN18" s="629"/>
      <c r="AO18" s="630"/>
    </row>
    <row r="19" spans="1:42" ht="102" customHeight="1" thickBot="1">
      <c r="A19" s="615"/>
      <c r="B19" s="1277"/>
      <c r="C19" s="1280"/>
      <c r="D19" s="140"/>
      <c r="E19" s="140"/>
      <c r="F19" s="1520"/>
      <c r="G19" s="1520"/>
      <c r="H19" s="1521"/>
      <c r="I19" s="1485"/>
      <c r="J19" s="1470"/>
      <c r="K19" s="631"/>
      <c r="L19" s="1532"/>
      <c r="M19" s="1535"/>
      <c r="N19" s="1529"/>
      <c r="O19" s="1517"/>
      <c r="P19" s="1517"/>
      <c r="Q19" s="1517"/>
      <c r="R19" s="1529"/>
      <c r="S19" s="1529"/>
      <c r="T19" s="1529"/>
      <c r="U19" s="1517"/>
      <c r="V19" s="1517"/>
      <c r="W19" s="1517"/>
      <c r="X19" s="73"/>
      <c r="Y19" s="73"/>
      <c r="Z19" s="154" t="s">
        <v>74</v>
      </c>
      <c r="AA19" s="111" t="s">
        <v>525</v>
      </c>
      <c r="AB19" s="111"/>
      <c r="AC19" s="113"/>
      <c r="AD19" s="113"/>
      <c r="AE19" s="113"/>
      <c r="AF19" s="113"/>
      <c r="AG19" s="113"/>
      <c r="AH19" s="113"/>
      <c r="AI19" s="113"/>
      <c r="AJ19" s="113"/>
      <c r="AK19" s="113"/>
      <c r="AL19" s="113"/>
      <c r="AM19" s="113"/>
      <c r="AN19" s="113"/>
      <c r="AO19" s="113"/>
    </row>
    <row r="20" spans="1:42" ht="19.5" thickBot="1">
      <c r="A20" s="615"/>
      <c r="B20" s="59"/>
      <c r="C20" s="114"/>
      <c r="D20" s="114"/>
      <c r="E20" s="114"/>
      <c r="F20" s="404"/>
      <c r="G20" s="404"/>
      <c r="H20" s="63"/>
      <c r="I20" s="63"/>
      <c r="J20" s="63"/>
      <c r="K20" s="394"/>
      <c r="L20" s="169"/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69"/>
      <c r="X20" s="47"/>
      <c r="Y20" s="47"/>
      <c r="Z20" s="62"/>
      <c r="AA20" s="64"/>
      <c r="AB20" s="64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</row>
    <row r="21" spans="1:42" ht="84" customHeight="1">
      <c r="A21" s="362" t="s">
        <v>517</v>
      </c>
      <c r="B21" s="1275" t="s">
        <v>74</v>
      </c>
      <c r="C21" s="1278" t="s">
        <v>526</v>
      </c>
      <c r="D21" s="119"/>
      <c r="E21" s="119"/>
      <c r="F21" s="1519" t="s">
        <v>89</v>
      </c>
      <c r="G21" s="1459" t="s">
        <v>527</v>
      </c>
      <c r="H21" s="1434" t="s">
        <v>520</v>
      </c>
      <c r="I21" s="1462" t="s">
        <v>54</v>
      </c>
      <c r="J21" s="1462" t="s">
        <v>55</v>
      </c>
      <c r="K21" s="620"/>
      <c r="L21" s="1530"/>
      <c r="M21" s="1533"/>
      <c r="N21" s="1527"/>
      <c r="O21" s="1515"/>
      <c r="P21" s="1515"/>
      <c r="Q21" s="1515"/>
      <c r="R21" s="1527"/>
      <c r="S21" s="1527"/>
      <c r="T21" s="1527"/>
      <c r="U21" s="1515"/>
      <c r="V21" s="1515"/>
      <c r="W21" s="1515">
        <v>2</v>
      </c>
      <c r="X21" s="32"/>
      <c r="Y21" s="32"/>
      <c r="Z21" s="349" t="s">
        <v>49</v>
      </c>
      <c r="AA21" s="156" t="s">
        <v>521</v>
      </c>
      <c r="AB21" s="632"/>
      <c r="AC21" s="632"/>
      <c r="AD21" s="632"/>
      <c r="AE21" s="632"/>
      <c r="AF21" s="632"/>
      <c r="AG21" s="632"/>
      <c r="AH21" s="632"/>
      <c r="AI21" s="632"/>
      <c r="AJ21" s="632"/>
      <c r="AK21" s="632"/>
      <c r="AL21" s="632"/>
      <c r="AM21" s="632"/>
      <c r="AN21" s="632"/>
      <c r="AO21" s="632"/>
    </row>
    <row r="22" spans="1:42" ht="45.75" customHeight="1">
      <c r="A22" s="362" t="s">
        <v>522</v>
      </c>
      <c r="B22" s="1276"/>
      <c r="C22" s="1279"/>
      <c r="D22" s="126"/>
      <c r="E22" s="126"/>
      <c r="F22" s="1460"/>
      <c r="G22" s="1460"/>
      <c r="H22" s="1435"/>
      <c r="I22" s="1463"/>
      <c r="J22" s="1463"/>
      <c r="K22" s="394"/>
      <c r="L22" s="1531"/>
      <c r="M22" s="1534"/>
      <c r="N22" s="1528"/>
      <c r="O22" s="1516"/>
      <c r="P22" s="1516"/>
      <c r="Q22" s="1516"/>
      <c r="R22" s="1528"/>
      <c r="S22" s="1528"/>
      <c r="T22" s="1528"/>
      <c r="U22" s="1516"/>
      <c r="V22" s="1516"/>
      <c r="W22" s="1516"/>
      <c r="X22" s="47"/>
      <c r="Y22" s="47"/>
      <c r="Z22" s="1523" t="s">
        <v>64</v>
      </c>
      <c r="AA22" s="1525" t="s">
        <v>528</v>
      </c>
      <c r="AB22" s="689" t="s">
        <v>205</v>
      </c>
      <c r="AC22" s="690">
        <v>432000</v>
      </c>
      <c r="AD22" s="687"/>
      <c r="AE22" s="687"/>
      <c r="AF22" s="687">
        <v>144000</v>
      </c>
      <c r="AG22" s="687">
        <v>144000</v>
      </c>
      <c r="AH22" s="687">
        <v>144000</v>
      </c>
      <c r="AI22" s="625"/>
      <c r="AJ22" s="625"/>
      <c r="AK22" s="625"/>
      <c r="AL22" s="625"/>
      <c r="AM22" s="625"/>
      <c r="AN22" s="625"/>
      <c r="AO22" s="626"/>
    </row>
    <row r="23" spans="1:42" ht="42.75" customHeight="1">
      <c r="B23" s="1276"/>
      <c r="C23" s="1279"/>
      <c r="D23" s="126"/>
      <c r="E23" s="126"/>
      <c r="F23" s="1460"/>
      <c r="G23" s="1460"/>
      <c r="H23" s="1435"/>
      <c r="I23" s="1463"/>
      <c r="J23" s="1463"/>
      <c r="K23" s="394" t="s">
        <v>524</v>
      </c>
      <c r="L23" s="1531"/>
      <c r="M23" s="1534"/>
      <c r="N23" s="1528"/>
      <c r="O23" s="1516"/>
      <c r="P23" s="1516"/>
      <c r="Q23" s="1516"/>
      <c r="R23" s="1528"/>
      <c r="S23" s="1528"/>
      <c r="T23" s="1528"/>
      <c r="U23" s="1516"/>
      <c r="V23" s="1516"/>
      <c r="W23" s="1516"/>
      <c r="X23" s="47"/>
      <c r="Y23" s="47"/>
      <c r="Z23" s="1332"/>
      <c r="AA23" s="1469"/>
      <c r="AB23" s="152" t="s">
        <v>68</v>
      </c>
      <c r="AC23" s="691">
        <v>64800</v>
      </c>
      <c r="AD23" s="524"/>
      <c r="AE23" s="524"/>
      <c r="AF23" s="524">
        <v>21600</v>
      </c>
      <c r="AG23" s="524">
        <v>21600</v>
      </c>
      <c r="AH23" s="524">
        <v>21600</v>
      </c>
      <c r="AI23" s="428"/>
      <c r="AJ23" s="428"/>
      <c r="AK23" s="428"/>
      <c r="AL23" s="428"/>
      <c r="AM23" s="428"/>
      <c r="AN23" s="428"/>
      <c r="AO23" s="634"/>
    </row>
    <row r="24" spans="1:42" ht="45" customHeight="1">
      <c r="B24" s="1276"/>
      <c r="C24" s="1279"/>
      <c r="D24" s="126"/>
      <c r="E24" s="126"/>
      <c r="F24" s="1460"/>
      <c r="G24" s="1460"/>
      <c r="H24" s="1435"/>
      <c r="I24" s="1463"/>
      <c r="J24" s="1463"/>
      <c r="K24" s="394"/>
      <c r="L24" s="1531"/>
      <c r="M24" s="1534"/>
      <c r="N24" s="1528"/>
      <c r="O24" s="1516"/>
      <c r="P24" s="1516"/>
      <c r="Q24" s="1516"/>
      <c r="R24" s="1528"/>
      <c r="S24" s="1528"/>
      <c r="T24" s="1528"/>
      <c r="U24" s="1516"/>
      <c r="V24" s="1516"/>
      <c r="W24" s="1516"/>
      <c r="X24" s="47"/>
      <c r="Y24" s="47"/>
      <c r="Z24" s="1524"/>
      <c r="AA24" s="1526"/>
      <c r="AB24" s="692" t="s">
        <v>67</v>
      </c>
      <c r="AC24" s="693">
        <v>275400</v>
      </c>
      <c r="AD24" s="688"/>
      <c r="AE24" s="688"/>
      <c r="AF24" s="688">
        <v>91800</v>
      </c>
      <c r="AG24" s="688">
        <v>91800</v>
      </c>
      <c r="AH24" s="688">
        <v>91800</v>
      </c>
      <c r="AI24" s="629"/>
      <c r="AJ24" s="629"/>
      <c r="AK24" s="629"/>
      <c r="AL24" s="629"/>
      <c r="AM24" s="629"/>
      <c r="AN24" s="629"/>
      <c r="AO24" s="630"/>
    </row>
    <row r="25" spans="1:42" ht="96" customHeight="1" thickBot="1">
      <c r="B25" s="1277"/>
      <c r="C25" s="1280"/>
      <c r="D25" s="140"/>
      <c r="E25" s="140"/>
      <c r="F25" s="1520"/>
      <c r="G25" s="1520"/>
      <c r="H25" s="1521"/>
      <c r="I25" s="1464"/>
      <c r="J25" s="1464"/>
      <c r="K25" s="394"/>
      <c r="L25" s="1532"/>
      <c r="M25" s="1535"/>
      <c r="N25" s="1529"/>
      <c r="O25" s="1517"/>
      <c r="P25" s="1517"/>
      <c r="Q25" s="1517"/>
      <c r="R25" s="1529"/>
      <c r="S25" s="1529"/>
      <c r="T25" s="1529"/>
      <c r="U25" s="1517"/>
      <c r="V25" s="1517"/>
      <c r="W25" s="1517"/>
      <c r="X25" s="73"/>
      <c r="Y25" s="73"/>
      <c r="Z25" s="154" t="s">
        <v>74</v>
      </c>
      <c r="AA25" s="110" t="s">
        <v>529</v>
      </c>
      <c r="AB25" s="420"/>
      <c r="AC25" s="420"/>
      <c r="AD25" s="420"/>
      <c r="AE25" s="420"/>
      <c r="AF25" s="420"/>
      <c r="AG25" s="420"/>
      <c r="AH25" s="420"/>
      <c r="AI25" s="420"/>
      <c r="AJ25" s="420"/>
      <c r="AK25" s="420"/>
      <c r="AL25" s="420"/>
      <c r="AM25" s="420"/>
      <c r="AN25" s="420"/>
      <c r="AO25" s="420"/>
      <c r="AP25" s="169"/>
    </row>
    <row r="26" spans="1:42" ht="19.5" thickBot="1">
      <c r="A26" s="635"/>
      <c r="B26" s="60"/>
      <c r="C26" s="114"/>
      <c r="D26" s="114"/>
      <c r="E26" s="114"/>
      <c r="F26" s="404"/>
      <c r="G26" s="404"/>
      <c r="H26" s="63"/>
      <c r="I26" s="63"/>
      <c r="J26" s="63"/>
      <c r="K26" s="412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69"/>
      <c r="W26" s="169"/>
      <c r="X26" s="47"/>
      <c r="Y26" s="47"/>
      <c r="Z26" s="169"/>
      <c r="AA26" s="169"/>
      <c r="AB26" s="750"/>
      <c r="AC26" s="750"/>
      <c r="AD26" s="750"/>
      <c r="AE26" s="750"/>
      <c r="AF26" s="750"/>
      <c r="AG26" s="750"/>
      <c r="AH26" s="750"/>
      <c r="AI26" s="750"/>
      <c r="AJ26" s="750"/>
      <c r="AK26" s="750"/>
      <c r="AL26" s="750"/>
      <c r="AM26" s="750"/>
      <c r="AN26" s="750"/>
      <c r="AO26" s="750"/>
      <c r="AP26" s="169"/>
    </row>
    <row r="27" spans="1:42" ht="66" customHeight="1">
      <c r="A27" s="635" t="s">
        <v>530</v>
      </c>
      <c r="B27" s="1303" t="s">
        <v>117</v>
      </c>
      <c r="C27" s="1445" t="s">
        <v>531</v>
      </c>
      <c r="D27" s="185"/>
      <c r="E27" s="185"/>
      <c r="F27" s="385" t="s">
        <v>94</v>
      </c>
      <c r="G27" s="596" t="s">
        <v>532</v>
      </c>
      <c r="H27" s="727" t="s">
        <v>533</v>
      </c>
      <c r="I27" s="444" t="s">
        <v>54</v>
      </c>
      <c r="J27" s="451" t="s">
        <v>534</v>
      </c>
      <c r="K27" s="387" t="s">
        <v>266</v>
      </c>
      <c r="L27" s="611"/>
      <c r="M27" s="611"/>
      <c r="N27" s="611"/>
      <c r="O27" s="612"/>
      <c r="P27" s="612"/>
      <c r="Q27" s="612"/>
      <c r="R27" s="611"/>
      <c r="S27" s="694"/>
      <c r="T27" s="611"/>
      <c r="U27" s="612">
        <v>1</v>
      </c>
      <c r="V27" s="612"/>
      <c r="W27" s="612"/>
      <c r="X27" s="71"/>
      <c r="Y27" s="71"/>
      <c r="Z27" s="443" t="s">
        <v>49</v>
      </c>
      <c r="AA27" s="391" t="s">
        <v>535</v>
      </c>
      <c r="AB27" s="169"/>
      <c r="AC27" s="169"/>
      <c r="AD27" s="169"/>
      <c r="AE27" s="169"/>
      <c r="AF27" s="169"/>
      <c r="AG27" s="169"/>
      <c r="AH27" s="169"/>
      <c r="AI27" s="169"/>
      <c r="AJ27" s="169"/>
      <c r="AK27" s="169"/>
      <c r="AL27" s="169"/>
      <c r="AM27" s="169"/>
      <c r="AN27" s="169"/>
      <c r="AO27" s="169"/>
      <c r="AP27" s="169"/>
    </row>
    <row r="28" spans="1:42" ht="72.75" customHeight="1">
      <c r="A28" s="362" t="s">
        <v>536</v>
      </c>
      <c r="B28" s="1276"/>
      <c r="C28" s="1522"/>
      <c r="D28" s="114"/>
      <c r="E28" s="114"/>
      <c r="F28" s="400" t="s">
        <v>99</v>
      </c>
      <c r="G28" s="601" t="s">
        <v>537</v>
      </c>
      <c r="H28" s="728" t="s">
        <v>538</v>
      </c>
      <c r="I28" s="355" t="s">
        <v>54</v>
      </c>
      <c r="J28" s="64" t="s">
        <v>534</v>
      </c>
      <c r="K28" s="393" t="s">
        <v>266</v>
      </c>
      <c r="L28" s="725"/>
      <c r="M28" s="725"/>
      <c r="N28" s="725"/>
      <c r="O28" s="56"/>
      <c r="P28" s="56"/>
      <c r="Q28" s="56"/>
      <c r="R28" s="725"/>
      <c r="S28" s="725">
        <v>1</v>
      </c>
      <c r="T28" s="725"/>
      <c r="U28" s="56"/>
      <c r="V28" s="56"/>
      <c r="W28" s="56"/>
      <c r="X28" s="47"/>
      <c r="Y28" s="47"/>
      <c r="Z28" s="445" t="s">
        <v>64</v>
      </c>
      <c r="AA28" s="377" t="s">
        <v>539</v>
      </c>
      <c r="AB28" s="169"/>
      <c r="AC28" s="169"/>
      <c r="AD28" s="169"/>
      <c r="AE28" s="169"/>
      <c r="AF28" s="169"/>
      <c r="AG28" s="169"/>
      <c r="AH28" s="169"/>
      <c r="AI28" s="169"/>
      <c r="AJ28" s="169"/>
      <c r="AK28" s="169"/>
      <c r="AL28" s="169"/>
      <c r="AM28" s="169"/>
      <c r="AN28" s="169"/>
      <c r="AO28" s="169"/>
      <c r="AP28" s="169"/>
    </row>
    <row r="29" spans="1:42" ht="73.5" customHeight="1">
      <c r="B29" s="1276"/>
      <c r="C29" s="1522"/>
      <c r="D29" s="114"/>
      <c r="E29" s="114"/>
      <c r="F29" s="1"/>
      <c r="G29" s="724"/>
      <c r="H29" s="729"/>
      <c r="I29" s="729"/>
      <c r="K29" s="724"/>
      <c r="L29" s="162"/>
      <c r="M29" s="162"/>
      <c r="N29" s="162"/>
      <c r="O29" s="45"/>
      <c r="P29" s="45"/>
      <c r="Q29" s="45"/>
      <c r="R29" s="162"/>
      <c r="S29" s="162"/>
      <c r="T29" s="162"/>
      <c r="U29" s="45"/>
      <c r="V29" s="45"/>
      <c r="W29" s="45"/>
      <c r="X29" s="47"/>
      <c r="Y29" s="47"/>
      <c r="Z29" s="445" t="s">
        <v>74</v>
      </c>
      <c r="AA29" s="377" t="s">
        <v>540</v>
      </c>
      <c r="AB29" s="169"/>
      <c r="AC29" s="169"/>
      <c r="AD29" s="169"/>
      <c r="AE29" s="169"/>
      <c r="AF29" s="169"/>
      <c r="AG29" s="169"/>
      <c r="AH29" s="169"/>
      <c r="AI29" s="169"/>
      <c r="AJ29" s="169"/>
      <c r="AK29" s="169"/>
      <c r="AL29" s="169"/>
      <c r="AM29" s="169"/>
      <c r="AN29" s="169"/>
      <c r="AO29" s="169"/>
      <c r="AP29" s="169"/>
    </row>
    <row r="30" spans="1:42" ht="77.25" customHeight="1" thickBot="1">
      <c r="B30" s="1304"/>
      <c r="C30" s="1446"/>
      <c r="D30" s="338"/>
      <c r="E30" s="338"/>
      <c r="F30" s="722"/>
      <c r="G30" s="595"/>
      <c r="H30" s="730"/>
      <c r="I30" s="438"/>
      <c r="J30" s="417"/>
      <c r="K30" s="435"/>
      <c r="L30" s="346"/>
      <c r="M30" s="346"/>
      <c r="N30" s="346"/>
      <c r="O30" s="173"/>
      <c r="P30" s="173"/>
      <c r="Q30" s="173"/>
      <c r="R30" s="346"/>
      <c r="S30" s="346"/>
      <c r="T30" s="697"/>
      <c r="U30" s="173"/>
      <c r="V30" s="173"/>
      <c r="W30" s="173"/>
      <c r="X30" s="57"/>
      <c r="Y30" s="57"/>
      <c r="Z30" s="172" t="s">
        <v>117</v>
      </c>
      <c r="AA30" s="417" t="s">
        <v>541</v>
      </c>
      <c r="AB30" s="171"/>
      <c r="AC30" s="171"/>
      <c r="AD30" s="171"/>
      <c r="AE30" s="171"/>
      <c r="AF30" s="171"/>
      <c r="AG30" s="171"/>
      <c r="AH30" s="171"/>
      <c r="AI30" s="171"/>
      <c r="AJ30" s="171"/>
      <c r="AK30" s="171"/>
      <c r="AL30" s="171"/>
      <c r="AM30" s="171"/>
      <c r="AN30" s="171"/>
      <c r="AO30" s="171"/>
      <c r="AP30" s="169"/>
    </row>
    <row r="31" spans="1:42" ht="19.5" thickBot="1">
      <c r="A31" s="635"/>
      <c r="B31" s="59"/>
      <c r="C31" s="114"/>
      <c r="D31" s="114"/>
      <c r="E31" s="114"/>
      <c r="F31" s="404"/>
      <c r="G31" s="411"/>
      <c r="H31" s="63"/>
      <c r="I31" s="131"/>
      <c r="J31" s="63"/>
      <c r="K31" s="394"/>
      <c r="L31" s="465"/>
      <c r="M31" s="465"/>
      <c r="N31" s="465"/>
      <c r="O31" s="465"/>
      <c r="P31" s="465"/>
      <c r="Q31" s="465"/>
      <c r="R31" s="465"/>
      <c r="S31" s="465"/>
      <c r="T31" s="465"/>
      <c r="U31" s="465"/>
      <c r="V31" s="465"/>
      <c r="W31" s="465"/>
      <c r="X31" s="47"/>
      <c r="Y31" s="47"/>
      <c r="Z31" s="169"/>
      <c r="AA31" s="169"/>
      <c r="AB31" s="171"/>
      <c r="AC31" s="171"/>
      <c r="AD31" s="171"/>
      <c r="AE31" s="171"/>
      <c r="AF31" s="171"/>
      <c r="AG31" s="171"/>
      <c r="AH31" s="171"/>
      <c r="AI31" s="171"/>
      <c r="AJ31" s="171"/>
      <c r="AK31" s="171"/>
      <c r="AL31" s="171"/>
      <c r="AM31" s="171"/>
      <c r="AN31" s="171"/>
      <c r="AO31" s="171"/>
      <c r="AP31" s="169"/>
    </row>
    <row r="32" spans="1:42" ht="98.25" customHeight="1">
      <c r="A32" s="635" t="s">
        <v>530</v>
      </c>
      <c r="B32" s="1303" t="s">
        <v>144</v>
      </c>
      <c r="C32" s="1539" t="s">
        <v>542</v>
      </c>
      <c r="D32" s="185"/>
      <c r="E32" s="185"/>
      <c r="F32" s="385" t="s">
        <v>105</v>
      </c>
      <c r="G32" s="600" t="s">
        <v>543</v>
      </c>
      <c r="H32" s="727" t="s">
        <v>544</v>
      </c>
      <c r="I32" s="444" t="s">
        <v>54</v>
      </c>
      <c r="J32" s="451" t="s">
        <v>534</v>
      </c>
      <c r="K32" s="726" t="s">
        <v>266</v>
      </c>
      <c r="L32" s="457"/>
      <c r="M32" s="457"/>
      <c r="N32" s="457"/>
      <c r="O32" s="204"/>
      <c r="P32" s="204"/>
      <c r="Q32" s="204"/>
      <c r="R32" s="457"/>
      <c r="S32" s="457">
        <v>1</v>
      </c>
      <c r="T32" s="457"/>
      <c r="U32" s="204"/>
      <c r="V32" s="204"/>
      <c r="W32" s="204"/>
      <c r="X32" s="71"/>
      <c r="Y32" s="71"/>
      <c r="Z32" s="443" t="s">
        <v>49</v>
      </c>
      <c r="AA32" s="391" t="s">
        <v>545</v>
      </c>
      <c r="AB32" s="169"/>
      <c r="AC32" s="169"/>
      <c r="AD32" s="169"/>
      <c r="AE32" s="169"/>
      <c r="AF32" s="169"/>
      <c r="AG32" s="169"/>
      <c r="AH32" s="169"/>
      <c r="AI32" s="169"/>
      <c r="AJ32" s="169"/>
      <c r="AK32" s="169"/>
      <c r="AL32" s="169"/>
      <c r="AM32" s="169"/>
      <c r="AN32" s="169"/>
      <c r="AO32" s="169"/>
      <c r="AP32" s="169"/>
    </row>
    <row r="33" spans="1:42" ht="75.75" customHeight="1">
      <c r="A33" s="362" t="s">
        <v>536</v>
      </c>
      <c r="B33" s="1276"/>
      <c r="C33" s="1540"/>
      <c r="D33" s="114"/>
      <c r="E33" s="114"/>
      <c r="F33" s="421">
        <v>10</v>
      </c>
      <c r="G33" s="731" t="s">
        <v>546</v>
      </c>
      <c r="H33" s="732" t="s">
        <v>547</v>
      </c>
      <c r="I33" s="355" t="s">
        <v>54</v>
      </c>
      <c r="J33" s="64" t="s">
        <v>534</v>
      </c>
      <c r="K33" s="393" t="s">
        <v>266</v>
      </c>
      <c r="L33" s="725"/>
      <c r="M33" s="725"/>
      <c r="N33" s="725"/>
      <c r="O33" s="56"/>
      <c r="P33" s="56"/>
      <c r="Q33" s="56"/>
      <c r="R33" s="725"/>
      <c r="S33" s="725">
        <v>1</v>
      </c>
      <c r="T33" s="725"/>
      <c r="U33" s="56"/>
      <c r="V33" s="56"/>
      <c r="W33" s="56"/>
      <c r="X33" s="47"/>
      <c r="Y33" s="47"/>
      <c r="Z33" s="445" t="s">
        <v>64</v>
      </c>
      <c r="AA33" s="377" t="s">
        <v>548</v>
      </c>
    </row>
    <row r="34" spans="1:42" ht="110.25" customHeight="1">
      <c r="B34" s="1276"/>
      <c r="C34" s="1540"/>
      <c r="D34" s="114"/>
      <c r="E34" s="114"/>
      <c r="F34" s="1"/>
      <c r="G34" s="724"/>
      <c r="H34" s="729"/>
      <c r="I34" s="729"/>
      <c r="K34" s="724"/>
      <c r="L34" s="162"/>
      <c r="M34" s="162"/>
      <c r="N34" s="162"/>
      <c r="O34" s="45"/>
      <c r="P34" s="45"/>
      <c r="Q34" s="45"/>
      <c r="R34" s="162"/>
      <c r="S34" s="162"/>
      <c r="T34" s="162"/>
      <c r="U34" s="45"/>
      <c r="V34" s="45"/>
      <c r="W34" s="45"/>
      <c r="X34" s="47"/>
      <c r="Y34" s="47"/>
      <c r="Z34" s="59" t="s">
        <v>74</v>
      </c>
      <c r="AA34" s="64" t="s">
        <v>540</v>
      </c>
    </row>
    <row r="35" spans="1:42" ht="71.25" customHeight="1">
      <c r="B35" s="1276"/>
      <c r="C35" s="1540"/>
      <c r="D35" s="114"/>
      <c r="E35" s="114"/>
      <c r="F35" s="1"/>
      <c r="G35" s="724"/>
      <c r="H35" s="729"/>
      <c r="I35" s="729"/>
      <c r="K35" s="724"/>
      <c r="L35" s="162"/>
      <c r="M35" s="162"/>
      <c r="N35" s="162"/>
      <c r="O35" s="45"/>
      <c r="P35" s="45"/>
      <c r="Q35" s="45"/>
      <c r="R35" s="162"/>
      <c r="S35" s="162"/>
      <c r="T35" s="162"/>
      <c r="U35" s="45"/>
      <c r="V35" s="45"/>
      <c r="W35" s="45"/>
      <c r="X35" s="47"/>
      <c r="Y35" s="47"/>
      <c r="Z35" s="441" t="s">
        <v>117</v>
      </c>
      <c r="AA35" s="136" t="s">
        <v>541</v>
      </c>
    </row>
    <row r="36" spans="1:42" ht="81.75" customHeight="1" thickBot="1">
      <c r="A36" s="615"/>
      <c r="B36" s="1304"/>
      <c r="C36" s="1541"/>
      <c r="D36" s="338"/>
      <c r="E36" s="338"/>
      <c r="F36" s="476"/>
      <c r="G36" s="595"/>
      <c r="H36" s="730"/>
      <c r="I36" s="438"/>
      <c r="J36" s="417"/>
      <c r="K36" s="435"/>
      <c r="L36" s="346"/>
      <c r="M36" s="346"/>
      <c r="N36" s="346"/>
      <c r="O36" s="173"/>
      <c r="P36" s="173"/>
      <c r="Q36" s="173"/>
      <c r="R36" s="346"/>
      <c r="S36" s="346"/>
      <c r="T36" s="346"/>
      <c r="U36" s="173"/>
      <c r="V36" s="173"/>
      <c r="W36" s="173"/>
      <c r="X36" s="57"/>
      <c r="Y36" s="57"/>
      <c r="Z36" s="788" t="s">
        <v>144</v>
      </c>
      <c r="AA36" s="398" t="s">
        <v>549</v>
      </c>
      <c r="AB36" s="636"/>
      <c r="AC36" s="636"/>
      <c r="AD36" s="636"/>
      <c r="AE36" s="636"/>
      <c r="AF36" s="636"/>
      <c r="AG36" s="636"/>
      <c r="AH36" s="636"/>
      <c r="AI36" s="636"/>
      <c r="AJ36" s="636"/>
      <c r="AK36" s="636"/>
      <c r="AL36" s="636"/>
      <c r="AM36" s="636"/>
      <c r="AN36" s="636"/>
      <c r="AO36" s="636"/>
    </row>
    <row r="37" spans="1:42" ht="19.5" thickBot="1">
      <c r="G37" s="696"/>
      <c r="AB37" s="636"/>
      <c r="AC37" s="636"/>
      <c r="AD37" s="636"/>
      <c r="AE37" s="636"/>
      <c r="AF37" s="636"/>
      <c r="AG37" s="636"/>
      <c r="AH37" s="636"/>
      <c r="AI37" s="636"/>
      <c r="AJ37" s="636"/>
      <c r="AK37" s="636"/>
      <c r="AL37" s="636"/>
      <c r="AM37" s="636"/>
      <c r="AN37" s="636"/>
      <c r="AO37" s="636"/>
    </row>
    <row r="38" spans="1:42" ht="48.75" customHeight="1">
      <c r="A38" s="635" t="s">
        <v>530</v>
      </c>
      <c r="B38" s="1303" t="s">
        <v>149</v>
      </c>
      <c r="C38" s="1445" t="s">
        <v>550</v>
      </c>
      <c r="D38" s="185"/>
      <c r="E38" s="185"/>
      <c r="F38" s="1459">
        <v>11</v>
      </c>
      <c r="G38" s="1459" t="s">
        <v>551</v>
      </c>
      <c r="H38" s="1536" t="s">
        <v>552</v>
      </c>
      <c r="I38" s="1462" t="s">
        <v>54</v>
      </c>
      <c r="J38" s="1462" t="s">
        <v>534</v>
      </c>
      <c r="K38" s="432"/>
      <c r="L38" s="1530"/>
      <c r="M38" s="1319"/>
      <c r="N38" s="1319"/>
      <c r="O38" s="1314"/>
      <c r="P38" s="1314"/>
      <c r="Q38" s="1314"/>
      <c r="R38" s="1319"/>
      <c r="S38" s="1546"/>
      <c r="T38" s="1319"/>
      <c r="U38" s="1314">
        <v>1</v>
      </c>
      <c r="V38" s="1314"/>
      <c r="W38" s="1314"/>
      <c r="X38" s="71"/>
      <c r="Y38" s="71"/>
      <c r="Z38" s="443" t="s">
        <v>49</v>
      </c>
      <c r="AA38" s="401" t="s">
        <v>545</v>
      </c>
    </row>
    <row r="39" spans="1:42" ht="61.5" customHeight="1">
      <c r="A39" s="362" t="s">
        <v>536</v>
      </c>
      <c r="B39" s="1276"/>
      <c r="C39" s="1522"/>
      <c r="D39" s="114"/>
      <c r="E39" s="114"/>
      <c r="F39" s="1460"/>
      <c r="G39" s="1460"/>
      <c r="H39" s="1537"/>
      <c r="I39" s="1463"/>
      <c r="J39" s="1463"/>
      <c r="K39" s="394"/>
      <c r="L39" s="1531"/>
      <c r="M39" s="1271"/>
      <c r="N39" s="1271"/>
      <c r="O39" s="1268"/>
      <c r="P39" s="1268"/>
      <c r="Q39" s="1268"/>
      <c r="R39" s="1271"/>
      <c r="S39" s="1547"/>
      <c r="T39" s="1271"/>
      <c r="U39" s="1268"/>
      <c r="V39" s="1268"/>
      <c r="W39" s="1268"/>
      <c r="X39" s="47"/>
      <c r="Y39" s="47"/>
      <c r="Z39" s="442" t="s">
        <v>64</v>
      </c>
      <c r="AA39" s="377" t="s">
        <v>553</v>
      </c>
      <c r="AB39" s="789"/>
      <c r="AC39" s="789"/>
      <c r="AD39" s="789"/>
      <c r="AE39" s="789"/>
      <c r="AF39" s="789"/>
      <c r="AG39" s="789"/>
      <c r="AH39" s="789"/>
      <c r="AI39" s="789"/>
      <c r="AJ39" s="789"/>
      <c r="AK39" s="789"/>
      <c r="AL39" s="789"/>
      <c r="AM39" s="789"/>
      <c r="AN39" s="789"/>
      <c r="AO39" s="789"/>
    </row>
    <row r="40" spans="1:42" ht="37.5">
      <c r="B40" s="1276"/>
      <c r="C40" s="1522"/>
      <c r="D40" s="114"/>
      <c r="E40" s="114"/>
      <c r="F40" s="1460"/>
      <c r="G40" s="1460"/>
      <c r="H40" s="1537"/>
      <c r="I40" s="1463"/>
      <c r="J40" s="1463"/>
      <c r="K40" s="394"/>
      <c r="L40" s="1531"/>
      <c r="M40" s="1271"/>
      <c r="N40" s="1271"/>
      <c r="O40" s="1268"/>
      <c r="P40" s="1268"/>
      <c r="Q40" s="1268"/>
      <c r="R40" s="1271"/>
      <c r="S40" s="1547"/>
      <c r="T40" s="1271"/>
      <c r="U40" s="1268"/>
      <c r="V40" s="1268"/>
      <c r="W40" s="1268"/>
      <c r="X40" s="347"/>
      <c r="Y40" s="47"/>
      <c r="Z40" s="1542" t="s">
        <v>74</v>
      </c>
      <c r="AA40" s="1498" t="s">
        <v>554</v>
      </c>
      <c r="AB40" s="263" t="s">
        <v>205</v>
      </c>
      <c r="AC40" s="700">
        <v>144000</v>
      </c>
      <c r="AD40" s="701"/>
      <c r="AE40" s="701"/>
      <c r="AF40" s="701"/>
      <c r="AG40" s="701"/>
      <c r="AH40" s="701">
        <v>72000</v>
      </c>
      <c r="AI40" s="701"/>
      <c r="AJ40" s="701"/>
      <c r="AK40" s="701"/>
      <c r="AL40" s="701"/>
      <c r="AM40" s="701">
        <v>72000</v>
      </c>
      <c r="AN40" s="428"/>
      <c r="AO40" s="634"/>
    </row>
    <row r="41" spans="1:42" ht="56.25">
      <c r="B41" s="1276"/>
      <c r="C41" s="1522"/>
      <c r="D41" s="114"/>
      <c r="E41" s="114"/>
      <c r="F41" s="1460"/>
      <c r="G41" s="1460"/>
      <c r="H41" s="1537"/>
      <c r="I41" s="1463"/>
      <c r="J41" s="1463"/>
      <c r="K41" s="394" t="s">
        <v>266</v>
      </c>
      <c r="L41" s="1531"/>
      <c r="M41" s="1271"/>
      <c r="N41" s="1271"/>
      <c r="O41" s="1268"/>
      <c r="P41" s="1268"/>
      <c r="Q41" s="1268"/>
      <c r="R41" s="1271"/>
      <c r="S41" s="1547"/>
      <c r="T41" s="1271"/>
      <c r="U41" s="1268"/>
      <c r="V41" s="1268"/>
      <c r="W41" s="1268"/>
      <c r="X41" s="347"/>
      <c r="Y41" s="47"/>
      <c r="Z41" s="1543"/>
      <c r="AA41" s="1469"/>
      <c r="AB41" s="263" t="s">
        <v>68</v>
      </c>
      <c r="AC41" s="700">
        <v>21600</v>
      </c>
      <c r="AD41" s="701"/>
      <c r="AE41" s="701"/>
      <c r="AF41" s="701"/>
      <c r="AG41" s="701"/>
      <c r="AH41" s="701">
        <v>10800</v>
      </c>
      <c r="AI41" s="701"/>
      <c r="AJ41" s="701"/>
      <c r="AK41" s="701"/>
      <c r="AL41" s="701"/>
      <c r="AM41" s="701">
        <v>10800</v>
      </c>
      <c r="AN41" s="428"/>
      <c r="AO41" s="634"/>
    </row>
    <row r="42" spans="1:42" ht="37.5">
      <c r="B42" s="1276"/>
      <c r="C42" s="1522"/>
      <c r="D42" s="114"/>
      <c r="E42" s="114"/>
      <c r="F42" s="1460"/>
      <c r="G42" s="1460"/>
      <c r="H42" s="1537"/>
      <c r="I42" s="1463"/>
      <c r="J42" s="1463"/>
      <c r="K42" s="394"/>
      <c r="L42" s="1531"/>
      <c r="M42" s="1271"/>
      <c r="N42" s="1271"/>
      <c r="O42" s="1268"/>
      <c r="P42" s="1268"/>
      <c r="Q42" s="1268"/>
      <c r="R42" s="1271"/>
      <c r="S42" s="1547"/>
      <c r="T42" s="1271"/>
      <c r="U42" s="1268"/>
      <c r="V42" s="1268"/>
      <c r="W42" s="1268"/>
      <c r="X42" s="347"/>
      <c r="Y42" s="47"/>
      <c r="Z42" s="1544"/>
      <c r="AA42" s="1545"/>
      <c r="AB42" s="184" t="s">
        <v>67</v>
      </c>
      <c r="AC42" s="790">
        <v>112200</v>
      </c>
      <c r="AD42" s="791"/>
      <c r="AE42" s="791"/>
      <c r="AF42" s="791"/>
      <c r="AG42" s="791"/>
      <c r="AH42" s="791">
        <v>56100</v>
      </c>
      <c r="AI42" s="791"/>
      <c r="AJ42" s="791"/>
      <c r="AK42" s="791"/>
      <c r="AL42" s="791"/>
      <c r="AM42" s="791">
        <v>56100</v>
      </c>
      <c r="AN42" s="378"/>
      <c r="AO42" s="627"/>
    </row>
    <row r="43" spans="1:42" ht="65.25" customHeight="1">
      <c r="B43" s="1276"/>
      <c r="C43" s="1522"/>
      <c r="D43" s="114"/>
      <c r="E43" s="114"/>
      <c r="F43" s="1460"/>
      <c r="G43" s="1460"/>
      <c r="H43" s="1537"/>
      <c r="I43" s="1463"/>
      <c r="J43" s="1463"/>
      <c r="K43" s="394"/>
      <c r="L43" s="1531"/>
      <c r="M43" s="1271"/>
      <c r="N43" s="1271"/>
      <c r="O43" s="1268"/>
      <c r="P43" s="1268"/>
      <c r="Q43" s="1268"/>
      <c r="R43" s="1271"/>
      <c r="S43" s="1547"/>
      <c r="T43" s="1271"/>
      <c r="U43" s="1268"/>
      <c r="V43" s="1268"/>
      <c r="W43" s="1268"/>
      <c r="X43" s="47"/>
      <c r="Y43" s="47"/>
      <c r="Z43" s="445" t="s">
        <v>117</v>
      </c>
      <c r="AA43" s="377" t="s">
        <v>555</v>
      </c>
    </row>
    <row r="44" spans="1:42" ht="83.25" customHeight="1" thickBot="1">
      <c r="B44" s="1304"/>
      <c r="C44" s="1446"/>
      <c r="D44" s="338"/>
      <c r="E44" s="338"/>
      <c r="F44" s="1461"/>
      <c r="G44" s="1461"/>
      <c r="H44" s="1538"/>
      <c r="I44" s="1464"/>
      <c r="J44" s="1464"/>
      <c r="K44" s="435"/>
      <c r="L44" s="1532"/>
      <c r="M44" s="1320"/>
      <c r="N44" s="1320"/>
      <c r="O44" s="1315"/>
      <c r="P44" s="1315"/>
      <c r="Q44" s="1315"/>
      <c r="R44" s="1320"/>
      <c r="S44" s="1548"/>
      <c r="T44" s="1320"/>
      <c r="U44" s="1315"/>
      <c r="V44" s="1315"/>
      <c r="W44" s="1315"/>
      <c r="X44" s="57"/>
      <c r="Y44" s="57"/>
      <c r="Z44" s="172" t="s">
        <v>144</v>
      </c>
      <c r="AA44" s="417" t="s">
        <v>556</v>
      </c>
      <c r="AB44" s="636"/>
      <c r="AC44" s="636"/>
      <c r="AD44" s="636"/>
      <c r="AE44" s="636"/>
      <c r="AF44" s="636"/>
      <c r="AG44" s="636"/>
      <c r="AH44" s="636"/>
      <c r="AI44" s="636"/>
      <c r="AJ44" s="636"/>
      <c r="AK44" s="636"/>
      <c r="AL44" s="636"/>
      <c r="AM44" s="636"/>
      <c r="AN44" s="636"/>
      <c r="AO44" s="636"/>
    </row>
    <row r="45" spans="1:42" ht="19.5" thickBot="1">
      <c r="A45" s="635"/>
      <c r="AB45" s="637"/>
      <c r="AC45" s="637"/>
      <c r="AD45" s="637"/>
      <c r="AE45" s="637"/>
      <c r="AF45" s="637"/>
      <c r="AG45" s="637"/>
      <c r="AH45" s="637"/>
      <c r="AI45" s="637"/>
      <c r="AJ45" s="637"/>
      <c r="AK45" s="637"/>
      <c r="AL45" s="637"/>
      <c r="AM45" s="637"/>
      <c r="AN45" s="637"/>
      <c r="AO45" s="637"/>
    </row>
    <row r="46" spans="1:42" ht="47.25" customHeight="1">
      <c r="A46" s="635" t="s">
        <v>530</v>
      </c>
      <c r="B46" s="1303" t="s">
        <v>153</v>
      </c>
      <c r="C46" s="1445" t="s">
        <v>557</v>
      </c>
      <c r="D46" s="185"/>
      <c r="E46" s="185"/>
      <c r="F46" s="407">
        <v>12</v>
      </c>
      <c r="G46" s="596" t="s">
        <v>558</v>
      </c>
      <c r="H46" s="727" t="s">
        <v>559</v>
      </c>
      <c r="I46" s="444" t="s">
        <v>54</v>
      </c>
      <c r="J46" s="451" t="s">
        <v>534</v>
      </c>
      <c r="K46" s="387" t="s">
        <v>266</v>
      </c>
      <c r="L46" s="611"/>
      <c r="M46" s="611"/>
      <c r="N46" s="611"/>
      <c r="O46" s="612"/>
      <c r="P46" s="612"/>
      <c r="Q46" s="612"/>
      <c r="R46" s="611"/>
      <c r="S46" s="611"/>
      <c r="T46" s="611"/>
      <c r="U46" s="612">
        <v>1</v>
      </c>
      <c r="V46" s="612"/>
      <c r="W46" s="612"/>
      <c r="X46" s="71"/>
      <c r="Y46" s="71"/>
      <c r="Z46" s="443" t="s">
        <v>49</v>
      </c>
      <c r="AA46" s="391" t="s">
        <v>535</v>
      </c>
    </row>
    <row r="47" spans="1:42" ht="63.75" customHeight="1">
      <c r="A47" s="362" t="s">
        <v>536</v>
      </c>
      <c r="B47" s="1276"/>
      <c r="C47" s="1522"/>
      <c r="D47" s="114"/>
      <c r="E47" s="114"/>
      <c r="F47" s="405">
        <v>13</v>
      </c>
      <c r="G47" s="601" t="s">
        <v>560</v>
      </c>
      <c r="H47" s="735" t="s">
        <v>561</v>
      </c>
      <c r="I47" s="439" t="s">
        <v>54</v>
      </c>
      <c r="J47" s="449" t="s">
        <v>534</v>
      </c>
      <c r="K47" s="397" t="s">
        <v>266</v>
      </c>
      <c r="L47" s="613"/>
      <c r="M47" s="457"/>
      <c r="N47" s="457"/>
      <c r="O47" s="204"/>
      <c r="P47" s="204"/>
      <c r="Q47" s="204"/>
      <c r="R47" s="457"/>
      <c r="S47" s="457"/>
      <c r="T47" s="457"/>
      <c r="U47" s="204">
        <v>1</v>
      </c>
      <c r="V47" s="204"/>
      <c r="W47" s="204"/>
      <c r="X47" s="47"/>
      <c r="Y47" s="47"/>
      <c r="Z47" s="445" t="s">
        <v>64</v>
      </c>
      <c r="AA47" s="377" t="s">
        <v>553</v>
      </c>
      <c r="AB47" s="704"/>
      <c r="AC47" s="704"/>
      <c r="AD47" s="118"/>
      <c r="AE47" s="118"/>
      <c r="AF47" s="118"/>
      <c r="AG47" s="704"/>
      <c r="AH47" s="118"/>
      <c r="AI47" s="118"/>
      <c r="AJ47" s="705"/>
      <c r="AK47" s="118"/>
      <c r="AL47" s="118"/>
      <c r="AM47" s="118"/>
      <c r="AN47" s="118"/>
      <c r="AO47" s="118"/>
      <c r="AP47" s="3"/>
    </row>
    <row r="48" spans="1:42" ht="81" customHeight="1">
      <c r="B48" s="1276"/>
      <c r="C48" s="1522"/>
      <c r="D48" s="114"/>
      <c r="E48" s="114"/>
      <c r="F48" s="405">
        <v>14</v>
      </c>
      <c r="G48" s="607" t="s">
        <v>562</v>
      </c>
      <c r="H48" s="735" t="s">
        <v>563</v>
      </c>
      <c r="I48" s="439" t="s">
        <v>54</v>
      </c>
      <c r="J48" s="449" t="s">
        <v>534</v>
      </c>
      <c r="K48" s="397" t="s">
        <v>266</v>
      </c>
      <c r="L48" s="613"/>
      <c r="M48" s="457"/>
      <c r="N48" s="457"/>
      <c r="O48" s="204"/>
      <c r="P48" s="204"/>
      <c r="Q48" s="204"/>
      <c r="R48" s="457"/>
      <c r="S48" s="178"/>
      <c r="T48" s="706"/>
      <c r="U48" s="204">
        <v>1</v>
      </c>
      <c r="V48" s="204"/>
      <c r="W48" s="204"/>
      <c r="X48" s="47"/>
      <c r="Y48" s="47"/>
      <c r="Z48" s="445" t="s">
        <v>74</v>
      </c>
      <c r="AA48" s="377" t="s">
        <v>554</v>
      </c>
    </row>
    <row r="49" spans="1:41" ht="56.25" customHeight="1">
      <c r="B49" s="1276"/>
      <c r="C49" s="1522"/>
      <c r="D49" s="114"/>
      <c r="E49" s="114"/>
      <c r="F49" s="405">
        <v>15</v>
      </c>
      <c r="G49" s="607" t="s">
        <v>564</v>
      </c>
      <c r="H49" s="736" t="s">
        <v>565</v>
      </c>
      <c r="I49" s="439" t="s">
        <v>54</v>
      </c>
      <c r="J49" s="449" t="s">
        <v>534</v>
      </c>
      <c r="K49" s="376" t="s">
        <v>266</v>
      </c>
      <c r="L49" s="613"/>
      <c r="M49" s="613"/>
      <c r="N49" s="613"/>
      <c r="O49" s="614"/>
      <c r="P49" s="614"/>
      <c r="Q49" s="614"/>
      <c r="R49" s="613"/>
      <c r="S49" s="707"/>
      <c r="T49" s="708"/>
      <c r="U49" s="614">
        <v>1</v>
      </c>
      <c r="V49" s="614"/>
      <c r="W49" s="614"/>
      <c r="X49" s="47"/>
      <c r="Y49" s="47"/>
      <c r="Z49" s="445" t="s">
        <v>117</v>
      </c>
      <c r="AA49" s="377" t="s">
        <v>555</v>
      </c>
    </row>
    <row r="50" spans="1:41" ht="78" customHeight="1">
      <c r="B50" s="1276"/>
      <c r="C50" s="1522"/>
      <c r="D50" s="114"/>
      <c r="E50" s="114"/>
      <c r="F50" s="405">
        <v>16</v>
      </c>
      <c r="G50" s="601" t="s">
        <v>566</v>
      </c>
      <c r="H50" s="736" t="s">
        <v>567</v>
      </c>
      <c r="I50" s="439" t="s">
        <v>54</v>
      </c>
      <c r="J50" s="449" t="s">
        <v>534</v>
      </c>
      <c r="K50" s="376" t="s">
        <v>266</v>
      </c>
      <c r="L50" s="613"/>
      <c r="M50" s="613"/>
      <c r="N50" s="613"/>
      <c r="O50" s="614"/>
      <c r="P50" s="614"/>
      <c r="Q50" s="614"/>
      <c r="R50" s="613"/>
      <c r="S50" s="613"/>
      <c r="T50" s="613"/>
      <c r="U50" s="614">
        <v>1</v>
      </c>
      <c r="V50" s="614"/>
      <c r="W50" s="614"/>
      <c r="X50" s="47"/>
      <c r="Y50" s="47"/>
      <c r="Z50" s="445" t="s">
        <v>144</v>
      </c>
      <c r="AA50" s="377" t="s">
        <v>556</v>
      </c>
    </row>
    <row r="51" spans="1:41" ht="56.25" customHeight="1">
      <c r="B51" s="1276"/>
      <c r="C51" s="1522"/>
      <c r="D51" s="114"/>
      <c r="E51" s="114"/>
      <c r="F51" s="405">
        <v>17</v>
      </c>
      <c r="G51" s="731" t="s">
        <v>568</v>
      </c>
      <c r="H51" s="736" t="s">
        <v>569</v>
      </c>
      <c r="I51" s="439" t="s">
        <v>54</v>
      </c>
      <c r="J51" s="449" t="s">
        <v>534</v>
      </c>
      <c r="K51" s="376" t="s">
        <v>266</v>
      </c>
      <c r="L51" s="613"/>
      <c r="M51" s="613"/>
      <c r="N51" s="613"/>
      <c r="O51" s="614"/>
      <c r="P51" s="614"/>
      <c r="Q51" s="614"/>
      <c r="R51" s="613"/>
      <c r="S51" s="613"/>
      <c r="T51" s="613">
        <v>1</v>
      </c>
      <c r="U51" s="614"/>
      <c r="V51" s="614"/>
      <c r="W51" s="614"/>
      <c r="X51" s="347"/>
      <c r="Y51" s="47"/>
      <c r="Z51" s="59"/>
      <c r="AA51" s="64"/>
    </row>
    <row r="52" spans="1:41" ht="77.25" customHeight="1" thickBot="1">
      <c r="B52" s="1304"/>
      <c r="C52" s="1446"/>
      <c r="D52" s="338"/>
      <c r="E52" s="338"/>
      <c r="F52" s="406">
        <v>18</v>
      </c>
      <c r="G52" s="734" t="s">
        <v>570</v>
      </c>
      <c r="H52" s="737" t="s">
        <v>571</v>
      </c>
      <c r="I52" s="438" t="s">
        <v>54</v>
      </c>
      <c r="J52" s="417" t="s">
        <v>534</v>
      </c>
      <c r="K52" s="380" t="s">
        <v>266</v>
      </c>
      <c r="L52" s="616"/>
      <c r="M52" s="616"/>
      <c r="N52" s="616"/>
      <c r="O52" s="617"/>
      <c r="P52" s="617"/>
      <c r="Q52" s="617"/>
      <c r="R52" s="616"/>
      <c r="S52" s="616"/>
      <c r="T52" s="616">
        <v>1</v>
      </c>
      <c r="U52" s="617"/>
      <c r="V52" s="617"/>
      <c r="W52" s="617"/>
      <c r="X52" s="733"/>
      <c r="Y52" s="57"/>
      <c r="Z52" s="172"/>
      <c r="AA52" s="417"/>
      <c r="AB52" s="636"/>
      <c r="AC52" s="636"/>
      <c r="AD52" s="636"/>
      <c r="AE52" s="636"/>
      <c r="AF52" s="636"/>
      <c r="AG52" s="636"/>
      <c r="AH52" s="636"/>
      <c r="AI52" s="636"/>
      <c r="AJ52" s="636"/>
      <c r="AK52" s="636"/>
      <c r="AL52" s="636"/>
      <c r="AM52" s="636"/>
      <c r="AN52" s="636"/>
      <c r="AO52" s="636"/>
    </row>
    <row r="53" spans="1:41" ht="19.5" thickBot="1">
      <c r="A53" s="635"/>
      <c r="I53" s="637"/>
    </row>
    <row r="54" spans="1:41" ht="60.75" customHeight="1">
      <c r="A54" s="635" t="s">
        <v>530</v>
      </c>
      <c r="B54" s="1275" t="s">
        <v>293</v>
      </c>
      <c r="C54" s="1278" t="s">
        <v>572</v>
      </c>
      <c r="D54" s="119"/>
      <c r="E54" s="119"/>
      <c r="F54" s="638">
        <v>19</v>
      </c>
      <c r="G54" s="596" t="s">
        <v>573</v>
      </c>
      <c r="H54" s="738" t="s">
        <v>574</v>
      </c>
      <c r="I54" s="460" t="s">
        <v>54</v>
      </c>
      <c r="J54" s="745" t="s">
        <v>534</v>
      </c>
      <c r="K54" s="620" t="s">
        <v>266</v>
      </c>
      <c r="L54" s="639"/>
      <c r="M54" s="640"/>
      <c r="N54" s="641"/>
      <c r="O54" s="642"/>
      <c r="P54" s="642"/>
      <c r="Q54" s="642"/>
      <c r="R54" s="641"/>
      <c r="S54" s="641"/>
      <c r="T54" s="641"/>
      <c r="U54" s="642"/>
      <c r="V54" s="642">
        <v>1</v>
      </c>
      <c r="W54" s="643"/>
      <c r="X54" s="29"/>
      <c r="Y54" s="29"/>
      <c r="Z54" s="349" t="s">
        <v>49</v>
      </c>
      <c r="AA54" s="151" t="s">
        <v>535</v>
      </c>
      <c r="AB54" s="632"/>
      <c r="AC54" s="632"/>
      <c r="AD54" s="632"/>
      <c r="AE54" s="632"/>
      <c r="AF54" s="632"/>
      <c r="AG54" s="632"/>
      <c r="AH54" s="632"/>
      <c r="AI54" s="632"/>
      <c r="AJ54" s="632"/>
      <c r="AK54" s="632"/>
      <c r="AL54" s="632"/>
      <c r="AM54" s="632"/>
      <c r="AN54" s="632"/>
      <c r="AO54" s="632"/>
    </row>
    <row r="55" spans="1:41" ht="60" customHeight="1">
      <c r="A55" s="362" t="s">
        <v>536</v>
      </c>
      <c r="B55" s="1276"/>
      <c r="C55" s="1279"/>
      <c r="D55" s="126"/>
      <c r="E55" s="126"/>
      <c r="F55" s="644">
        <v>20</v>
      </c>
      <c r="G55" s="607" t="s">
        <v>575</v>
      </c>
      <c r="H55" s="739" t="s">
        <v>576</v>
      </c>
      <c r="I55" s="437" t="s">
        <v>54</v>
      </c>
      <c r="J55" s="746" t="s">
        <v>534</v>
      </c>
      <c r="K55" s="749" t="s">
        <v>266</v>
      </c>
      <c r="L55" s="645"/>
      <c r="M55" s="646"/>
      <c r="N55" s="647"/>
      <c r="O55" s="648"/>
      <c r="P55" s="648"/>
      <c r="Q55" s="648"/>
      <c r="R55" s="647"/>
      <c r="S55" s="647"/>
      <c r="T55" s="647"/>
      <c r="U55" s="648"/>
      <c r="V55" s="648">
        <v>1</v>
      </c>
      <c r="W55" s="649"/>
      <c r="X55" s="41"/>
      <c r="Y55" s="41"/>
      <c r="Z55" s="650" t="s">
        <v>64</v>
      </c>
      <c r="AA55" s="651" t="s">
        <v>553</v>
      </c>
      <c r="AB55" s="704"/>
      <c r="AC55" s="704"/>
      <c r="AD55" s="118"/>
      <c r="AE55" s="118"/>
      <c r="AF55" s="118"/>
      <c r="AG55" s="704"/>
      <c r="AH55" s="118"/>
      <c r="AI55" s="118"/>
      <c r="AJ55" s="118"/>
      <c r="AK55" s="705"/>
      <c r="AL55" s="118"/>
      <c r="AM55" s="118"/>
      <c r="AN55" s="118"/>
      <c r="AO55" s="118"/>
    </row>
    <row r="56" spans="1:41" ht="74.25" customHeight="1">
      <c r="B56" s="1276"/>
      <c r="C56" s="1279"/>
      <c r="D56" s="126"/>
      <c r="E56" s="126"/>
      <c r="F56" s="644">
        <v>21</v>
      </c>
      <c r="G56" s="744" t="s">
        <v>577</v>
      </c>
      <c r="H56" s="743" t="s">
        <v>578</v>
      </c>
      <c r="I56" s="437" t="s">
        <v>54</v>
      </c>
      <c r="J56" s="64" t="s">
        <v>534</v>
      </c>
      <c r="K56" s="749" t="s">
        <v>266</v>
      </c>
      <c r="L56" s="645"/>
      <c r="M56" s="646"/>
      <c r="N56" s="647"/>
      <c r="O56" s="648"/>
      <c r="P56" s="648"/>
      <c r="Q56" s="648"/>
      <c r="R56" s="647"/>
      <c r="S56" s="647"/>
      <c r="T56" s="647">
        <v>1</v>
      </c>
      <c r="U56" s="648"/>
      <c r="V56" s="648"/>
      <c r="W56" s="649"/>
      <c r="X56" s="41"/>
      <c r="Y56" s="41"/>
      <c r="Z56" s="792" t="s">
        <v>74</v>
      </c>
      <c r="AA56" s="685" t="s">
        <v>554</v>
      </c>
    </row>
    <row r="57" spans="1:41" ht="135" customHeight="1" thickBot="1">
      <c r="A57" s="615"/>
      <c r="B57" s="1277"/>
      <c r="C57" s="1280"/>
      <c r="D57" s="140"/>
      <c r="E57" s="140"/>
      <c r="F57" s="652">
        <v>22</v>
      </c>
      <c r="G57" s="734" t="s">
        <v>579</v>
      </c>
      <c r="H57" s="740" t="s">
        <v>580</v>
      </c>
      <c r="I57" s="438" t="s">
        <v>54</v>
      </c>
      <c r="J57" s="747" t="s">
        <v>534</v>
      </c>
      <c r="K57" s="748" t="s">
        <v>266</v>
      </c>
      <c r="L57" s="653"/>
      <c r="M57" s="654"/>
      <c r="N57" s="655"/>
      <c r="O57" s="656"/>
      <c r="P57" s="656"/>
      <c r="Q57" s="656"/>
      <c r="R57" s="655"/>
      <c r="S57" s="655"/>
      <c r="T57" s="655"/>
      <c r="U57" s="656"/>
      <c r="V57" s="656">
        <v>1</v>
      </c>
      <c r="W57" s="657"/>
      <c r="X57" s="658"/>
      <c r="Y57" s="658"/>
      <c r="Z57" s="154" t="s">
        <v>117</v>
      </c>
      <c r="AA57" s="111" t="s">
        <v>555</v>
      </c>
      <c r="AB57" s="659"/>
      <c r="AC57" s="659"/>
      <c r="AD57" s="659"/>
      <c r="AE57" s="659"/>
      <c r="AF57" s="659"/>
      <c r="AG57" s="659"/>
      <c r="AH57" s="659"/>
      <c r="AI57" s="659"/>
      <c r="AJ57" s="659"/>
      <c r="AK57" s="659"/>
      <c r="AL57" s="659"/>
      <c r="AM57" s="659"/>
      <c r="AN57" s="659"/>
      <c r="AO57" s="659"/>
    </row>
    <row r="58" spans="1:41" ht="19.5" thickBot="1">
      <c r="A58" s="618"/>
      <c r="I58" s="637"/>
      <c r="J58" s="637"/>
      <c r="K58" s="618"/>
      <c r="AB58" s="331"/>
      <c r="AC58" s="331"/>
      <c r="AD58" s="331"/>
      <c r="AE58" s="331"/>
      <c r="AF58" s="331"/>
      <c r="AG58" s="331"/>
      <c r="AH58" s="331"/>
      <c r="AI58" s="331"/>
      <c r="AJ58" s="331"/>
      <c r="AK58" s="331"/>
      <c r="AL58" s="331"/>
      <c r="AM58" s="331"/>
      <c r="AN58" s="331"/>
      <c r="AO58" s="331"/>
    </row>
    <row r="59" spans="1:41" ht="54" customHeight="1">
      <c r="A59" s="362" t="s">
        <v>530</v>
      </c>
      <c r="B59" s="1275" t="s">
        <v>304</v>
      </c>
      <c r="C59" s="1278" t="s">
        <v>581</v>
      </c>
      <c r="D59" s="119"/>
      <c r="E59" s="119"/>
      <c r="F59" s="402">
        <v>23</v>
      </c>
      <c r="G59" s="751" t="s">
        <v>582</v>
      </c>
      <c r="H59" s="318" t="s">
        <v>583</v>
      </c>
      <c r="I59" s="745" t="s">
        <v>54</v>
      </c>
      <c r="J59" s="761" t="s">
        <v>534</v>
      </c>
      <c r="K59" s="762" t="s">
        <v>266</v>
      </c>
      <c r="L59" s="753"/>
      <c r="M59" s="754"/>
      <c r="N59" s="755"/>
      <c r="O59" s="756"/>
      <c r="P59" s="756"/>
      <c r="Q59" s="756"/>
      <c r="R59" s="757"/>
      <c r="S59" s="758">
        <v>1</v>
      </c>
      <c r="T59" s="755"/>
      <c r="U59" s="756"/>
      <c r="V59" s="756"/>
      <c r="W59" s="759"/>
      <c r="X59" s="32"/>
      <c r="Y59" s="32"/>
      <c r="Z59" s="354" t="s">
        <v>49</v>
      </c>
      <c r="AA59" s="151" t="s">
        <v>545</v>
      </c>
    </row>
    <row r="60" spans="1:41" ht="60.75" customHeight="1">
      <c r="A60" s="362" t="s">
        <v>536</v>
      </c>
      <c r="B60" s="1276"/>
      <c r="C60" s="1279"/>
      <c r="D60" s="126"/>
      <c r="E60" s="126"/>
      <c r="F60" s="404">
        <v>24</v>
      </c>
      <c r="G60" s="452" t="s">
        <v>584</v>
      </c>
      <c r="H60" s="44" t="s">
        <v>585</v>
      </c>
      <c r="I60" s="453" t="s">
        <v>54</v>
      </c>
      <c r="J60" s="64" t="s">
        <v>534</v>
      </c>
      <c r="K60" s="394" t="s">
        <v>266</v>
      </c>
      <c r="L60" s="752"/>
      <c r="M60" s="710"/>
      <c r="N60" s="668"/>
      <c r="O60" s="669"/>
      <c r="P60" s="669"/>
      <c r="Q60" s="669"/>
      <c r="R60" s="716"/>
      <c r="S60" s="713"/>
      <c r="T60" s="668"/>
      <c r="U60" s="669"/>
      <c r="V60" s="669">
        <v>1</v>
      </c>
      <c r="W60" s="670"/>
      <c r="X60" s="47"/>
      <c r="Y60" s="47"/>
      <c r="Z60" s="352" t="s">
        <v>64</v>
      </c>
      <c r="AA60" s="377" t="s">
        <v>553</v>
      </c>
    </row>
    <row r="61" spans="1:41" ht="78" customHeight="1">
      <c r="B61" s="1276"/>
      <c r="C61" s="1279"/>
      <c r="D61" s="126"/>
      <c r="E61" s="126"/>
      <c r="F61" s="446"/>
      <c r="G61" s="452"/>
      <c r="H61" s="44"/>
      <c r="I61" s="453"/>
      <c r="J61" s="64"/>
      <c r="K61" s="1"/>
      <c r="L61" s="453"/>
      <c r="M61" s="710"/>
      <c r="N61" s="668"/>
      <c r="O61" s="669"/>
      <c r="P61" s="669"/>
      <c r="Q61" s="669"/>
      <c r="R61" s="716"/>
      <c r="S61" s="713"/>
      <c r="T61" s="668"/>
      <c r="U61" s="669"/>
      <c r="V61" s="669"/>
      <c r="W61" s="670"/>
      <c r="X61" s="47"/>
      <c r="Y61" s="47"/>
      <c r="Z61" s="352" t="s">
        <v>74</v>
      </c>
      <c r="AA61" s="377" t="s">
        <v>554</v>
      </c>
    </row>
    <row r="62" spans="1:41" ht="63.75" customHeight="1">
      <c r="B62" s="1276"/>
      <c r="C62" s="1279"/>
      <c r="D62" s="126"/>
      <c r="E62" s="126"/>
      <c r="F62" s="446"/>
      <c r="G62" s="452"/>
      <c r="H62" s="44"/>
      <c r="I62" s="453"/>
      <c r="J62" s="64"/>
      <c r="K62" s="394"/>
      <c r="L62" s="453"/>
      <c r="M62" s="710"/>
      <c r="N62" s="668"/>
      <c r="O62" s="669"/>
      <c r="P62" s="669"/>
      <c r="Q62" s="669"/>
      <c r="R62" s="716"/>
      <c r="S62" s="713"/>
      <c r="T62" s="668"/>
      <c r="U62" s="669"/>
      <c r="V62" s="669"/>
      <c r="W62" s="670"/>
      <c r="X62" s="47"/>
      <c r="Y62" s="47"/>
      <c r="Z62" s="62" t="s">
        <v>117</v>
      </c>
      <c r="AA62" s="377" t="s">
        <v>555</v>
      </c>
    </row>
    <row r="63" spans="1:41" ht="72.75" customHeight="1" thickBot="1">
      <c r="B63" s="1277"/>
      <c r="C63" s="1280"/>
      <c r="D63" s="140"/>
      <c r="E63" s="140"/>
      <c r="F63" s="709"/>
      <c r="G63" s="741"/>
      <c r="H63" s="742"/>
      <c r="I63" s="454"/>
      <c r="J63" s="64"/>
      <c r="K63" s="631"/>
      <c r="L63" s="602"/>
      <c r="M63" s="760"/>
      <c r="N63" s="711"/>
      <c r="O63" s="712"/>
      <c r="P63" s="712"/>
      <c r="Q63" s="712"/>
      <c r="R63" s="717"/>
      <c r="S63" s="714"/>
      <c r="T63" s="711"/>
      <c r="U63" s="712"/>
      <c r="V63" s="712"/>
      <c r="W63" s="715"/>
      <c r="X63" s="73"/>
      <c r="Y63" s="73"/>
      <c r="Z63" s="785" t="s">
        <v>144</v>
      </c>
      <c r="AA63" s="383" t="s">
        <v>556</v>
      </c>
    </row>
    <row r="64" spans="1:41" ht="19.5" thickBot="1">
      <c r="A64" s="618"/>
      <c r="I64" s="637"/>
      <c r="J64" s="148"/>
    </row>
    <row r="65" spans="1:41" ht="97.5" customHeight="1">
      <c r="B65" s="1275" t="s">
        <v>316</v>
      </c>
      <c r="C65" s="1278" t="s">
        <v>586</v>
      </c>
      <c r="D65" s="119"/>
      <c r="E65" s="119"/>
      <c r="F65" s="1557">
        <v>25</v>
      </c>
      <c r="G65" s="1459" t="s">
        <v>587</v>
      </c>
      <c r="H65" s="1434" t="s">
        <v>588</v>
      </c>
      <c r="I65" s="1462" t="s">
        <v>54</v>
      </c>
      <c r="J65" s="1462" t="s">
        <v>534</v>
      </c>
      <c r="K65" s="620"/>
      <c r="L65" s="1530"/>
      <c r="M65" s="1533"/>
      <c r="N65" s="1527"/>
      <c r="O65" s="1515"/>
      <c r="P65" s="1515"/>
      <c r="Q65" s="1515"/>
      <c r="R65" s="1562">
        <v>1</v>
      </c>
      <c r="S65" s="1527"/>
      <c r="T65" s="1527"/>
      <c r="U65" s="1515"/>
      <c r="V65" s="1549">
        <v>1</v>
      </c>
      <c r="W65" s="1552"/>
      <c r="X65" s="32"/>
      <c r="Y65" s="32"/>
      <c r="Z65" s="349" t="s">
        <v>49</v>
      </c>
      <c r="AA65" s="151" t="s">
        <v>589</v>
      </c>
      <c r="AB65" s="632"/>
      <c r="AC65" s="632"/>
      <c r="AD65" s="632"/>
      <c r="AE65" s="632"/>
      <c r="AF65" s="632"/>
      <c r="AG65" s="632"/>
      <c r="AH65" s="632"/>
      <c r="AI65" s="632"/>
      <c r="AJ65" s="632"/>
      <c r="AK65" s="632"/>
      <c r="AL65" s="632"/>
      <c r="AM65" s="632"/>
      <c r="AN65" s="632"/>
      <c r="AO65" s="632"/>
    </row>
    <row r="66" spans="1:41" ht="112.5">
      <c r="A66" s="362" t="s">
        <v>530</v>
      </c>
      <c r="B66" s="1276"/>
      <c r="C66" s="1279"/>
      <c r="D66" s="126"/>
      <c r="E66" s="126"/>
      <c r="F66" s="1460"/>
      <c r="G66" s="1460"/>
      <c r="H66" s="1435"/>
      <c r="I66" s="1463"/>
      <c r="J66" s="1463"/>
      <c r="K66" s="394" t="s">
        <v>266</v>
      </c>
      <c r="L66" s="1531"/>
      <c r="M66" s="1534"/>
      <c r="N66" s="1528"/>
      <c r="O66" s="1516"/>
      <c r="P66" s="1516"/>
      <c r="Q66" s="1516"/>
      <c r="R66" s="1256"/>
      <c r="S66" s="1528"/>
      <c r="T66" s="1528"/>
      <c r="U66" s="1516"/>
      <c r="V66" s="1550"/>
      <c r="W66" s="1553"/>
      <c r="X66" s="47"/>
      <c r="Y66" s="47"/>
      <c r="Z66" s="350" t="s">
        <v>64</v>
      </c>
      <c r="AA66" s="786" t="s">
        <v>590</v>
      </c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ht="69" customHeight="1">
      <c r="B67" s="1276"/>
      <c r="C67" s="1279"/>
      <c r="D67" s="126"/>
      <c r="E67" s="126"/>
      <c r="F67" s="1460"/>
      <c r="G67" s="1460"/>
      <c r="H67" s="1435"/>
      <c r="I67" s="1463"/>
      <c r="J67" s="1463"/>
      <c r="K67" s="394"/>
      <c r="L67" s="1531"/>
      <c r="M67" s="1534"/>
      <c r="N67" s="1528"/>
      <c r="O67" s="1516"/>
      <c r="P67" s="1516"/>
      <c r="Q67" s="1516"/>
      <c r="R67" s="1256"/>
      <c r="S67" s="1528"/>
      <c r="T67" s="1528"/>
      <c r="U67" s="1516"/>
      <c r="V67" s="1550"/>
      <c r="W67" s="1553"/>
      <c r="X67" s="47"/>
      <c r="Y67" s="47"/>
      <c r="Z67" s="350" t="s">
        <v>74</v>
      </c>
      <c r="AA67" s="377" t="s">
        <v>591</v>
      </c>
    </row>
    <row r="68" spans="1:41" ht="60" customHeight="1">
      <c r="B68" s="1276"/>
      <c r="C68" s="1279"/>
      <c r="D68" s="126"/>
      <c r="E68" s="126"/>
      <c r="F68" s="1460"/>
      <c r="G68" s="1460"/>
      <c r="H68" s="1435"/>
      <c r="I68" s="1463"/>
      <c r="J68" s="1463"/>
      <c r="K68" s="394"/>
      <c r="L68" s="1531"/>
      <c r="M68" s="1534"/>
      <c r="N68" s="1528"/>
      <c r="O68" s="1516"/>
      <c r="P68" s="1516"/>
      <c r="Q68" s="1516"/>
      <c r="R68" s="1256"/>
      <c r="S68" s="1528"/>
      <c r="T68" s="1528"/>
      <c r="U68" s="1516"/>
      <c r="V68" s="1550"/>
      <c r="W68" s="1553"/>
      <c r="X68" s="47"/>
      <c r="Y68" s="47"/>
      <c r="Z68" s="350" t="s">
        <v>117</v>
      </c>
      <c r="AA68" s="64" t="s">
        <v>592</v>
      </c>
    </row>
    <row r="69" spans="1:41" ht="79.5" customHeight="1" thickBot="1">
      <c r="A69" s="615"/>
      <c r="B69" s="1277"/>
      <c r="C69" s="1280"/>
      <c r="D69" s="140"/>
      <c r="E69" s="140"/>
      <c r="F69" s="1520"/>
      <c r="G69" s="1520"/>
      <c r="H69" s="1521"/>
      <c r="I69" s="1464"/>
      <c r="J69" s="1464"/>
      <c r="K69" s="631"/>
      <c r="L69" s="1532"/>
      <c r="M69" s="1535"/>
      <c r="N69" s="1529"/>
      <c r="O69" s="1517"/>
      <c r="P69" s="1517"/>
      <c r="Q69" s="1517"/>
      <c r="R69" s="1257"/>
      <c r="S69" s="1529"/>
      <c r="T69" s="1529"/>
      <c r="U69" s="1517"/>
      <c r="V69" s="1551"/>
      <c r="W69" s="1554"/>
      <c r="X69" s="73"/>
      <c r="Y69" s="73"/>
      <c r="Z69" s="785" t="s">
        <v>144</v>
      </c>
      <c r="AA69" s="383" t="s">
        <v>593</v>
      </c>
      <c r="AB69" s="659"/>
      <c r="AC69" s="659"/>
      <c r="AD69" s="659"/>
      <c r="AE69" s="659"/>
      <c r="AF69" s="659"/>
      <c r="AG69" s="659"/>
      <c r="AH69" s="659"/>
      <c r="AI69" s="659"/>
      <c r="AJ69" s="659"/>
      <c r="AK69" s="659"/>
      <c r="AL69" s="659"/>
      <c r="AM69" s="659"/>
      <c r="AN69" s="659"/>
      <c r="AO69" s="659"/>
    </row>
    <row r="70" spans="1:41" ht="19.5" thickBot="1">
      <c r="J70" s="637"/>
    </row>
    <row r="71" spans="1:41" ht="66" customHeight="1">
      <c r="A71" s="635" t="s">
        <v>594</v>
      </c>
      <c r="B71" s="1275" t="s">
        <v>334</v>
      </c>
      <c r="C71" s="1555" t="s">
        <v>595</v>
      </c>
      <c r="D71" s="233"/>
      <c r="E71" s="233"/>
      <c r="F71" s="1557">
        <v>26</v>
      </c>
      <c r="G71" s="1459" t="s">
        <v>596</v>
      </c>
      <c r="H71" s="1558" t="s">
        <v>597</v>
      </c>
      <c r="I71" s="1560" t="s">
        <v>54</v>
      </c>
      <c r="J71" s="1462" t="s">
        <v>225</v>
      </c>
      <c r="K71" s="1598" t="s">
        <v>266</v>
      </c>
      <c r="L71" s="1530"/>
      <c r="M71" s="1270"/>
      <c r="N71" s="1270">
        <v>1</v>
      </c>
      <c r="O71" s="1267"/>
      <c r="P71" s="1267"/>
      <c r="Q71" s="1267"/>
      <c r="R71" s="1570">
        <v>1</v>
      </c>
      <c r="S71" s="1270">
        <v>1</v>
      </c>
      <c r="T71" s="1270">
        <v>1</v>
      </c>
      <c r="U71" s="1267"/>
      <c r="V71" s="1267"/>
      <c r="W71" s="1267"/>
      <c r="X71" s="32"/>
      <c r="Y71" s="32"/>
      <c r="Z71" s="74" t="s">
        <v>49</v>
      </c>
      <c r="AA71" s="122" t="s">
        <v>598</v>
      </c>
      <c r="AB71" s="787"/>
      <c r="AC71" s="787"/>
      <c r="AD71" s="787"/>
      <c r="AE71" s="787"/>
      <c r="AF71" s="787"/>
      <c r="AG71" s="787"/>
      <c r="AH71" s="787"/>
      <c r="AI71" s="787"/>
      <c r="AJ71" s="787"/>
      <c r="AK71" s="787"/>
      <c r="AL71" s="787"/>
      <c r="AM71" s="787"/>
      <c r="AN71" s="787"/>
      <c r="AO71" s="787"/>
    </row>
    <row r="72" spans="1:41" ht="66" customHeight="1" thickBot="1">
      <c r="B72" s="1277"/>
      <c r="C72" s="1556"/>
      <c r="D72" s="153"/>
      <c r="E72" s="153"/>
      <c r="F72" s="1520"/>
      <c r="G72" s="1520"/>
      <c r="H72" s="1559"/>
      <c r="I72" s="1561"/>
      <c r="J72" s="1464"/>
      <c r="K72" s="1599"/>
      <c r="L72" s="1532"/>
      <c r="M72" s="1272"/>
      <c r="N72" s="1272"/>
      <c r="O72" s="1269"/>
      <c r="P72" s="1269"/>
      <c r="Q72" s="1269"/>
      <c r="R72" s="1571"/>
      <c r="S72" s="1272"/>
      <c r="T72" s="1272"/>
      <c r="U72" s="1269"/>
      <c r="V72" s="1269"/>
      <c r="W72" s="1269"/>
      <c r="X72" s="73"/>
      <c r="Y72" s="73" t="s">
        <v>599</v>
      </c>
      <c r="Z72" s="440" t="s">
        <v>64</v>
      </c>
      <c r="AA72" s="111" t="s">
        <v>600</v>
      </c>
      <c r="AB72" s="111" t="s">
        <v>58</v>
      </c>
      <c r="AC72" s="662">
        <v>7521140</v>
      </c>
      <c r="AD72" s="112"/>
      <c r="AE72" s="112"/>
      <c r="AF72" s="112"/>
      <c r="AG72" s="719">
        <v>2467110</v>
      </c>
      <c r="AH72" s="719"/>
      <c r="AI72" s="719"/>
      <c r="AJ72" s="719"/>
      <c r="AK72" s="719">
        <v>1293460</v>
      </c>
      <c r="AL72" s="719">
        <v>1293460</v>
      </c>
      <c r="AM72" s="719">
        <v>2467110</v>
      </c>
      <c r="AN72" s="718"/>
      <c r="AO72" s="663"/>
    </row>
    <row r="73" spans="1:41" ht="19.5" thickBot="1">
      <c r="A73" s="635"/>
      <c r="K73" s="664"/>
    </row>
    <row r="74" spans="1:41" ht="75.75" customHeight="1">
      <c r="A74" s="635"/>
      <c r="B74" s="1275" t="s">
        <v>344</v>
      </c>
      <c r="C74" s="1278" t="s">
        <v>601</v>
      </c>
      <c r="D74" s="119"/>
      <c r="E74" s="119"/>
      <c r="F74" s="1557">
        <v>27</v>
      </c>
      <c r="G74" s="1509" t="s">
        <v>602</v>
      </c>
      <c r="H74" s="1284" t="s">
        <v>603</v>
      </c>
      <c r="I74" s="1565" t="s">
        <v>54</v>
      </c>
      <c r="J74" s="1468" t="s">
        <v>424</v>
      </c>
      <c r="K74" s="403"/>
      <c r="L74" s="665"/>
      <c r="M74" s="665"/>
      <c r="N74" s="665"/>
      <c r="O74" s="666"/>
      <c r="P74" s="666"/>
      <c r="Q74" s="622"/>
      <c r="R74" s="1562">
        <v>1</v>
      </c>
      <c r="S74" s="621"/>
      <c r="T74" s="621"/>
      <c r="U74" s="622"/>
      <c r="V74" s="666"/>
      <c r="W74" s="667"/>
      <c r="X74" s="41"/>
      <c r="Y74" s="41"/>
      <c r="Z74" s="62" t="s">
        <v>49</v>
      </c>
      <c r="AA74" s="41" t="s">
        <v>604</v>
      </c>
      <c r="AB74" s="720" t="s">
        <v>205</v>
      </c>
      <c r="AC74" s="624">
        <v>120000</v>
      </c>
      <c r="AD74" s="625"/>
      <c r="AE74" s="625"/>
      <c r="AF74" s="625"/>
      <c r="AG74" s="625"/>
      <c r="AH74" s="625"/>
      <c r="AI74" s="982">
        <v>120000</v>
      </c>
      <c r="AJ74" s="625"/>
      <c r="AK74" s="625"/>
      <c r="AL74" s="625"/>
      <c r="AM74" s="625"/>
      <c r="AN74" s="625"/>
      <c r="AO74" s="626"/>
    </row>
    <row r="75" spans="1:41" ht="75.75" customHeight="1">
      <c r="B75" s="1276"/>
      <c r="C75" s="1279"/>
      <c r="D75" s="126"/>
      <c r="E75" s="126"/>
      <c r="F75" s="1460"/>
      <c r="G75" s="1510"/>
      <c r="H75" s="1285"/>
      <c r="I75" s="1566"/>
      <c r="J75" s="1469"/>
      <c r="K75" s="394"/>
      <c r="L75" s="668"/>
      <c r="M75" s="668"/>
      <c r="N75" s="668"/>
      <c r="O75" s="669"/>
      <c r="P75" s="669"/>
      <c r="Q75" s="623"/>
      <c r="R75" s="1256"/>
      <c r="S75" s="106"/>
      <c r="T75" s="106"/>
      <c r="U75" s="623"/>
      <c r="V75" s="669"/>
      <c r="W75" s="670"/>
      <c r="X75" s="41"/>
      <c r="Y75" s="41"/>
      <c r="Z75" s="62"/>
      <c r="AA75" s="41"/>
      <c r="AB75" s="698" t="s">
        <v>68</v>
      </c>
      <c r="AC75" s="633">
        <v>18000</v>
      </c>
      <c r="AD75" s="428"/>
      <c r="AE75" s="428"/>
      <c r="AF75" s="428"/>
      <c r="AG75" s="428"/>
      <c r="AH75" s="428"/>
      <c r="AI75" s="701">
        <v>18000</v>
      </c>
      <c r="AJ75" s="428"/>
      <c r="AK75" s="428"/>
      <c r="AL75" s="428"/>
      <c r="AM75" s="428"/>
      <c r="AN75" s="428"/>
      <c r="AO75" s="634"/>
    </row>
    <row r="76" spans="1:41" ht="75.75" customHeight="1">
      <c r="B76" s="1276"/>
      <c r="C76" s="1279"/>
      <c r="D76" s="126"/>
      <c r="E76" s="126"/>
      <c r="F76" s="1460"/>
      <c r="G76" s="1510"/>
      <c r="H76" s="1285"/>
      <c r="I76" s="1566"/>
      <c r="J76" s="1469"/>
      <c r="K76" s="394"/>
      <c r="L76" s="668"/>
      <c r="M76" s="668"/>
      <c r="N76" s="668"/>
      <c r="O76" s="669"/>
      <c r="P76" s="669"/>
      <c r="Q76" s="623"/>
      <c r="R76" s="1256"/>
      <c r="S76" s="106"/>
      <c r="T76" s="106"/>
      <c r="U76" s="623"/>
      <c r="V76" s="669"/>
      <c r="W76" s="670"/>
      <c r="X76" s="41"/>
      <c r="Y76" s="41"/>
      <c r="Z76" s="352"/>
      <c r="AA76" s="698"/>
      <c r="AB76" s="721" t="s">
        <v>67</v>
      </c>
      <c r="AC76" s="628">
        <v>59500</v>
      </c>
      <c r="AD76" s="629"/>
      <c r="AE76" s="629"/>
      <c r="AF76" s="629"/>
      <c r="AG76" s="629"/>
      <c r="AH76" s="629"/>
      <c r="AI76" s="983">
        <v>59500</v>
      </c>
      <c r="AJ76" s="629"/>
      <c r="AK76" s="629"/>
      <c r="AL76" s="629"/>
      <c r="AM76" s="629"/>
      <c r="AN76" s="629"/>
      <c r="AO76" s="630"/>
    </row>
    <row r="77" spans="1:41" ht="44.25" customHeight="1">
      <c r="B77" s="1276"/>
      <c r="C77" s="1279"/>
      <c r="D77" s="126"/>
      <c r="E77" s="126"/>
      <c r="F77" s="1460"/>
      <c r="G77" s="1510"/>
      <c r="H77" s="1285"/>
      <c r="I77" s="1566"/>
      <c r="J77" s="1469"/>
      <c r="K77" s="394"/>
      <c r="L77" s="668"/>
      <c r="M77" s="668"/>
      <c r="N77" s="668"/>
      <c r="O77" s="669"/>
      <c r="P77" s="669"/>
      <c r="Q77" s="623"/>
      <c r="R77" s="1256"/>
      <c r="S77" s="106"/>
      <c r="T77" s="106"/>
      <c r="U77" s="623"/>
      <c r="V77" s="669"/>
      <c r="W77" s="670"/>
      <c r="X77" s="41"/>
      <c r="Y77" s="41"/>
      <c r="Z77" s="350" t="s">
        <v>64</v>
      </c>
      <c r="AA77" s="377" t="s">
        <v>605</v>
      </c>
      <c r="AB77" s="763"/>
      <c r="AC77" s="764"/>
      <c r="AD77" s="765"/>
      <c r="AE77" s="765"/>
      <c r="AF77" s="765"/>
      <c r="AG77" s="765"/>
      <c r="AH77" s="765"/>
      <c r="AI77" s="765"/>
      <c r="AJ77" s="766"/>
      <c r="AK77" s="766"/>
      <c r="AL77" s="766"/>
      <c r="AM77" s="766"/>
      <c r="AN77" s="766"/>
      <c r="AO77" s="767"/>
    </row>
    <row r="78" spans="1:41" ht="46.5" customHeight="1">
      <c r="B78" s="1276"/>
      <c r="C78" s="1279"/>
      <c r="D78" s="126"/>
      <c r="E78" s="126"/>
      <c r="F78" s="1460"/>
      <c r="G78" s="1510"/>
      <c r="H78" s="1285"/>
      <c r="I78" s="1566"/>
      <c r="J78" s="1469"/>
      <c r="K78" s="394"/>
      <c r="L78" s="668"/>
      <c r="M78" s="668"/>
      <c r="N78" s="668"/>
      <c r="O78" s="669"/>
      <c r="P78" s="669"/>
      <c r="Q78" s="623"/>
      <c r="R78" s="1256"/>
      <c r="S78" s="668"/>
      <c r="T78" s="668"/>
      <c r="U78" s="623"/>
      <c r="V78" s="669"/>
      <c r="W78" s="670"/>
      <c r="X78" s="41"/>
      <c r="Y78" s="41"/>
      <c r="Z78" s="350" t="s">
        <v>74</v>
      </c>
      <c r="AA78" s="377" t="s">
        <v>606</v>
      </c>
      <c r="AB78" s="702"/>
      <c r="AC78" s="768"/>
      <c r="AD78" s="769"/>
      <c r="AE78" s="769"/>
      <c r="AF78" s="769"/>
      <c r="AG78" s="769"/>
      <c r="AH78" s="769"/>
      <c r="AI78" s="769"/>
      <c r="AJ78" s="699"/>
      <c r="AK78" s="699"/>
      <c r="AL78" s="699"/>
      <c r="AM78" s="699"/>
      <c r="AN78" s="699"/>
      <c r="AO78" s="703"/>
    </row>
    <row r="79" spans="1:41" ht="35.25" customHeight="1">
      <c r="B79" s="1276"/>
      <c r="C79" s="1279"/>
      <c r="D79" s="126"/>
      <c r="E79" s="126"/>
      <c r="F79" s="1460"/>
      <c r="G79" s="1563"/>
      <c r="H79" s="1564"/>
      <c r="I79" s="1567"/>
      <c r="J79" s="1568"/>
      <c r="K79" s="394"/>
      <c r="L79" s="668"/>
      <c r="M79" s="668"/>
      <c r="N79" s="668"/>
      <c r="O79" s="669"/>
      <c r="P79" s="669"/>
      <c r="Q79" s="669"/>
      <c r="R79" s="1600"/>
      <c r="S79" s="668"/>
      <c r="T79" s="668"/>
      <c r="U79" s="623"/>
      <c r="V79" s="669"/>
      <c r="W79" s="670"/>
      <c r="X79" s="41"/>
      <c r="Y79" s="41"/>
      <c r="Z79" s="62" t="s">
        <v>117</v>
      </c>
      <c r="AA79" s="64" t="s">
        <v>607</v>
      </c>
      <c r="AB79" s="770"/>
      <c r="AC79" s="771"/>
      <c r="AD79" s="772"/>
      <c r="AE79" s="772"/>
      <c r="AF79" s="772"/>
      <c r="AG79" s="772"/>
      <c r="AH79" s="772"/>
      <c r="AI79" s="772"/>
      <c r="AJ79" s="773"/>
      <c r="AK79" s="773"/>
      <c r="AL79" s="773"/>
      <c r="AM79" s="773"/>
      <c r="AN79" s="773"/>
      <c r="AO79" s="774"/>
    </row>
    <row r="80" spans="1:41" ht="37.5" customHeight="1">
      <c r="A80" s="362" t="s">
        <v>608</v>
      </c>
      <c r="B80" s="1276"/>
      <c r="C80" s="1279"/>
      <c r="D80" s="126"/>
      <c r="E80" s="126"/>
      <c r="F80" s="1573">
        <v>28</v>
      </c>
      <c r="G80" s="1460" t="s">
        <v>609</v>
      </c>
      <c r="H80" s="1577" t="s">
        <v>610</v>
      </c>
      <c r="I80" s="1577" t="s">
        <v>54</v>
      </c>
      <c r="J80" s="1469" t="s">
        <v>55</v>
      </c>
      <c r="K80" s="671"/>
      <c r="L80" s="1576"/>
      <c r="M80" s="1576"/>
      <c r="N80" s="1576"/>
      <c r="O80" s="1569"/>
      <c r="P80" s="1569"/>
      <c r="Q80" s="1569"/>
      <c r="R80" s="1576"/>
      <c r="S80" s="1576"/>
      <c r="T80" s="1576"/>
      <c r="U80" s="1569">
        <v>1</v>
      </c>
      <c r="V80" s="1569"/>
      <c r="W80" s="1572"/>
      <c r="X80" s="47"/>
      <c r="Y80" s="47"/>
      <c r="Z80" s="776"/>
      <c r="AA80" s="775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</row>
    <row r="81" spans="1:41" ht="55.5" customHeight="1">
      <c r="B81" s="1276"/>
      <c r="C81" s="1279"/>
      <c r="D81" s="126"/>
      <c r="E81" s="126"/>
      <c r="F81" s="1460"/>
      <c r="G81" s="1460"/>
      <c r="H81" s="1285"/>
      <c r="I81" s="1285"/>
      <c r="J81" s="1469"/>
      <c r="K81" s="394"/>
      <c r="L81" s="1528"/>
      <c r="M81" s="1528"/>
      <c r="N81" s="1528"/>
      <c r="O81" s="1516"/>
      <c r="P81" s="1516"/>
      <c r="Q81" s="1516"/>
      <c r="R81" s="1528"/>
      <c r="S81" s="1528"/>
      <c r="T81" s="1528"/>
      <c r="U81" s="1516"/>
      <c r="V81" s="1516"/>
      <c r="W81" s="1553"/>
      <c r="X81" s="47"/>
      <c r="Y81" s="47"/>
      <c r="Z81" s="1"/>
      <c r="AA81" s="1"/>
    </row>
    <row r="82" spans="1:41" ht="95.25" customHeight="1">
      <c r="B82" s="1276"/>
      <c r="C82" s="1279"/>
      <c r="D82" s="126"/>
      <c r="E82" s="126"/>
      <c r="F82" s="1460"/>
      <c r="G82" s="1460"/>
      <c r="H82" s="1285"/>
      <c r="I82" s="1285"/>
      <c r="J82" s="1469"/>
      <c r="K82" s="394"/>
      <c r="L82" s="1528"/>
      <c r="M82" s="1528"/>
      <c r="N82" s="1528"/>
      <c r="O82" s="1516"/>
      <c r="P82" s="1516"/>
      <c r="Q82" s="1516"/>
      <c r="R82" s="1528"/>
      <c r="S82" s="1528"/>
      <c r="T82" s="1528"/>
      <c r="U82" s="1516"/>
      <c r="V82" s="1516"/>
      <c r="W82" s="1553"/>
      <c r="X82" s="47"/>
      <c r="Y82" s="47"/>
      <c r="Z82" s="1"/>
      <c r="AA82" s="1"/>
    </row>
    <row r="83" spans="1:41" ht="40.5" customHeight="1" thickBot="1">
      <c r="A83" s="615"/>
      <c r="B83" s="1277"/>
      <c r="C83" s="1280"/>
      <c r="D83" s="140"/>
      <c r="E83" s="140"/>
      <c r="F83" s="1520"/>
      <c r="G83" s="1520"/>
      <c r="H83" s="1286"/>
      <c r="I83" s="1286"/>
      <c r="J83" s="1575"/>
      <c r="K83" s="672"/>
      <c r="L83" s="1529"/>
      <c r="M83" s="1529"/>
      <c r="N83" s="1529"/>
      <c r="O83" s="1517"/>
      <c r="P83" s="1517"/>
      <c r="Q83" s="1517"/>
      <c r="R83" s="1529"/>
      <c r="S83" s="1529"/>
      <c r="T83" s="1529"/>
      <c r="U83" s="1517"/>
      <c r="V83" s="1517"/>
      <c r="W83" s="1554"/>
      <c r="X83" s="57"/>
      <c r="Y83" s="57"/>
      <c r="Z83" s="636"/>
      <c r="AA83" s="636"/>
      <c r="AB83" s="636"/>
      <c r="AC83" s="636"/>
      <c r="AD83" s="636"/>
      <c r="AE83" s="636"/>
      <c r="AF83" s="636"/>
      <c r="AG83" s="636"/>
      <c r="AH83" s="636"/>
      <c r="AI83" s="636"/>
      <c r="AJ83" s="636"/>
      <c r="AK83" s="636"/>
      <c r="AL83" s="636"/>
      <c r="AM83" s="636"/>
      <c r="AN83" s="636"/>
      <c r="AO83" s="636"/>
    </row>
    <row r="84" spans="1:41" ht="18" customHeight="1" thickBot="1">
      <c r="B84" s="59"/>
      <c r="C84" s="126"/>
      <c r="D84" s="126"/>
      <c r="E84" s="126"/>
      <c r="F84" s="404"/>
      <c r="G84" s="404"/>
      <c r="H84" s="961"/>
      <c r="I84" s="63"/>
      <c r="J84" s="63"/>
      <c r="K84" s="394"/>
      <c r="L84" s="106"/>
      <c r="M84" s="106"/>
      <c r="N84" s="106"/>
      <c r="O84" s="623"/>
      <c r="P84" s="623"/>
      <c r="Q84" s="623"/>
      <c r="R84" s="106"/>
      <c r="S84" s="106"/>
      <c r="T84" s="106"/>
      <c r="U84" s="623"/>
      <c r="V84" s="623"/>
      <c r="W84" s="962"/>
      <c r="X84" s="47"/>
      <c r="Y84" s="47"/>
      <c r="Z84" s="1"/>
      <c r="AA84" s="1"/>
    </row>
    <row r="85" spans="1:41" ht="57" customHeight="1">
      <c r="A85" s="1578" t="s">
        <v>315</v>
      </c>
      <c r="B85" s="1519" t="s">
        <v>611</v>
      </c>
      <c r="C85" s="1583" t="s">
        <v>612</v>
      </c>
      <c r="D85" s="156"/>
      <c r="E85" s="156"/>
      <c r="F85" s="1557">
        <v>29</v>
      </c>
      <c r="G85" s="1459" t="s">
        <v>613</v>
      </c>
      <c r="H85" s="1584" t="s">
        <v>614</v>
      </c>
      <c r="I85" s="1590" t="s">
        <v>54</v>
      </c>
      <c r="J85" s="1593" t="s">
        <v>286</v>
      </c>
      <c r="K85" s="403"/>
      <c r="L85" s="1527"/>
      <c r="M85" s="1527"/>
      <c r="N85" s="1527"/>
      <c r="O85" s="1515"/>
      <c r="P85" s="1515"/>
      <c r="Q85" s="1515"/>
      <c r="R85" s="1527"/>
      <c r="S85" s="1527"/>
      <c r="T85" s="1527"/>
      <c r="U85" s="1515">
        <v>1</v>
      </c>
      <c r="V85" s="1515"/>
      <c r="W85" s="1515"/>
      <c r="X85" s="32"/>
      <c r="Y85" s="32"/>
      <c r="Z85" s="1275" t="s">
        <v>49</v>
      </c>
      <c r="AA85" s="1597" t="s">
        <v>313</v>
      </c>
      <c r="AB85" s="122" t="s">
        <v>205</v>
      </c>
      <c r="AC85" s="511">
        <v>1800000</v>
      </c>
      <c r="AD85" s="374">
        <v>120000</v>
      </c>
      <c r="AE85" s="374">
        <v>240000</v>
      </c>
      <c r="AF85" s="374">
        <v>240000</v>
      </c>
      <c r="AG85" s="374">
        <v>240000</v>
      </c>
      <c r="AH85" s="374">
        <v>240000</v>
      </c>
      <c r="AI85" s="374">
        <v>480000</v>
      </c>
      <c r="AJ85" s="374">
        <v>240000</v>
      </c>
      <c r="AK85" s="374"/>
      <c r="AL85" s="374"/>
      <c r="AM85" s="374"/>
      <c r="AN85" s="374"/>
      <c r="AO85" s="374"/>
    </row>
    <row r="86" spans="1:41" ht="57" customHeight="1">
      <c r="A86" s="1579"/>
      <c r="B86" s="1581"/>
      <c r="C86" s="1469"/>
      <c r="D86" s="63"/>
      <c r="E86" s="63"/>
      <c r="F86" s="1460"/>
      <c r="G86" s="1460"/>
      <c r="H86" s="1585"/>
      <c r="I86" s="1591"/>
      <c r="J86" s="1594"/>
      <c r="K86" s="496"/>
      <c r="L86" s="1528"/>
      <c r="M86" s="1528"/>
      <c r="N86" s="1528"/>
      <c r="O86" s="1516"/>
      <c r="P86" s="1516"/>
      <c r="Q86" s="1516"/>
      <c r="R86" s="1528"/>
      <c r="S86" s="1528"/>
      <c r="T86" s="1528"/>
      <c r="U86" s="1516"/>
      <c r="V86" s="1516"/>
      <c r="W86" s="1516"/>
      <c r="X86" s="47"/>
      <c r="Y86" s="47"/>
      <c r="Z86" s="1276"/>
      <c r="AA86" s="1202"/>
      <c r="AB86" s="377" t="s">
        <v>68</v>
      </c>
      <c r="AC86" s="633">
        <v>360000</v>
      </c>
      <c r="AD86" s="428">
        <v>24000</v>
      </c>
      <c r="AE86" s="428">
        <v>48000</v>
      </c>
      <c r="AF86" s="428">
        <v>48000</v>
      </c>
      <c r="AG86" s="428">
        <v>48000</v>
      </c>
      <c r="AH86" s="428">
        <v>48000</v>
      </c>
      <c r="AI86" s="428">
        <v>96000</v>
      </c>
      <c r="AJ86" s="428">
        <v>48000</v>
      </c>
      <c r="AK86" s="428"/>
      <c r="AL86" s="428"/>
      <c r="AM86" s="428"/>
      <c r="AN86" s="428"/>
      <c r="AO86" s="634"/>
    </row>
    <row r="87" spans="1:41" ht="57" customHeight="1">
      <c r="A87" s="1579"/>
      <c r="B87" s="1581"/>
      <c r="C87" s="1469"/>
      <c r="D87" s="63"/>
      <c r="E87" s="63"/>
      <c r="F87" s="1460"/>
      <c r="G87" s="1460"/>
      <c r="H87" s="1585"/>
      <c r="I87" s="1591"/>
      <c r="J87" s="1594"/>
      <c r="K87" s="394"/>
      <c r="L87" s="1528"/>
      <c r="M87" s="1528"/>
      <c r="N87" s="1528"/>
      <c r="O87" s="1516"/>
      <c r="P87" s="1516"/>
      <c r="Q87" s="1516"/>
      <c r="R87" s="1528"/>
      <c r="S87" s="1528"/>
      <c r="T87" s="1528"/>
      <c r="U87" s="1516"/>
      <c r="V87" s="1516"/>
      <c r="W87" s="1516"/>
      <c r="X87" s="47"/>
      <c r="Y87" s="47"/>
      <c r="Z87" s="1276"/>
      <c r="AA87" s="1202"/>
      <c r="AB87" s="377" t="s">
        <v>67</v>
      </c>
      <c r="AC87" s="633">
        <v>892500</v>
      </c>
      <c r="AD87" s="428">
        <v>59500</v>
      </c>
      <c r="AE87" s="428">
        <v>119000</v>
      </c>
      <c r="AF87" s="428">
        <v>119000</v>
      </c>
      <c r="AG87" s="428">
        <v>119000</v>
      </c>
      <c r="AH87" s="428">
        <v>119000</v>
      </c>
      <c r="AI87" s="428">
        <v>238000</v>
      </c>
      <c r="AJ87" s="428">
        <v>119000</v>
      </c>
      <c r="AK87" s="428"/>
      <c r="AL87" s="428"/>
      <c r="AM87" s="428"/>
      <c r="AN87" s="428"/>
      <c r="AO87" s="634"/>
    </row>
    <row r="88" spans="1:41" ht="57" customHeight="1" thickBot="1">
      <c r="A88" s="1580"/>
      <c r="B88" s="1582"/>
      <c r="C88" s="1575"/>
      <c r="D88" s="110"/>
      <c r="E88" s="110"/>
      <c r="F88" s="1520"/>
      <c r="G88" s="1520"/>
      <c r="H88" s="1586"/>
      <c r="I88" s="1592"/>
      <c r="J88" s="1595"/>
      <c r="K88" s="672"/>
      <c r="L88" s="1529"/>
      <c r="M88" s="1529"/>
      <c r="N88" s="1529"/>
      <c r="O88" s="1517"/>
      <c r="P88" s="1517"/>
      <c r="Q88" s="1517"/>
      <c r="R88" s="1529"/>
      <c r="S88" s="1529"/>
      <c r="T88" s="1529"/>
      <c r="U88" s="1517"/>
      <c r="V88" s="1517"/>
      <c r="W88" s="1517"/>
      <c r="X88" s="73"/>
      <c r="Y88" s="73"/>
      <c r="Z88" s="783" t="s">
        <v>64</v>
      </c>
      <c r="AA88" s="784" t="s">
        <v>314</v>
      </c>
      <c r="AB88" s="383" t="s">
        <v>187</v>
      </c>
      <c r="AC88" s="662">
        <v>604800</v>
      </c>
      <c r="AD88" s="112"/>
      <c r="AE88" s="112"/>
      <c r="AF88" s="112"/>
      <c r="AG88" s="112"/>
      <c r="AH88" s="112"/>
      <c r="AI88" s="112">
        <v>302400</v>
      </c>
      <c r="AJ88" s="112"/>
      <c r="AK88" s="112"/>
      <c r="AL88" s="112"/>
      <c r="AM88" s="112">
        <v>302400</v>
      </c>
      <c r="AN88" s="112"/>
      <c r="AO88" s="663"/>
    </row>
    <row r="89" spans="1:41" ht="37.5">
      <c r="Z89" s="2">
        <v>92</v>
      </c>
      <c r="AA89" s="5" t="s">
        <v>355</v>
      </c>
      <c r="AB89" s="5" t="s">
        <v>615</v>
      </c>
      <c r="AC89" s="984">
        <v>746500</v>
      </c>
      <c r="AG89" s="984">
        <v>280000</v>
      </c>
      <c r="AH89" s="984">
        <v>76000</v>
      </c>
      <c r="AK89" s="985">
        <v>280000</v>
      </c>
      <c r="AM89" s="984">
        <v>76000</v>
      </c>
      <c r="AN89" s="984">
        <v>34500</v>
      </c>
    </row>
    <row r="90" spans="1:41" ht="37.5">
      <c r="B90" s="1234">
        <v>80</v>
      </c>
      <c r="C90" s="1279" t="s">
        <v>178</v>
      </c>
      <c r="D90" s="126"/>
      <c r="E90" s="126"/>
      <c r="F90" s="1573">
        <v>30</v>
      </c>
      <c r="G90" s="1510" t="s">
        <v>616</v>
      </c>
      <c r="H90" s="1285" t="s">
        <v>180</v>
      </c>
      <c r="I90" s="1285" t="s">
        <v>80</v>
      </c>
      <c r="J90" s="1469" t="s">
        <v>180</v>
      </c>
      <c r="K90" s="671"/>
      <c r="L90" s="1576"/>
      <c r="M90" s="1576"/>
      <c r="N90" s="1576"/>
      <c r="O90" s="1569"/>
      <c r="P90" s="1569"/>
      <c r="Q90" s="1569"/>
      <c r="R90" s="1576"/>
      <c r="S90" s="1576"/>
      <c r="T90" s="1576"/>
      <c r="U90" s="1569"/>
      <c r="V90" s="1569"/>
      <c r="W90" s="1569">
        <v>1</v>
      </c>
      <c r="X90" s="47"/>
      <c r="Y90" s="47"/>
      <c r="Z90" s="1508" t="s">
        <v>181</v>
      </c>
      <c r="AA90" s="1279" t="s">
        <v>498</v>
      </c>
      <c r="AB90" s="128" t="s">
        <v>183</v>
      </c>
      <c r="AC90" s="633">
        <v>44640</v>
      </c>
      <c r="AD90" s="428"/>
      <c r="AE90" s="428">
        <v>3720</v>
      </c>
      <c r="AF90" s="428">
        <v>3720</v>
      </c>
      <c r="AG90" s="428">
        <v>3720</v>
      </c>
      <c r="AH90" s="428">
        <v>3720</v>
      </c>
      <c r="AI90" s="428">
        <v>3720</v>
      </c>
      <c r="AJ90" s="428">
        <v>3720</v>
      </c>
      <c r="AK90" s="428">
        <v>3720</v>
      </c>
      <c r="AL90" s="428">
        <v>3720</v>
      </c>
      <c r="AM90" s="428">
        <v>3720</v>
      </c>
      <c r="AN90" s="428">
        <v>3720</v>
      </c>
      <c r="AO90" s="634">
        <v>7440</v>
      </c>
    </row>
    <row r="91" spans="1:41">
      <c r="B91" s="1234"/>
      <c r="C91" s="1279"/>
      <c r="D91" s="126"/>
      <c r="E91" s="126"/>
      <c r="F91" s="1460"/>
      <c r="G91" s="1510"/>
      <c r="H91" s="1285"/>
      <c r="I91" s="1285"/>
      <c r="J91" s="1469"/>
      <c r="K91" s="394"/>
      <c r="L91" s="1528"/>
      <c r="M91" s="1528"/>
      <c r="N91" s="1528"/>
      <c r="O91" s="1516"/>
      <c r="P91" s="1516"/>
      <c r="Q91" s="1516"/>
      <c r="R91" s="1528"/>
      <c r="S91" s="1528"/>
      <c r="T91" s="1528"/>
      <c r="U91" s="1516"/>
      <c r="V91" s="1516"/>
      <c r="W91" s="1516"/>
      <c r="X91" s="47"/>
      <c r="Y91" s="47"/>
      <c r="Z91" s="1276"/>
      <c r="AA91" s="1279"/>
      <c r="AB91" s="377" t="s">
        <v>184</v>
      </c>
      <c r="AC91" s="633">
        <v>37944</v>
      </c>
      <c r="AD91" s="428"/>
      <c r="AE91" s="428">
        <v>3162</v>
      </c>
      <c r="AF91" s="428">
        <v>3162</v>
      </c>
      <c r="AG91" s="428">
        <v>3162</v>
      </c>
      <c r="AH91" s="428">
        <v>3162</v>
      </c>
      <c r="AI91" s="428">
        <v>3162</v>
      </c>
      <c r="AJ91" s="428">
        <v>3162</v>
      </c>
      <c r="AK91" s="428">
        <v>3162</v>
      </c>
      <c r="AL91" s="428">
        <v>3162</v>
      </c>
      <c r="AM91" s="428">
        <v>3162</v>
      </c>
      <c r="AN91" s="428">
        <v>3162</v>
      </c>
      <c r="AO91" s="634">
        <v>6324</v>
      </c>
    </row>
    <row r="92" spans="1:41" ht="36.75" customHeight="1">
      <c r="A92" s="362" t="s">
        <v>176</v>
      </c>
      <c r="B92" s="1234"/>
      <c r="C92" s="1279"/>
      <c r="D92" s="126"/>
      <c r="E92" s="126"/>
      <c r="F92" s="1460"/>
      <c r="G92" s="1510"/>
      <c r="H92" s="1285"/>
      <c r="I92" s="1285"/>
      <c r="J92" s="1469"/>
      <c r="K92" s="394"/>
      <c r="L92" s="1528"/>
      <c r="M92" s="1528"/>
      <c r="N92" s="1528"/>
      <c r="O92" s="1516"/>
      <c r="P92" s="1516"/>
      <c r="Q92" s="1516"/>
      <c r="R92" s="1528"/>
      <c r="S92" s="1528"/>
      <c r="T92" s="1528"/>
      <c r="U92" s="1516"/>
      <c r="V92" s="1516"/>
      <c r="W92" s="1516"/>
      <c r="X92" s="47"/>
      <c r="Y92" s="47"/>
      <c r="Z92" s="1276"/>
      <c r="AA92" s="1279"/>
      <c r="AB92" s="377" t="s">
        <v>185</v>
      </c>
      <c r="AC92" s="633">
        <v>999696</v>
      </c>
      <c r="AD92" s="428"/>
      <c r="AE92" s="428">
        <v>83308</v>
      </c>
      <c r="AF92" s="428">
        <v>83308</v>
      </c>
      <c r="AG92" s="428">
        <v>83308</v>
      </c>
      <c r="AH92" s="428">
        <v>83308</v>
      </c>
      <c r="AI92" s="428">
        <v>83308</v>
      </c>
      <c r="AJ92" s="428">
        <v>83308</v>
      </c>
      <c r="AK92" s="428">
        <v>83308</v>
      </c>
      <c r="AL92" s="428">
        <v>83308</v>
      </c>
      <c r="AM92" s="428">
        <v>83308</v>
      </c>
      <c r="AN92" s="428">
        <v>83308</v>
      </c>
      <c r="AO92" s="634">
        <v>166616</v>
      </c>
    </row>
    <row r="93" spans="1:41" ht="40.5" customHeight="1">
      <c r="B93" s="1234"/>
      <c r="C93" s="1279"/>
      <c r="D93" s="126"/>
      <c r="E93" s="126"/>
      <c r="F93" s="1460"/>
      <c r="G93" s="1510"/>
      <c r="H93" s="1285"/>
      <c r="I93" s="1285"/>
      <c r="J93" s="1469"/>
      <c r="K93" s="394"/>
      <c r="L93" s="1528"/>
      <c r="M93" s="1528"/>
      <c r="N93" s="1528"/>
      <c r="O93" s="1516"/>
      <c r="P93" s="1516"/>
      <c r="Q93" s="1516"/>
      <c r="R93" s="1528"/>
      <c r="S93" s="1528"/>
      <c r="T93" s="1528"/>
      <c r="U93" s="1516"/>
      <c r="V93" s="1516"/>
      <c r="W93" s="1516"/>
      <c r="X93" s="47"/>
      <c r="Y93" s="47"/>
      <c r="Z93" s="1276"/>
      <c r="AA93" s="1279"/>
      <c r="AB93" s="377" t="s">
        <v>120</v>
      </c>
      <c r="AC93" s="633">
        <v>701280</v>
      </c>
      <c r="AD93" s="428"/>
      <c r="AE93" s="428">
        <v>58440</v>
      </c>
      <c r="AF93" s="428">
        <v>58440</v>
      </c>
      <c r="AG93" s="428">
        <v>58440</v>
      </c>
      <c r="AH93" s="428">
        <v>58440</v>
      </c>
      <c r="AI93" s="428">
        <v>58440</v>
      </c>
      <c r="AJ93" s="428">
        <v>58440</v>
      </c>
      <c r="AK93" s="428">
        <v>58440</v>
      </c>
      <c r="AL93" s="428">
        <v>58440</v>
      </c>
      <c r="AM93" s="428">
        <v>58440</v>
      </c>
      <c r="AN93" s="428">
        <v>58440</v>
      </c>
      <c r="AO93" s="634">
        <v>116880</v>
      </c>
    </row>
    <row r="94" spans="1:41" ht="37.5">
      <c r="B94" s="1234"/>
      <c r="C94" s="1279"/>
      <c r="D94" s="126"/>
      <c r="E94" s="126"/>
      <c r="F94" s="1460"/>
      <c r="G94" s="1510"/>
      <c r="H94" s="1285"/>
      <c r="I94" s="1285"/>
      <c r="J94" s="1469"/>
      <c r="K94" s="394"/>
      <c r="L94" s="1528"/>
      <c r="M94" s="1528"/>
      <c r="N94" s="1528"/>
      <c r="O94" s="1516"/>
      <c r="P94" s="1516"/>
      <c r="Q94" s="1516"/>
      <c r="R94" s="1528"/>
      <c r="S94" s="1528"/>
      <c r="T94" s="1528"/>
      <c r="U94" s="1516"/>
      <c r="V94" s="1516"/>
      <c r="W94" s="1516"/>
      <c r="X94" s="47"/>
      <c r="Y94" s="47"/>
      <c r="Z94" s="1276"/>
      <c r="AA94" s="1279"/>
      <c r="AB94" s="377" t="s">
        <v>186</v>
      </c>
      <c r="AC94" s="633">
        <v>948040</v>
      </c>
      <c r="AD94" s="428"/>
      <c r="AE94" s="428"/>
      <c r="AF94" s="428"/>
      <c r="AG94" s="428"/>
      <c r="AH94" s="428"/>
      <c r="AI94" s="428"/>
      <c r="AJ94" s="428"/>
      <c r="AK94" s="428"/>
      <c r="AL94" s="428">
        <v>948040</v>
      </c>
      <c r="AM94" s="428"/>
      <c r="AN94" s="428"/>
      <c r="AO94" s="634"/>
    </row>
    <row r="95" spans="1:41" ht="19.5" thickBot="1">
      <c r="B95" s="1251"/>
      <c r="C95" s="1280"/>
      <c r="D95" s="140"/>
      <c r="E95" s="140"/>
      <c r="F95" s="1520"/>
      <c r="G95" s="1574"/>
      <c r="H95" s="1286"/>
      <c r="I95" s="1286"/>
      <c r="J95" s="1575"/>
      <c r="K95" s="672"/>
      <c r="L95" s="1529"/>
      <c r="M95" s="1529"/>
      <c r="N95" s="1529"/>
      <c r="O95" s="1517"/>
      <c r="P95" s="1517"/>
      <c r="Q95" s="1517"/>
      <c r="R95" s="1529"/>
      <c r="S95" s="1529"/>
      <c r="T95" s="1529"/>
      <c r="U95" s="1517"/>
      <c r="V95" s="1517"/>
      <c r="W95" s="1517"/>
      <c r="X95" s="73"/>
      <c r="Y95" s="73"/>
      <c r="Z95" s="1277"/>
      <c r="AA95" s="1280"/>
      <c r="AB95" s="383" t="s">
        <v>187</v>
      </c>
      <c r="AC95" s="662">
        <v>165869</v>
      </c>
      <c r="AD95" s="112"/>
      <c r="AE95" s="112">
        <v>15079</v>
      </c>
      <c r="AF95" s="112">
        <v>15079</v>
      </c>
      <c r="AG95" s="112">
        <v>15079</v>
      </c>
      <c r="AH95" s="112">
        <v>15079</v>
      </c>
      <c r="AI95" s="112">
        <v>15079</v>
      </c>
      <c r="AJ95" s="112">
        <v>15079</v>
      </c>
      <c r="AK95" s="112">
        <v>15079</v>
      </c>
      <c r="AL95" s="112">
        <v>15079</v>
      </c>
      <c r="AM95" s="112">
        <v>15079</v>
      </c>
      <c r="AN95" s="112">
        <v>15079</v>
      </c>
      <c r="AO95" s="663">
        <v>15079</v>
      </c>
    </row>
    <row r="96" spans="1:41" ht="19.5" thickBot="1">
      <c r="A96" s="635"/>
      <c r="C96" s="146"/>
      <c r="D96" s="146"/>
      <c r="E96" s="146"/>
    </row>
    <row r="97" spans="1:41" ht="51.75" customHeight="1">
      <c r="A97" s="635"/>
      <c r="B97" s="1519" t="s">
        <v>357</v>
      </c>
      <c r="C97" s="1583" t="s">
        <v>358</v>
      </c>
      <c r="D97" s="156"/>
      <c r="E97" s="156"/>
      <c r="F97" s="1557">
        <v>31</v>
      </c>
      <c r="G97" s="1509" t="s">
        <v>617</v>
      </c>
      <c r="H97" s="1587" t="s">
        <v>180</v>
      </c>
      <c r="I97" s="1590" t="s">
        <v>80</v>
      </c>
      <c r="J97" s="1593" t="s">
        <v>180</v>
      </c>
      <c r="K97" s="674"/>
      <c r="L97" s="1527"/>
      <c r="M97" s="1527"/>
      <c r="N97" s="1527"/>
      <c r="O97" s="1515"/>
      <c r="P97" s="1515"/>
      <c r="Q97" s="1515"/>
      <c r="R97" s="1527"/>
      <c r="S97" s="1527"/>
      <c r="T97" s="1527"/>
      <c r="U97" s="1515"/>
      <c r="V97" s="1515"/>
      <c r="W97" s="1515">
        <v>1</v>
      </c>
      <c r="X97" s="32"/>
      <c r="Y97" s="32"/>
      <c r="Z97" s="1275" t="s">
        <v>49</v>
      </c>
      <c r="AA97" s="1601" t="s">
        <v>360</v>
      </c>
      <c r="AB97" s="122" t="s">
        <v>205</v>
      </c>
      <c r="AC97" s="511">
        <v>180000</v>
      </c>
      <c r="AD97" s="374"/>
      <c r="AE97" s="374">
        <v>45000</v>
      </c>
      <c r="AF97" s="374"/>
      <c r="AG97" s="374">
        <v>45000</v>
      </c>
      <c r="AH97" s="374"/>
      <c r="AI97" s="374"/>
      <c r="AJ97" s="374">
        <v>45000</v>
      </c>
      <c r="AK97" s="374"/>
      <c r="AL97" s="374"/>
      <c r="AM97" s="374">
        <v>45000</v>
      </c>
      <c r="AN97" s="374"/>
      <c r="AO97" s="673"/>
    </row>
    <row r="98" spans="1:41" ht="51.75" customHeight="1">
      <c r="A98" s="362" t="s">
        <v>176</v>
      </c>
      <c r="B98" s="1581"/>
      <c r="C98" s="1469"/>
      <c r="D98" s="63"/>
      <c r="E98" s="63"/>
      <c r="F98" s="1460"/>
      <c r="G98" s="1510"/>
      <c r="H98" s="1588"/>
      <c r="I98" s="1591"/>
      <c r="J98" s="1594"/>
      <c r="K98" s="675"/>
      <c r="L98" s="1528"/>
      <c r="M98" s="1528"/>
      <c r="N98" s="1528"/>
      <c r="O98" s="1516"/>
      <c r="P98" s="1516"/>
      <c r="Q98" s="1516"/>
      <c r="R98" s="1528"/>
      <c r="S98" s="1528"/>
      <c r="T98" s="1528"/>
      <c r="U98" s="1516"/>
      <c r="V98" s="1516"/>
      <c r="W98" s="1516"/>
      <c r="X98" s="47"/>
      <c r="Y98" s="47"/>
      <c r="Z98" s="1276"/>
      <c r="AA98" s="1322"/>
      <c r="AB98" s="377" t="s">
        <v>68</v>
      </c>
      <c r="AC98" s="633">
        <v>31600</v>
      </c>
      <c r="AD98" s="428"/>
      <c r="AE98" s="428">
        <v>7900</v>
      </c>
      <c r="AF98" s="428"/>
      <c r="AG98" s="428">
        <v>7900</v>
      </c>
      <c r="AH98" s="428"/>
      <c r="AI98" s="428"/>
      <c r="AJ98" s="428">
        <v>7900</v>
      </c>
      <c r="AK98" s="428"/>
      <c r="AL98" s="428"/>
      <c r="AM98" s="428">
        <v>7900</v>
      </c>
      <c r="AN98" s="428"/>
      <c r="AO98" s="634"/>
    </row>
    <row r="99" spans="1:41" ht="51.75" customHeight="1" thickBot="1">
      <c r="B99" s="1582"/>
      <c r="C99" s="1575"/>
      <c r="D99" s="110"/>
      <c r="E99" s="110"/>
      <c r="F99" s="1520"/>
      <c r="G99" s="1574"/>
      <c r="H99" s="1589"/>
      <c r="I99" s="1592"/>
      <c r="J99" s="1595"/>
      <c r="K99" s="676"/>
      <c r="L99" s="1529"/>
      <c r="M99" s="1529"/>
      <c r="N99" s="1529"/>
      <c r="O99" s="1517"/>
      <c r="P99" s="1517"/>
      <c r="Q99" s="1517"/>
      <c r="R99" s="1529"/>
      <c r="S99" s="1529"/>
      <c r="T99" s="1529"/>
      <c r="U99" s="1517"/>
      <c r="V99" s="1517"/>
      <c r="W99" s="1517"/>
      <c r="X99" s="73"/>
      <c r="Y99" s="73"/>
      <c r="Z99" s="1277"/>
      <c r="AA99" s="1602"/>
      <c r="AB99" s="383" t="s">
        <v>67</v>
      </c>
      <c r="AC99" s="662">
        <v>153900</v>
      </c>
      <c r="AD99" s="112"/>
      <c r="AE99" s="112">
        <v>38475</v>
      </c>
      <c r="AF99" s="112"/>
      <c r="AG99" s="112">
        <v>38475</v>
      </c>
      <c r="AH99" s="112"/>
      <c r="AI99" s="112"/>
      <c r="AJ99" s="112">
        <v>38475</v>
      </c>
      <c r="AK99" s="112"/>
      <c r="AL99" s="112"/>
      <c r="AM99" s="112">
        <v>38475</v>
      </c>
      <c r="AN99" s="112"/>
      <c r="AO99" s="663"/>
    </row>
    <row r="100" spans="1:41">
      <c r="A100" s="635"/>
    </row>
    <row r="113" spans="1:41" ht="39.75" customHeight="1" thickBot="1">
      <c r="B113" s="21" t="s">
        <v>44</v>
      </c>
      <c r="C113" s="1221" t="s">
        <v>618</v>
      </c>
      <c r="D113" s="1222"/>
      <c r="E113" s="1222"/>
      <c r="F113" s="1222"/>
      <c r="G113" s="1222"/>
      <c r="H113" s="1222"/>
      <c r="I113" s="22"/>
      <c r="J113" s="22"/>
      <c r="K113" s="370"/>
      <c r="L113" s="1223" t="s">
        <v>46</v>
      </c>
      <c r="M113" s="1224"/>
      <c r="N113" s="1225" t="s">
        <v>619</v>
      </c>
      <c r="O113" s="1225"/>
      <c r="P113" s="1225"/>
      <c r="Q113" s="1225"/>
      <c r="R113" s="1225"/>
      <c r="S113" s="1225"/>
      <c r="T113" s="1225"/>
      <c r="U113" s="1225"/>
      <c r="V113" s="1225"/>
      <c r="W113" s="1225"/>
      <c r="X113" s="1225"/>
      <c r="Y113" s="1225"/>
      <c r="Z113" s="1225"/>
      <c r="AA113" s="1225"/>
      <c r="AB113" s="1225"/>
      <c r="AC113" s="1225"/>
      <c r="AD113" s="1225"/>
      <c r="AE113" s="1225"/>
      <c r="AF113" s="1225"/>
      <c r="AG113" s="1225"/>
      <c r="AH113" s="636"/>
      <c r="AI113" s="636"/>
      <c r="AJ113" s="636"/>
      <c r="AK113" s="636"/>
      <c r="AL113" s="636"/>
      <c r="AM113" s="636"/>
      <c r="AN113" s="636"/>
      <c r="AO113" s="636"/>
    </row>
    <row r="114" spans="1:41" ht="19.5" thickBot="1">
      <c r="AB114" s="5"/>
      <c r="AC114" s="780"/>
      <c r="AD114" s="637"/>
      <c r="AE114" s="637"/>
      <c r="AF114" s="637"/>
      <c r="AG114" s="637"/>
      <c r="AH114" s="637"/>
      <c r="AI114" s="637"/>
      <c r="AJ114" s="637"/>
      <c r="AK114" s="637"/>
      <c r="AL114" s="637"/>
      <c r="AM114" s="637"/>
      <c r="AN114" s="637"/>
      <c r="AO114" s="637"/>
    </row>
    <row r="115" spans="1:41" ht="72.75" customHeight="1">
      <c r="A115" s="635" t="s">
        <v>620</v>
      </c>
      <c r="B115" s="1303" t="s">
        <v>49</v>
      </c>
      <c r="C115" s="1445" t="s">
        <v>621</v>
      </c>
      <c r="D115" s="185"/>
      <c r="E115" s="185"/>
      <c r="F115" s="1596" t="s">
        <v>51</v>
      </c>
      <c r="G115" s="1459" t="s">
        <v>622</v>
      </c>
      <c r="H115" s="1468" t="s">
        <v>623</v>
      </c>
      <c r="I115" s="1468" t="s">
        <v>80</v>
      </c>
      <c r="J115" s="1468" t="s">
        <v>97</v>
      </c>
      <c r="K115" s="620"/>
      <c r="L115" s="1306"/>
      <c r="M115" s="1319"/>
      <c r="N115" s="1319"/>
      <c r="O115" s="1314"/>
      <c r="P115" s="1314"/>
      <c r="Q115" s="1314"/>
      <c r="R115" s="1319">
        <v>1</v>
      </c>
      <c r="S115" s="1319"/>
      <c r="T115" s="1319"/>
      <c r="U115" s="1314"/>
      <c r="V115" s="1314"/>
      <c r="W115" s="1314">
        <v>1</v>
      </c>
      <c r="X115" s="71"/>
      <c r="Y115" s="71"/>
      <c r="Z115" s="443" t="s">
        <v>49</v>
      </c>
      <c r="AA115" s="391" t="s">
        <v>624</v>
      </c>
      <c r="AB115" s="781"/>
      <c r="AC115" s="781"/>
      <c r="AD115" s="782"/>
      <c r="AE115" s="782"/>
      <c r="AF115" s="782"/>
      <c r="AG115" s="782"/>
      <c r="AH115" s="782"/>
      <c r="AI115" s="782"/>
      <c r="AJ115" s="782"/>
      <c r="AK115" s="782"/>
      <c r="AL115" s="782"/>
      <c r="AM115" s="782"/>
      <c r="AN115" s="782"/>
      <c r="AO115" s="782"/>
    </row>
    <row r="116" spans="1:41" ht="53.25" customHeight="1" thickBot="1">
      <c r="A116" s="615"/>
      <c r="B116" s="1304"/>
      <c r="C116" s="1446"/>
      <c r="D116" s="338"/>
      <c r="E116" s="338"/>
      <c r="F116" s="1461"/>
      <c r="G116" s="1461"/>
      <c r="H116" s="1470"/>
      <c r="I116" s="1470"/>
      <c r="J116" s="1470"/>
      <c r="K116" s="631"/>
      <c r="L116" s="1308"/>
      <c r="M116" s="1320"/>
      <c r="N116" s="1320"/>
      <c r="O116" s="1315"/>
      <c r="P116" s="1315"/>
      <c r="Q116" s="1315"/>
      <c r="R116" s="1320"/>
      <c r="S116" s="1320"/>
      <c r="T116" s="1320"/>
      <c r="U116" s="1315"/>
      <c r="V116" s="1315"/>
      <c r="W116" s="1315"/>
      <c r="X116" s="57"/>
      <c r="Y116" s="57"/>
      <c r="Z116" s="172" t="s">
        <v>64</v>
      </c>
      <c r="AA116" s="417" t="s">
        <v>625</v>
      </c>
      <c r="AB116" s="5"/>
      <c r="AC116" s="5"/>
    </row>
    <row r="117" spans="1:41" ht="19.5" thickBot="1">
      <c r="H117" s="146"/>
      <c r="I117" s="146"/>
      <c r="J117" s="146"/>
      <c r="L117" s="637"/>
      <c r="AB117" s="780"/>
      <c r="AC117" s="780"/>
      <c r="AD117" s="637"/>
      <c r="AE117" s="637"/>
      <c r="AF117" s="637"/>
      <c r="AG117" s="637"/>
      <c r="AH117" s="637"/>
      <c r="AI117" s="637"/>
      <c r="AJ117" s="637"/>
      <c r="AK117" s="637"/>
      <c r="AL117" s="637"/>
      <c r="AM117" s="637"/>
      <c r="AN117" s="637"/>
      <c r="AO117" s="637"/>
    </row>
    <row r="118" spans="1:41" ht="56.25" customHeight="1" thickBot="1">
      <c r="A118" s="618" t="s">
        <v>626</v>
      </c>
      <c r="B118" s="381" t="s">
        <v>64</v>
      </c>
      <c r="C118" s="192" t="s">
        <v>627</v>
      </c>
      <c r="D118" s="192"/>
      <c r="E118" s="192"/>
      <c r="F118" s="677" t="s">
        <v>59</v>
      </c>
      <c r="G118" s="471" t="s">
        <v>628</v>
      </c>
      <c r="H118" s="131" t="s">
        <v>629</v>
      </c>
      <c r="I118" s="131" t="s">
        <v>54</v>
      </c>
      <c r="J118" s="382" t="s">
        <v>630</v>
      </c>
      <c r="K118" s="778"/>
      <c r="L118" s="678"/>
      <c r="M118" s="679"/>
      <c r="N118" s="679"/>
      <c r="O118" s="525"/>
      <c r="P118" s="525"/>
      <c r="Q118" s="525"/>
      <c r="R118" s="679"/>
      <c r="S118" s="679"/>
      <c r="T118" s="679"/>
      <c r="U118" s="525"/>
      <c r="V118" s="525"/>
      <c r="W118" s="525">
        <v>4</v>
      </c>
      <c r="X118" s="416"/>
      <c r="Y118" s="416"/>
      <c r="Z118" s="381" t="s">
        <v>49</v>
      </c>
      <c r="AA118" s="382" t="s">
        <v>631</v>
      </c>
      <c r="AB118" s="779"/>
      <c r="AC118" s="779"/>
      <c r="AD118" s="636"/>
      <c r="AE118" s="636"/>
      <c r="AF118" s="636"/>
      <c r="AG118" s="636"/>
      <c r="AH118" s="636"/>
      <c r="AI118" s="636"/>
      <c r="AJ118" s="636"/>
      <c r="AK118" s="636"/>
      <c r="AL118" s="636"/>
      <c r="AM118" s="636"/>
      <c r="AN118" s="636"/>
      <c r="AO118" s="636"/>
    </row>
    <row r="119" spans="1:41">
      <c r="G119" s="777"/>
      <c r="J119" s="436"/>
      <c r="AB119" s="5"/>
      <c r="AC119" s="5"/>
    </row>
    <row r="120" spans="1:41">
      <c r="J120" s="436"/>
      <c r="AB120" s="5"/>
      <c r="AC120" s="5"/>
    </row>
    <row r="121" spans="1:41">
      <c r="J121" s="436"/>
      <c r="AB121" s="5"/>
      <c r="AC121" s="5"/>
    </row>
    <row r="122" spans="1:41">
      <c r="J122" s="436"/>
      <c r="AB122" s="5"/>
      <c r="AC122" s="5"/>
    </row>
    <row r="123" spans="1:41">
      <c r="J123" s="436"/>
      <c r="AB123" s="5"/>
      <c r="AC123" s="5"/>
    </row>
    <row r="124" spans="1:41">
      <c r="J124" s="436"/>
      <c r="AB124" s="5"/>
      <c r="AC124" s="5"/>
    </row>
    <row r="125" spans="1:41">
      <c r="J125" s="436"/>
    </row>
    <row r="126" spans="1:41">
      <c r="J126" s="436"/>
    </row>
    <row r="127" spans="1:41">
      <c r="J127" s="436"/>
    </row>
    <row r="128" spans="1:41">
      <c r="J128" s="436"/>
    </row>
    <row r="129" spans="10:10">
      <c r="J129" s="436"/>
    </row>
    <row r="130" spans="10:10">
      <c r="J130" s="436"/>
    </row>
    <row r="131" spans="10:10">
      <c r="J131" s="436"/>
    </row>
    <row r="132" spans="10:10">
      <c r="J132" s="436"/>
    </row>
    <row r="133" spans="10:10">
      <c r="J133" s="436"/>
    </row>
    <row r="134" spans="10:10">
      <c r="J134" s="436"/>
    </row>
    <row r="135" spans="10:10">
      <c r="J135" s="436"/>
    </row>
    <row r="136" spans="10:10">
      <c r="J136" s="436"/>
    </row>
    <row r="137" spans="10:10">
      <c r="J137" s="436"/>
    </row>
    <row r="138" spans="10:10">
      <c r="J138" s="436"/>
    </row>
    <row r="139" spans="10:10">
      <c r="J139" s="436"/>
    </row>
    <row r="140" spans="10:10">
      <c r="J140" s="436"/>
    </row>
    <row r="141" spans="10:10">
      <c r="J141" s="436"/>
    </row>
    <row r="142" spans="10:10">
      <c r="J142" s="436"/>
    </row>
    <row r="143" spans="10:10">
      <c r="J143" s="436"/>
    </row>
    <row r="144" spans="10:10">
      <c r="J144" s="436"/>
    </row>
    <row r="145" spans="10:10">
      <c r="J145" s="436"/>
    </row>
    <row r="146" spans="10:10">
      <c r="J146" s="436"/>
    </row>
    <row r="147" spans="10:10">
      <c r="J147" s="436"/>
    </row>
    <row r="148" spans="10:10">
      <c r="J148" s="436"/>
    </row>
    <row r="149" spans="10:10">
      <c r="J149" s="436"/>
    </row>
    <row r="150" spans="10:10">
      <c r="J150" s="436"/>
    </row>
    <row r="151" spans="10:10">
      <c r="J151" s="436"/>
    </row>
    <row r="152" spans="10:10">
      <c r="J152" s="436"/>
    </row>
    <row r="153" spans="10:10">
      <c r="J153" s="436"/>
    </row>
    <row r="154" spans="10:10">
      <c r="J154" s="436"/>
    </row>
    <row r="155" spans="10:10">
      <c r="J155" s="436"/>
    </row>
    <row r="156" spans="10:10">
      <c r="J156" s="436"/>
    </row>
    <row r="157" spans="10:10">
      <c r="J157" s="436"/>
    </row>
    <row r="158" spans="10:10">
      <c r="J158" s="436"/>
    </row>
    <row r="159" spans="10:10">
      <c r="J159" s="436"/>
    </row>
    <row r="160" spans="10:10">
      <c r="J160" s="436"/>
    </row>
    <row r="161" spans="10:10">
      <c r="J161" s="436"/>
    </row>
    <row r="162" spans="10:10">
      <c r="J162" s="436"/>
    </row>
    <row r="163" spans="10:10">
      <c r="J163" s="436"/>
    </row>
    <row r="164" spans="10:10">
      <c r="J164" s="436"/>
    </row>
    <row r="165" spans="10:10">
      <c r="J165" s="436"/>
    </row>
    <row r="166" spans="10:10">
      <c r="J166" s="436"/>
    </row>
    <row r="167" spans="10:10">
      <c r="J167" s="436"/>
    </row>
    <row r="168" spans="10:10">
      <c r="J168" s="436"/>
    </row>
    <row r="169" spans="10:10">
      <c r="J169" s="436"/>
    </row>
    <row r="170" spans="10:10">
      <c r="J170" s="436"/>
    </row>
    <row r="171" spans="10:10">
      <c r="J171" s="436"/>
    </row>
    <row r="172" spans="10:10">
      <c r="J172" s="436"/>
    </row>
    <row r="173" spans="10:10">
      <c r="J173" s="436"/>
    </row>
    <row r="174" spans="10:10">
      <c r="J174" s="436"/>
    </row>
    <row r="175" spans="10:10">
      <c r="J175" s="436"/>
    </row>
    <row r="176" spans="10:10">
      <c r="J176" s="436"/>
    </row>
    <row r="177" spans="10:10">
      <c r="J177" s="436"/>
    </row>
    <row r="178" spans="10:10">
      <c r="J178" s="436"/>
    </row>
    <row r="179" spans="10:10">
      <c r="J179" s="436"/>
    </row>
    <row r="180" spans="10:10">
      <c r="J180" s="436"/>
    </row>
    <row r="181" spans="10:10">
      <c r="J181" s="436"/>
    </row>
    <row r="182" spans="10:10">
      <c r="J182" s="436"/>
    </row>
    <row r="183" spans="10:10">
      <c r="J183" s="436"/>
    </row>
    <row r="184" spans="10:10">
      <c r="J184" s="436"/>
    </row>
    <row r="185" spans="10:10">
      <c r="J185" s="436"/>
    </row>
    <row r="186" spans="10:10">
      <c r="J186" s="436"/>
    </row>
    <row r="187" spans="10:10">
      <c r="J187" s="436"/>
    </row>
    <row r="188" spans="10:10">
      <c r="J188" s="436"/>
    </row>
    <row r="189" spans="10:10">
      <c r="J189" s="436"/>
    </row>
    <row r="190" spans="10:10">
      <c r="J190" s="436"/>
    </row>
    <row r="191" spans="10:10">
      <c r="J191" s="436"/>
    </row>
    <row r="192" spans="10:10">
      <c r="J192" s="436"/>
    </row>
    <row r="193" spans="10:10">
      <c r="J193" s="436"/>
    </row>
    <row r="194" spans="10:10">
      <c r="J194" s="436"/>
    </row>
    <row r="195" spans="10:10">
      <c r="J195" s="436"/>
    </row>
    <row r="196" spans="10:10">
      <c r="J196" s="436"/>
    </row>
    <row r="197" spans="10:10">
      <c r="J197" s="436"/>
    </row>
    <row r="198" spans="10:10">
      <c r="J198" s="436"/>
    </row>
    <row r="199" spans="10:10">
      <c r="J199" s="436"/>
    </row>
    <row r="200" spans="10:10">
      <c r="J200" s="436"/>
    </row>
    <row r="201" spans="10:10">
      <c r="J201" s="436"/>
    </row>
    <row r="202" spans="10:10">
      <c r="J202" s="436"/>
    </row>
    <row r="203" spans="10:10">
      <c r="J203" s="436"/>
    </row>
    <row r="204" spans="10:10">
      <c r="J204" s="436"/>
    </row>
    <row r="205" spans="10:10">
      <c r="J205" s="436"/>
    </row>
    <row r="206" spans="10:10">
      <c r="J206" s="436"/>
    </row>
    <row r="207" spans="10:10">
      <c r="J207" s="436"/>
    </row>
    <row r="208" spans="10:10">
      <c r="J208" s="436"/>
    </row>
    <row r="209" spans="10:10">
      <c r="J209" s="436"/>
    </row>
    <row r="210" spans="10:10">
      <c r="J210" s="436"/>
    </row>
  </sheetData>
  <mergeCells count="235">
    <mergeCell ref="W115:W116"/>
    <mergeCell ref="Z85:Z87"/>
    <mergeCell ref="AA85:AA87"/>
    <mergeCell ref="K71:K72"/>
    <mergeCell ref="R74:R79"/>
    <mergeCell ref="Q115:Q116"/>
    <mergeCell ref="R115:R116"/>
    <mergeCell ref="S115:S116"/>
    <mergeCell ref="T115:T116"/>
    <mergeCell ref="U115:U116"/>
    <mergeCell ref="V115:V116"/>
    <mergeCell ref="V85:V88"/>
    <mergeCell ref="W85:W88"/>
    <mergeCell ref="W97:W99"/>
    <mergeCell ref="Z97:Z99"/>
    <mergeCell ref="AA97:AA99"/>
    <mergeCell ref="AA90:AA95"/>
    <mergeCell ref="S90:S95"/>
    <mergeCell ref="T90:T95"/>
    <mergeCell ref="U90:U95"/>
    <mergeCell ref="V90:V95"/>
    <mergeCell ref="W90:W95"/>
    <mergeCell ref="Z90:Z95"/>
    <mergeCell ref="M90:M95"/>
    <mergeCell ref="J115:J116"/>
    <mergeCell ref="L115:L116"/>
    <mergeCell ref="M115:M116"/>
    <mergeCell ref="N115:N116"/>
    <mergeCell ref="O115:O116"/>
    <mergeCell ref="P115:P116"/>
    <mergeCell ref="B115:B116"/>
    <mergeCell ref="C115:C116"/>
    <mergeCell ref="F115:F116"/>
    <mergeCell ref="G115:G116"/>
    <mergeCell ref="H115:H116"/>
    <mergeCell ref="I115:I116"/>
    <mergeCell ref="C113:H113"/>
    <mergeCell ref="L113:M113"/>
    <mergeCell ref="N113:AG113"/>
    <mergeCell ref="P85:P88"/>
    <mergeCell ref="Q85:Q88"/>
    <mergeCell ref="R85:R88"/>
    <mergeCell ref="S85:S88"/>
    <mergeCell ref="T85:T88"/>
    <mergeCell ref="U85:U88"/>
    <mergeCell ref="I85:I88"/>
    <mergeCell ref="J85:J88"/>
    <mergeCell ref="L85:L88"/>
    <mergeCell ref="M85:M88"/>
    <mergeCell ref="N85:N88"/>
    <mergeCell ref="O85:O88"/>
    <mergeCell ref="N90:N95"/>
    <mergeCell ref="O90:O95"/>
    <mergeCell ref="P90:P95"/>
    <mergeCell ref="Q90:Q95"/>
    <mergeCell ref="R90:R95"/>
    <mergeCell ref="A85:A88"/>
    <mergeCell ref="B85:B88"/>
    <mergeCell ref="C85:C88"/>
    <mergeCell ref="F85:F88"/>
    <mergeCell ref="G85:G88"/>
    <mergeCell ref="H85:H88"/>
    <mergeCell ref="T97:T99"/>
    <mergeCell ref="U97:U99"/>
    <mergeCell ref="V97:V99"/>
    <mergeCell ref="N97:N99"/>
    <mergeCell ref="O97:O99"/>
    <mergeCell ref="P97:P99"/>
    <mergeCell ref="Q97:Q99"/>
    <mergeCell ref="R97:R99"/>
    <mergeCell ref="S97:S99"/>
    <mergeCell ref="B97:B99"/>
    <mergeCell ref="C97:C99"/>
    <mergeCell ref="F97:F99"/>
    <mergeCell ref="G97:G99"/>
    <mergeCell ref="H97:H99"/>
    <mergeCell ref="I97:I99"/>
    <mergeCell ref="J97:J99"/>
    <mergeCell ref="L97:L99"/>
    <mergeCell ref="M97:M99"/>
    <mergeCell ref="R80:R83"/>
    <mergeCell ref="S80:S83"/>
    <mergeCell ref="T80:T83"/>
    <mergeCell ref="U80:U83"/>
    <mergeCell ref="F80:F83"/>
    <mergeCell ref="G80:G83"/>
    <mergeCell ref="H80:H83"/>
    <mergeCell ref="I80:I83"/>
    <mergeCell ref="J80:J83"/>
    <mergeCell ref="L80:L83"/>
    <mergeCell ref="M80:M83"/>
    <mergeCell ref="N80:N83"/>
    <mergeCell ref="B90:B95"/>
    <mergeCell ref="C90:C95"/>
    <mergeCell ref="F90:F95"/>
    <mergeCell ref="G90:G95"/>
    <mergeCell ref="H90:H95"/>
    <mergeCell ref="I90:I95"/>
    <mergeCell ref="J90:J95"/>
    <mergeCell ref="L90:L95"/>
    <mergeCell ref="P80:P83"/>
    <mergeCell ref="W71:W72"/>
    <mergeCell ref="B74:B83"/>
    <mergeCell ref="C74:C83"/>
    <mergeCell ref="F74:F79"/>
    <mergeCell ref="G74:G79"/>
    <mergeCell ref="H74:H79"/>
    <mergeCell ref="I74:I79"/>
    <mergeCell ref="J74:J79"/>
    <mergeCell ref="O80:O83"/>
    <mergeCell ref="Q71:Q72"/>
    <mergeCell ref="R71:R72"/>
    <mergeCell ref="S71:S72"/>
    <mergeCell ref="T71:T72"/>
    <mergeCell ref="U71:U72"/>
    <mergeCell ref="V71:V72"/>
    <mergeCell ref="J71:J72"/>
    <mergeCell ref="L71:L72"/>
    <mergeCell ref="M71:M72"/>
    <mergeCell ref="N71:N72"/>
    <mergeCell ref="O71:O72"/>
    <mergeCell ref="P71:P72"/>
    <mergeCell ref="V80:V83"/>
    <mergeCell ref="W80:W83"/>
    <mergeCell ref="Q80:Q83"/>
    <mergeCell ref="T65:T69"/>
    <mergeCell ref="U65:U69"/>
    <mergeCell ref="V65:V69"/>
    <mergeCell ref="W65:W69"/>
    <mergeCell ref="B71:B72"/>
    <mergeCell ref="C71:C72"/>
    <mergeCell ref="F71:F72"/>
    <mergeCell ref="G71:G72"/>
    <mergeCell ref="H71:H72"/>
    <mergeCell ref="I71:I72"/>
    <mergeCell ref="N65:N69"/>
    <mergeCell ref="O65:O69"/>
    <mergeCell ref="P65:P69"/>
    <mergeCell ref="Q65:Q69"/>
    <mergeCell ref="R65:R69"/>
    <mergeCell ref="S65:S69"/>
    <mergeCell ref="B65:B69"/>
    <mergeCell ref="C65:C69"/>
    <mergeCell ref="F65:F69"/>
    <mergeCell ref="G65:G69"/>
    <mergeCell ref="H65:H69"/>
    <mergeCell ref="I65:I69"/>
    <mergeCell ref="J65:J69"/>
    <mergeCell ref="L65:L69"/>
    <mergeCell ref="M65:M69"/>
    <mergeCell ref="B59:B63"/>
    <mergeCell ref="C59:C63"/>
    <mergeCell ref="W38:W44"/>
    <mergeCell ref="Z40:Z42"/>
    <mergeCell ref="AA40:AA42"/>
    <mergeCell ref="B46:B52"/>
    <mergeCell ref="C46:C52"/>
    <mergeCell ref="B54:B57"/>
    <mergeCell ref="C54:C57"/>
    <mergeCell ref="Q38:Q44"/>
    <mergeCell ref="R38:R44"/>
    <mergeCell ref="S38:S44"/>
    <mergeCell ref="T38:T44"/>
    <mergeCell ref="U38:U44"/>
    <mergeCell ref="V38:V44"/>
    <mergeCell ref="J38:J44"/>
    <mergeCell ref="L38:L44"/>
    <mergeCell ref="M38:M44"/>
    <mergeCell ref="N38:N44"/>
    <mergeCell ref="O38:O44"/>
    <mergeCell ref="P38:P44"/>
    <mergeCell ref="B38:B44"/>
    <mergeCell ref="C38:C44"/>
    <mergeCell ref="F38:F44"/>
    <mergeCell ref="G38:G44"/>
    <mergeCell ref="H38:H44"/>
    <mergeCell ref="I38:I44"/>
    <mergeCell ref="Z22:Z24"/>
    <mergeCell ref="AA22:AA24"/>
    <mergeCell ref="B27:B30"/>
    <mergeCell ref="C27:C30"/>
    <mergeCell ref="B32:B36"/>
    <mergeCell ref="C32:C36"/>
    <mergeCell ref="R21:R25"/>
    <mergeCell ref="S21:S25"/>
    <mergeCell ref="T21:T25"/>
    <mergeCell ref="U21:U25"/>
    <mergeCell ref="V21:V25"/>
    <mergeCell ref="W21:W25"/>
    <mergeCell ref="L21:L25"/>
    <mergeCell ref="M21:M25"/>
    <mergeCell ref="N21:N25"/>
    <mergeCell ref="O21:O25"/>
    <mergeCell ref="P21:P25"/>
    <mergeCell ref="Q21:Q25"/>
    <mergeCell ref="B21:B25"/>
    <mergeCell ref="C21:C25"/>
    <mergeCell ref="U15:U19"/>
    <mergeCell ref="F21:F25"/>
    <mergeCell ref="G21:G25"/>
    <mergeCell ref="H21:H25"/>
    <mergeCell ref="I21:I25"/>
    <mergeCell ref="J21:J25"/>
    <mergeCell ref="Q15:Q19"/>
    <mergeCell ref="R15:R19"/>
    <mergeCell ref="J15:J19"/>
    <mergeCell ref="L15:L19"/>
    <mergeCell ref="M15:M19"/>
    <mergeCell ref="N15:N19"/>
    <mergeCell ref="O15:O19"/>
    <mergeCell ref="P15:P19"/>
    <mergeCell ref="V15:V19"/>
    <mergeCell ref="B15:B19"/>
    <mergeCell ref="C15:C19"/>
    <mergeCell ref="AM2:AO2"/>
    <mergeCell ref="F3:W3"/>
    <mergeCell ref="A6:A7"/>
    <mergeCell ref="B6:C6"/>
    <mergeCell ref="F6:W6"/>
    <mergeCell ref="Y6:Y7"/>
    <mergeCell ref="Z6:AO6"/>
    <mergeCell ref="F15:F19"/>
    <mergeCell ref="G15:G19"/>
    <mergeCell ref="H15:H19"/>
    <mergeCell ref="I15:I19"/>
    <mergeCell ref="C8:H8"/>
    <mergeCell ref="L8:M8"/>
    <mergeCell ref="N8:AB8"/>
    <mergeCell ref="B10:B13"/>
    <mergeCell ref="C10:C13"/>
    <mergeCell ref="W15:W19"/>
    <mergeCell ref="Z16:Z18"/>
    <mergeCell ref="AA16:AA18"/>
    <mergeCell ref="S15:S19"/>
    <mergeCell ref="T15:T19"/>
  </mergeCells>
  <phoneticPr fontId="28" type="noConversion"/>
  <dataValidations count="1">
    <dataValidation type="list" allowBlank="1" showInputMessage="1" showErrorMessage="1" sqref="J10:J13 J15 J21 J38 J46:J52 J54:J57 J59:J60 J65 J71 J74:J76 J80 J97 J115 J118:J210 J85 J27:J28 J30 J32:J33 J36 J90" xr:uid="{17B2810B-B641-4107-9E9B-A7715CA620E5}">
      <formula1>INDIRECT(I10)</formula1>
    </dataValidation>
  </dataValidation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DFE15-D5AE-49E0-8CA6-A4881F52157D}">
  <sheetPr codeName="Hoja5"/>
  <dimension ref="B1:AL181"/>
  <sheetViews>
    <sheetView showGridLines="0" zoomScale="70" zoomScaleNormal="70" workbookViewId="0">
      <selection activeCell="D27" sqref="D27"/>
    </sheetView>
  </sheetViews>
  <sheetFormatPr baseColWidth="10" defaultColWidth="11.42578125" defaultRowHeight="15"/>
  <cols>
    <col min="2" max="2" width="19.42578125" customWidth="1"/>
    <col min="3" max="3" width="11.85546875" customWidth="1"/>
    <col min="4" max="4" width="20.7109375" customWidth="1"/>
    <col min="5" max="5" width="18" customWidth="1"/>
    <col min="6" max="6" width="19.85546875" customWidth="1"/>
    <col min="7" max="9" width="38" customWidth="1"/>
    <col min="10" max="10" width="6.140625" customWidth="1"/>
    <col min="11" max="11" width="7.140625" customWidth="1"/>
    <col min="12" max="21" width="5.28515625" customWidth="1"/>
    <col min="22" max="22" width="34.140625" customWidth="1"/>
    <col min="23" max="23" width="13" customWidth="1"/>
    <col min="24" max="24" width="36.7109375" customWidth="1"/>
    <col min="25" max="25" width="41" customWidth="1"/>
    <col min="26" max="26" width="18.42578125" customWidth="1"/>
    <col min="27" max="34" width="16" customWidth="1"/>
    <col min="35" max="35" width="18.5703125" customWidth="1"/>
    <col min="36" max="36" width="16" customWidth="1"/>
    <col min="37" max="37" width="20.28515625" customWidth="1"/>
    <col min="38" max="38" width="16" customWidth="1"/>
  </cols>
  <sheetData>
    <row r="1" spans="2:38" s="1" customFormat="1" ht="18.75">
      <c r="C1" s="2"/>
      <c r="E1" s="2"/>
      <c r="F1" s="2"/>
      <c r="V1" s="3"/>
      <c r="W1" s="4"/>
      <c r="X1" s="5"/>
    </row>
    <row r="2" spans="2:38" s="1" customFormat="1" ht="21.75">
      <c r="C2" s="2"/>
      <c r="E2" s="2"/>
      <c r="F2" s="2"/>
      <c r="V2" s="3"/>
      <c r="W2" s="4"/>
      <c r="X2" s="5"/>
      <c r="AJ2" s="1192" t="s">
        <v>0</v>
      </c>
      <c r="AK2" s="1192"/>
      <c r="AL2" s="1192"/>
    </row>
    <row r="3" spans="2:38" s="1" customFormat="1" ht="35.25" customHeight="1">
      <c r="C3" s="2"/>
      <c r="E3" s="1193" t="s">
        <v>1</v>
      </c>
      <c r="F3" s="1193"/>
      <c r="G3" s="1193"/>
      <c r="H3" s="1193"/>
      <c r="I3" s="1193"/>
      <c r="J3" s="1193"/>
      <c r="K3" s="1193"/>
      <c r="L3" s="1193"/>
      <c r="M3" s="1193"/>
      <c r="N3" s="1193"/>
      <c r="O3" s="1193"/>
      <c r="P3" s="1193"/>
      <c r="Q3" s="1193"/>
      <c r="R3" s="1193"/>
      <c r="S3" s="1193"/>
      <c r="T3" s="1193"/>
      <c r="U3" s="1193"/>
      <c r="V3" s="8"/>
      <c r="W3" s="4"/>
      <c r="X3" s="5"/>
      <c r="Y3" s="4"/>
      <c r="Z3" s="4"/>
      <c r="AJ3" s="462"/>
      <c r="AK3" s="462"/>
      <c r="AL3" s="6" t="s">
        <v>2</v>
      </c>
    </row>
    <row r="4" spans="2:38" s="1" customFormat="1" ht="25.5" customHeight="1">
      <c r="C4" s="2"/>
      <c r="D4" s="9"/>
      <c r="E4" s="10" t="s">
        <v>632</v>
      </c>
      <c r="F4" s="10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1"/>
      <c r="W4" s="4"/>
      <c r="X4" s="5"/>
      <c r="Y4" s="4"/>
      <c r="Z4" s="4"/>
    </row>
    <row r="5" spans="2:38" s="1" customFormat="1" ht="19.5" thickBot="1">
      <c r="C5" s="2"/>
      <c r="E5" s="2"/>
      <c r="F5" s="2"/>
      <c r="V5" s="3"/>
      <c r="W5" s="4"/>
      <c r="X5" s="5"/>
    </row>
    <row r="6" spans="2:38" s="15" customFormat="1" ht="18.75">
      <c r="B6" s="1194" t="s">
        <v>4</v>
      </c>
      <c r="C6" s="1196" t="s">
        <v>5</v>
      </c>
      <c r="D6" s="1197"/>
      <c r="E6" s="1197" t="s">
        <v>6</v>
      </c>
      <c r="F6" s="1197"/>
      <c r="G6" s="1197"/>
      <c r="H6" s="1197"/>
      <c r="I6" s="1197"/>
      <c r="J6" s="1197"/>
      <c r="K6" s="1197"/>
      <c r="L6" s="1197"/>
      <c r="M6" s="1197"/>
      <c r="N6" s="1197"/>
      <c r="O6" s="1197"/>
      <c r="P6" s="1197"/>
      <c r="Q6" s="1197"/>
      <c r="R6" s="1197"/>
      <c r="S6" s="1197"/>
      <c r="T6" s="1197"/>
      <c r="U6" s="1197"/>
      <c r="V6" s="13"/>
      <c r="W6" s="1197" t="s">
        <v>8</v>
      </c>
      <c r="X6" s="1197"/>
      <c r="Y6" s="1197"/>
      <c r="Z6" s="1197"/>
      <c r="AA6" s="1197"/>
      <c r="AB6" s="1197"/>
      <c r="AC6" s="1197"/>
      <c r="AD6" s="1197"/>
      <c r="AE6" s="1197"/>
      <c r="AF6" s="1197"/>
      <c r="AG6" s="1197"/>
      <c r="AH6" s="1197"/>
      <c r="AI6" s="1197"/>
      <c r="AJ6" s="1197"/>
      <c r="AK6" s="1197"/>
      <c r="AL6" s="1200"/>
    </row>
    <row r="7" spans="2:38" s="15" customFormat="1" ht="19.5" thickBot="1">
      <c r="B7" s="1195"/>
      <c r="C7" s="16" t="s">
        <v>9</v>
      </c>
      <c r="D7" s="17" t="s">
        <v>10</v>
      </c>
      <c r="E7" s="17" t="s">
        <v>13</v>
      </c>
      <c r="F7" s="17" t="s">
        <v>14</v>
      </c>
      <c r="G7" s="17" t="s">
        <v>15</v>
      </c>
      <c r="H7" s="17" t="s">
        <v>16</v>
      </c>
      <c r="I7" s="17" t="s">
        <v>17</v>
      </c>
      <c r="J7" s="18" t="s">
        <v>19</v>
      </c>
      <c r="K7" s="18" t="s">
        <v>20</v>
      </c>
      <c r="L7" s="18" t="s">
        <v>21</v>
      </c>
      <c r="M7" s="18" t="s">
        <v>22</v>
      </c>
      <c r="N7" s="18" t="s">
        <v>21</v>
      </c>
      <c r="O7" s="18" t="s">
        <v>23</v>
      </c>
      <c r="P7" s="18" t="s">
        <v>23</v>
      </c>
      <c r="Q7" s="18" t="s">
        <v>22</v>
      </c>
      <c r="R7" s="18" t="s">
        <v>24</v>
      </c>
      <c r="S7" s="18" t="s">
        <v>25</v>
      </c>
      <c r="T7" s="18" t="s">
        <v>26</v>
      </c>
      <c r="U7" s="18" t="s">
        <v>27</v>
      </c>
      <c r="V7" s="17" t="s">
        <v>28</v>
      </c>
      <c r="W7" s="17" t="s">
        <v>9</v>
      </c>
      <c r="X7" s="17" t="s">
        <v>29</v>
      </c>
      <c r="Y7" s="17" t="s">
        <v>30</v>
      </c>
      <c r="Z7" s="17" t="s">
        <v>31</v>
      </c>
      <c r="AA7" s="17" t="s">
        <v>32</v>
      </c>
      <c r="AB7" s="17" t="s">
        <v>33</v>
      </c>
      <c r="AC7" s="17" t="s">
        <v>34</v>
      </c>
      <c r="AD7" s="17" t="s">
        <v>35</v>
      </c>
      <c r="AE7" s="17" t="s">
        <v>36</v>
      </c>
      <c r="AF7" s="17" t="s">
        <v>37</v>
      </c>
      <c r="AG7" s="17" t="s">
        <v>38</v>
      </c>
      <c r="AH7" s="17" t="s">
        <v>39</v>
      </c>
      <c r="AI7" s="17" t="s">
        <v>40</v>
      </c>
      <c r="AJ7" s="17" t="s">
        <v>41</v>
      </c>
      <c r="AK7" s="17" t="s">
        <v>42</v>
      </c>
      <c r="AL7" s="20" t="s">
        <v>43</v>
      </c>
    </row>
    <row r="8" spans="2:38" s="1" customFormat="1" ht="55.5" customHeight="1" thickBot="1">
      <c r="C8" s="21" t="s">
        <v>44</v>
      </c>
      <c r="D8" s="1679" t="s">
        <v>633</v>
      </c>
      <c r="E8" s="1680"/>
      <c r="F8" s="1680"/>
      <c r="G8" s="1680"/>
      <c r="H8" s="22"/>
      <c r="I8" s="22"/>
      <c r="J8" s="1681" t="s">
        <v>46</v>
      </c>
      <c r="K8" s="1682"/>
      <c r="L8" s="1225" t="s">
        <v>634</v>
      </c>
      <c r="M8" s="1225"/>
      <c r="N8" s="1225"/>
      <c r="O8" s="1225"/>
      <c r="P8" s="1225"/>
      <c r="Q8" s="1225"/>
      <c r="R8" s="1225"/>
      <c r="S8" s="1225"/>
      <c r="T8" s="1225"/>
      <c r="U8" s="1225"/>
      <c r="V8" s="1225"/>
      <c r="W8" s="1225"/>
      <c r="X8" s="1225"/>
      <c r="Y8" s="1225"/>
      <c r="Z8" s="23">
        <v>4205581</v>
      </c>
      <c r="AA8" s="23">
        <v>41600</v>
      </c>
      <c r="AB8" s="23">
        <v>87996</v>
      </c>
      <c r="AC8" s="23">
        <v>108196</v>
      </c>
      <c r="AD8" s="23">
        <v>125996</v>
      </c>
      <c r="AE8" s="23">
        <v>68496</v>
      </c>
      <c r="AF8" s="23">
        <v>77996</v>
      </c>
      <c r="AG8" s="23">
        <v>668496</v>
      </c>
      <c r="AH8" s="23">
        <v>677996</v>
      </c>
      <c r="AI8" s="23">
        <v>149725</v>
      </c>
      <c r="AJ8" s="23">
        <v>425696</v>
      </c>
      <c r="AK8" s="23">
        <v>1668496</v>
      </c>
      <c r="AL8" s="23">
        <v>104892</v>
      </c>
    </row>
    <row r="9" spans="2:38" s="15" customFormat="1" ht="19.5" thickBot="1">
      <c r="V9" s="25"/>
    </row>
    <row r="10" spans="2:38" s="5" customFormat="1" ht="23.25" customHeight="1">
      <c r="B10" s="1354" t="s">
        <v>620</v>
      </c>
      <c r="C10" s="1230" t="s">
        <v>49</v>
      </c>
      <c r="D10" s="1555" t="s">
        <v>635</v>
      </c>
      <c r="E10" s="1661" t="s">
        <v>51</v>
      </c>
      <c r="F10" s="1233" t="s">
        <v>411</v>
      </c>
      <c r="G10" s="1619" t="s">
        <v>636</v>
      </c>
      <c r="H10" s="1372" t="s">
        <v>80</v>
      </c>
      <c r="I10" s="1372" t="s">
        <v>134</v>
      </c>
      <c r="J10" s="1570"/>
      <c r="K10" s="1570"/>
      <c r="L10" s="1570">
        <v>1</v>
      </c>
      <c r="M10" s="1634"/>
      <c r="N10" s="1634"/>
      <c r="O10" s="1634">
        <v>1</v>
      </c>
      <c r="P10" s="1570"/>
      <c r="Q10" s="1570"/>
      <c r="R10" s="1570">
        <v>1</v>
      </c>
      <c r="S10" s="1634"/>
      <c r="T10" s="1634"/>
      <c r="U10" s="1683">
        <v>1</v>
      </c>
      <c r="V10" s="796"/>
      <c r="W10" s="1230" t="s">
        <v>49</v>
      </c>
      <c r="X10" s="1278" t="s">
        <v>637</v>
      </c>
      <c r="Y10" s="797" t="s">
        <v>477</v>
      </c>
      <c r="Z10" s="798">
        <v>9600</v>
      </c>
      <c r="AA10" s="603">
        <v>800</v>
      </c>
      <c r="AB10" s="374">
        <v>800</v>
      </c>
      <c r="AC10" s="374">
        <v>800</v>
      </c>
      <c r="AD10" s="374">
        <v>800</v>
      </c>
      <c r="AE10" s="374">
        <v>800</v>
      </c>
      <c r="AF10" s="374">
        <v>800</v>
      </c>
      <c r="AG10" s="374">
        <v>800</v>
      </c>
      <c r="AH10" s="374">
        <v>800</v>
      </c>
      <c r="AI10" s="374">
        <v>800</v>
      </c>
      <c r="AJ10" s="374">
        <v>800</v>
      </c>
      <c r="AK10" s="374">
        <v>800</v>
      </c>
      <c r="AL10" s="673">
        <v>800</v>
      </c>
    </row>
    <row r="11" spans="2:38" s="1" customFormat="1" ht="42.75" customHeight="1">
      <c r="B11" s="1279"/>
      <c r="C11" s="1231"/>
      <c r="D11" s="1522"/>
      <c r="E11" s="1234"/>
      <c r="F11" s="1234"/>
      <c r="G11" s="1261"/>
      <c r="H11" s="1368"/>
      <c r="I11" s="1368"/>
      <c r="J11" s="1370"/>
      <c r="K11" s="1370"/>
      <c r="L11" s="1370"/>
      <c r="M11" s="1219"/>
      <c r="N11" s="1219"/>
      <c r="O11" s="1219"/>
      <c r="P11" s="1370"/>
      <c r="Q11" s="1370"/>
      <c r="R11" s="1370"/>
      <c r="S11" s="1219"/>
      <c r="T11" s="1219"/>
      <c r="U11" s="1684"/>
      <c r="V11" s="217"/>
      <c r="W11" s="1231"/>
      <c r="X11" s="1279"/>
      <c r="Y11" s="507" t="s">
        <v>638</v>
      </c>
      <c r="Z11" s="340">
        <v>12000</v>
      </c>
      <c r="AA11" s="520">
        <v>1000</v>
      </c>
      <c r="AB11" s="378">
        <v>1000</v>
      </c>
      <c r="AC11" s="378">
        <v>1000</v>
      </c>
      <c r="AD11" s="378">
        <v>1000</v>
      </c>
      <c r="AE11" s="378">
        <v>1000</v>
      </c>
      <c r="AF11" s="378">
        <v>1000</v>
      </c>
      <c r="AG11" s="378">
        <v>1000</v>
      </c>
      <c r="AH11" s="378">
        <v>1000</v>
      </c>
      <c r="AI11" s="378">
        <v>1000</v>
      </c>
      <c r="AJ11" s="378">
        <v>1000</v>
      </c>
      <c r="AK11" s="378">
        <v>1000</v>
      </c>
      <c r="AL11" s="627">
        <v>1000</v>
      </c>
    </row>
    <row r="12" spans="2:38" s="1" customFormat="1" ht="36.75" customHeight="1">
      <c r="B12" s="1279"/>
      <c r="C12" s="1231"/>
      <c r="D12" s="1522"/>
      <c r="E12" s="1234"/>
      <c r="F12" s="1234"/>
      <c r="G12" s="1261"/>
      <c r="H12" s="1368"/>
      <c r="I12" s="1368"/>
      <c r="J12" s="1370"/>
      <c r="K12" s="1370"/>
      <c r="L12" s="1370"/>
      <c r="M12" s="1219"/>
      <c r="N12" s="1219"/>
      <c r="O12" s="1219"/>
      <c r="P12" s="1370"/>
      <c r="Q12" s="1370"/>
      <c r="R12" s="1370"/>
      <c r="S12" s="1219"/>
      <c r="T12" s="1219"/>
      <c r="U12" s="1684"/>
      <c r="V12" s="217"/>
      <c r="W12" s="1231"/>
      <c r="X12" s="1279"/>
      <c r="Y12" s="507" t="s">
        <v>639</v>
      </c>
      <c r="Z12" s="340">
        <v>60000</v>
      </c>
      <c r="AB12" s="378"/>
      <c r="AC12" s="378"/>
      <c r="AD12" s="520">
        <v>40000</v>
      </c>
      <c r="AE12" s="378"/>
      <c r="AF12" s="378"/>
      <c r="AG12" s="378"/>
      <c r="AH12" s="378"/>
      <c r="AI12" s="378"/>
      <c r="AJ12" s="378">
        <v>20000</v>
      </c>
      <c r="AK12" s="378"/>
      <c r="AL12" s="627"/>
    </row>
    <row r="13" spans="2:38" s="1" customFormat="1" ht="25.5" customHeight="1">
      <c r="B13" s="1279"/>
      <c r="C13" s="1231"/>
      <c r="D13" s="1522"/>
      <c r="E13" s="1234"/>
      <c r="F13" s="1234"/>
      <c r="G13" s="1261"/>
      <c r="H13" s="1368"/>
      <c r="I13" s="1368"/>
      <c r="J13" s="1370"/>
      <c r="K13" s="1370"/>
      <c r="L13" s="1370"/>
      <c r="M13" s="1219"/>
      <c r="N13" s="1219"/>
      <c r="O13" s="1219"/>
      <c r="P13" s="1370"/>
      <c r="Q13" s="1370"/>
      <c r="R13" s="1370"/>
      <c r="S13" s="1219"/>
      <c r="T13" s="1219"/>
      <c r="U13" s="1684"/>
      <c r="V13" s="217"/>
      <c r="W13" s="1231"/>
      <c r="X13" s="1279"/>
      <c r="Y13" s="507" t="s">
        <v>187</v>
      </c>
      <c r="Z13" s="340">
        <v>40000</v>
      </c>
      <c r="AA13" s="520"/>
      <c r="AB13" s="378"/>
      <c r="AC13" s="378">
        <v>20000</v>
      </c>
      <c r="AD13" s="378"/>
      <c r="AE13" s="378"/>
      <c r="AF13" s="378"/>
      <c r="AG13" s="378"/>
      <c r="AH13" s="378"/>
      <c r="AI13" s="378">
        <v>20000</v>
      </c>
      <c r="AJ13" s="378"/>
      <c r="AK13" s="378"/>
      <c r="AL13" s="627"/>
    </row>
    <row r="14" spans="2:38" s="1" customFormat="1" ht="42.75" customHeight="1">
      <c r="B14" s="1279"/>
      <c r="C14" s="1231"/>
      <c r="D14" s="1522"/>
      <c r="E14" s="1234"/>
      <c r="F14" s="1234"/>
      <c r="G14" s="1261"/>
      <c r="H14" s="1368"/>
      <c r="I14" s="1368"/>
      <c r="J14" s="1370"/>
      <c r="K14" s="1370"/>
      <c r="L14" s="1370"/>
      <c r="M14" s="1219"/>
      <c r="N14" s="1219"/>
      <c r="O14" s="1219"/>
      <c r="P14" s="1370"/>
      <c r="Q14" s="1370"/>
      <c r="R14" s="1370"/>
      <c r="S14" s="1219"/>
      <c r="T14" s="1219"/>
      <c r="U14" s="1684"/>
      <c r="V14" s="217"/>
      <c r="W14" s="1231"/>
      <c r="X14" s="1279"/>
      <c r="Y14" s="507" t="s">
        <v>205</v>
      </c>
      <c r="Z14" s="340">
        <v>264000</v>
      </c>
      <c r="AA14" s="520">
        <v>20000</v>
      </c>
      <c r="AB14" s="378">
        <v>24000</v>
      </c>
      <c r="AC14" s="378">
        <v>20000</v>
      </c>
      <c r="AD14" s="378">
        <v>24000</v>
      </c>
      <c r="AE14" s="378">
        <v>20000</v>
      </c>
      <c r="AF14" s="378">
        <v>24000</v>
      </c>
      <c r="AG14" s="378">
        <v>20000</v>
      </c>
      <c r="AH14" s="378">
        <v>24000</v>
      </c>
      <c r="AI14" s="378">
        <v>20000</v>
      </c>
      <c r="AJ14" s="378">
        <v>24000</v>
      </c>
      <c r="AK14" s="378">
        <v>20000</v>
      </c>
      <c r="AL14" s="627">
        <v>24000</v>
      </c>
    </row>
    <row r="15" spans="2:38" s="1" customFormat="1" ht="42.75" customHeight="1">
      <c r="B15" s="1279"/>
      <c r="C15" s="1231"/>
      <c r="D15" s="1522"/>
      <c r="E15" s="1234"/>
      <c r="F15" s="1234"/>
      <c r="G15" s="1261"/>
      <c r="H15" s="1368"/>
      <c r="I15" s="1368"/>
      <c r="J15" s="1370"/>
      <c r="K15" s="1370"/>
      <c r="L15" s="1370"/>
      <c r="M15" s="1219"/>
      <c r="N15" s="1219"/>
      <c r="O15" s="1219"/>
      <c r="P15" s="1370"/>
      <c r="Q15" s="1370"/>
      <c r="R15" s="1370"/>
      <c r="S15" s="1219"/>
      <c r="T15" s="1219"/>
      <c r="U15" s="1684"/>
      <c r="V15" s="217"/>
      <c r="W15" s="1231"/>
      <c r="X15" s="1279"/>
      <c r="Y15" s="507" t="s">
        <v>68</v>
      </c>
      <c r="Z15" s="340">
        <v>96000</v>
      </c>
      <c r="AA15" s="520">
        <v>6500</v>
      </c>
      <c r="AB15" s="378">
        <v>9500</v>
      </c>
      <c r="AC15" s="378">
        <v>6500</v>
      </c>
      <c r="AD15" s="378">
        <v>9500</v>
      </c>
      <c r="AE15" s="378">
        <v>6500</v>
      </c>
      <c r="AF15" s="378">
        <v>9500</v>
      </c>
      <c r="AG15" s="378">
        <v>6500</v>
      </c>
      <c r="AH15" s="378">
        <v>9500</v>
      </c>
      <c r="AI15" s="378">
        <v>6500</v>
      </c>
      <c r="AJ15" s="378">
        <v>9500</v>
      </c>
      <c r="AK15" s="378">
        <v>6500</v>
      </c>
      <c r="AL15" s="627">
        <v>9500</v>
      </c>
    </row>
    <row r="16" spans="2:38" s="1" customFormat="1" ht="40.5" customHeight="1">
      <c r="B16" s="1279"/>
      <c r="C16" s="1231"/>
      <c r="D16" s="1522"/>
      <c r="E16" s="1234"/>
      <c r="F16" s="1234"/>
      <c r="G16" s="1261"/>
      <c r="H16" s="1368"/>
      <c r="I16" s="1368"/>
      <c r="J16" s="1370"/>
      <c r="K16" s="1370"/>
      <c r="L16" s="1370"/>
      <c r="M16" s="1219"/>
      <c r="N16" s="1219"/>
      <c r="O16" s="1219"/>
      <c r="P16" s="1370"/>
      <c r="Q16" s="1370"/>
      <c r="R16" s="1370"/>
      <c r="S16" s="1219"/>
      <c r="T16" s="1219"/>
      <c r="U16" s="1684"/>
      <c r="V16" s="217"/>
      <c r="W16" s="1231"/>
      <c r="X16" s="1279"/>
      <c r="Y16" s="507" t="s">
        <v>67</v>
      </c>
      <c r="Z16" s="340">
        <v>111000</v>
      </c>
      <c r="AA16" s="520">
        <v>8000</v>
      </c>
      <c r="AB16" s="378">
        <v>10500</v>
      </c>
      <c r="AC16" s="378">
        <v>8000</v>
      </c>
      <c r="AD16" s="378">
        <v>10500</v>
      </c>
      <c r="AE16" s="378">
        <v>8000</v>
      </c>
      <c r="AF16" s="378">
        <v>10500</v>
      </c>
      <c r="AG16" s="378">
        <v>8000</v>
      </c>
      <c r="AH16" s="378">
        <v>10500</v>
      </c>
      <c r="AI16" s="378">
        <v>8000</v>
      </c>
      <c r="AJ16" s="378">
        <v>10500</v>
      </c>
      <c r="AK16" s="378">
        <v>8000</v>
      </c>
      <c r="AL16" s="627">
        <v>10500</v>
      </c>
    </row>
    <row r="17" spans="2:38" s="1" customFormat="1" ht="23.25" customHeight="1" thickBot="1">
      <c r="B17" s="1355"/>
      <c r="C17" s="1341"/>
      <c r="D17" s="1556"/>
      <c r="E17" s="1251"/>
      <c r="F17" s="1251"/>
      <c r="G17" s="1262"/>
      <c r="H17" s="1383"/>
      <c r="I17" s="1383"/>
      <c r="J17" s="1571"/>
      <c r="K17" s="1571"/>
      <c r="L17" s="1571"/>
      <c r="M17" s="1220"/>
      <c r="N17" s="1220"/>
      <c r="O17" s="1220"/>
      <c r="P17" s="1571"/>
      <c r="Q17" s="1571"/>
      <c r="R17" s="1571"/>
      <c r="S17" s="1220"/>
      <c r="T17" s="1220"/>
      <c r="U17" s="1604"/>
      <c r="V17" s="228"/>
      <c r="W17" s="1341"/>
      <c r="X17" s="1280"/>
      <c r="Y17" s="800" t="s">
        <v>361</v>
      </c>
      <c r="Z17" s="801">
        <v>43000</v>
      </c>
      <c r="AA17" s="802">
        <v>300</v>
      </c>
      <c r="AB17" s="384">
        <v>300</v>
      </c>
      <c r="AC17" s="384">
        <v>20000</v>
      </c>
      <c r="AD17" s="384">
        <v>300</v>
      </c>
      <c r="AE17" s="384">
        <v>300</v>
      </c>
      <c r="AF17" s="384">
        <v>300</v>
      </c>
      <c r="AG17" s="384">
        <v>300</v>
      </c>
      <c r="AH17" s="384">
        <v>300</v>
      </c>
      <c r="AI17" s="384">
        <v>300</v>
      </c>
      <c r="AJ17" s="384">
        <v>20000</v>
      </c>
      <c r="AK17" s="384">
        <v>300</v>
      </c>
      <c r="AL17" s="803">
        <v>300</v>
      </c>
    </row>
    <row r="18" spans="2:38" s="1" customFormat="1" ht="19.5" thickBot="1">
      <c r="B18" s="834"/>
      <c r="C18" s="236"/>
      <c r="D18" s="114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217"/>
      <c r="W18" s="256"/>
      <c r="X18" s="114"/>
      <c r="Y18" s="114"/>
      <c r="Z18" s="804"/>
      <c r="AA18" s="804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</row>
    <row r="19" spans="2:38" s="1" customFormat="1" ht="136.5" customHeight="1" thickBot="1">
      <c r="B19" s="192" t="s">
        <v>640</v>
      </c>
      <c r="C19" s="805" t="s">
        <v>64</v>
      </c>
      <c r="D19" s="806" t="s">
        <v>641</v>
      </c>
      <c r="E19" s="807" t="s">
        <v>59</v>
      </c>
      <c r="F19" s="808" t="s">
        <v>458</v>
      </c>
      <c r="G19" s="809" t="s">
        <v>642</v>
      </c>
      <c r="H19" s="810" t="s">
        <v>80</v>
      </c>
      <c r="I19" s="811" t="s">
        <v>134</v>
      </c>
      <c r="J19" s="812"/>
      <c r="K19" s="813"/>
      <c r="L19" s="813"/>
      <c r="M19" s="814"/>
      <c r="N19" s="814"/>
      <c r="O19" s="814">
        <v>1</v>
      </c>
      <c r="P19" s="813"/>
      <c r="Q19" s="813"/>
      <c r="R19" s="813"/>
      <c r="S19" s="814"/>
      <c r="T19" s="814"/>
      <c r="U19" s="815">
        <v>1</v>
      </c>
      <c r="V19" s="816"/>
      <c r="W19" s="817" t="s">
        <v>49</v>
      </c>
      <c r="X19" s="806" t="s">
        <v>643</v>
      </c>
      <c r="Y19" s="806" t="s">
        <v>644</v>
      </c>
      <c r="Z19" s="818">
        <v>3100000</v>
      </c>
      <c r="AA19" s="819"/>
      <c r="AB19" s="820"/>
      <c r="AC19" s="820"/>
      <c r="AD19" s="820"/>
      <c r="AE19" s="820"/>
      <c r="AF19" s="820"/>
      <c r="AG19" s="820">
        <v>600000</v>
      </c>
      <c r="AH19" s="820">
        <v>600000</v>
      </c>
      <c r="AI19" s="820"/>
      <c r="AJ19" s="820">
        <v>300000</v>
      </c>
      <c r="AK19" s="819">
        <v>1600000</v>
      </c>
      <c r="AL19" s="821"/>
    </row>
    <row r="20" spans="2:38" s="1" customFormat="1" ht="19.5" thickBot="1">
      <c r="B20" s="823"/>
      <c r="C20" s="236"/>
      <c r="D20" s="114"/>
      <c r="E20" s="76"/>
      <c r="F20" s="76"/>
      <c r="G20" s="126"/>
      <c r="H20" s="126"/>
      <c r="I20" s="12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217"/>
      <c r="W20" s="256"/>
      <c r="X20" s="114"/>
      <c r="Y20" s="114"/>
      <c r="Z20" s="804"/>
      <c r="AA20" s="804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</row>
    <row r="21" spans="2:38" s="1" customFormat="1" ht="58.5" customHeight="1" thickBot="1">
      <c r="B21" s="835" t="s">
        <v>626</v>
      </c>
      <c r="C21" s="805" t="s">
        <v>74</v>
      </c>
      <c r="D21" s="806" t="s">
        <v>645</v>
      </c>
      <c r="E21" s="807" t="s">
        <v>70</v>
      </c>
      <c r="F21" s="808" t="s">
        <v>461</v>
      </c>
      <c r="G21" s="809" t="s">
        <v>646</v>
      </c>
      <c r="H21" s="810" t="s">
        <v>80</v>
      </c>
      <c r="I21" s="811" t="s">
        <v>134</v>
      </c>
      <c r="J21" s="812"/>
      <c r="K21" s="813"/>
      <c r="L21" s="813">
        <v>1</v>
      </c>
      <c r="M21" s="814"/>
      <c r="N21" s="814"/>
      <c r="O21" s="814">
        <v>1</v>
      </c>
      <c r="P21" s="813"/>
      <c r="Q21" s="813"/>
      <c r="R21" s="813">
        <v>1</v>
      </c>
      <c r="S21" s="814"/>
      <c r="T21" s="814"/>
      <c r="U21" s="815">
        <v>1</v>
      </c>
      <c r="V21" s="816"/>
      <c r="W21" s="817" t="s">
        <v>49</v>
      </c>
      <c r="X21" s="806" t="s">
        <v>647</v>
      </c>
      <c r="Y21" s="806" t="s">
        <v>648</v>
      </c>
      <c r="Z21" s="819">
        <v>16000</v>
      </c>
      <c r="AA21" s="819"/>
      <c r="AB21" s="820"/>
      <c r="AC21" s="820"/>
      <c r="AD21" s="820">
        <v>8000</v>
      </c>
      <c r="AE21" s="820"/>
      <c r="AF21" s="820"/>
      <c r="AG21" s="820"/>
      <c r="AH21" s="820"/>
      <c r="AI21" s="820"/>
      <c r="AJ21" s="820">
        <v>8000</v>
      </c>
      <c r="AK21" s="820"/>
      <c r="AL21" s="821"/>
    </row>
    <row r="22" spans="2:38" s="1" customFormat="1" ht="19.5" thickBot="1">
      <c r="B22" s="823"/>
      <c r="C22" s="822"/>
      <c r="D22" s="15"/>
      <c r="E22" s="822"/>
      <c r="F22" s="822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25"/>
      <c r="W22" s="823"/>
      <c r="X22" s="824"/>
      <c r="Y22" s="15"/>
      <c r="Z22" s="15"/>
      <c r="AA22" s="15"/>
    </row>
    <row r="23" spans="2:38" s="1" customFormat="1" ht="99.75" customHeight="1" thickBot="1">
      <c r="B23" s="835" t="s">
        <v>92</v>
      </c>
      <c r="C23" s="805" t="s">
        <v>117</v>
      </c>
      <c r="D23" s="806" t="s">
        <v>649</v>
      </c>
      <c r="E23" s="807" t="s">
        <v>77</v>
      </c>
      <c r="F23" s="808" t="s">
        <v>650</v>
      </c>
      <c r="G23" s="809" t="s">
        <v>651</v>
      </c>
      <c r="H23" s="810" t="s">
        <v>80</v>
      </c>
      <c r="I23" s="825" t="s">
        <v>134</v>
      </c>
      <c r="J23" s="812"/>
      <c r="K23" s="813"/>
      <c r="L23" s="813">
        <v>1</v>
      </c>
      <c r="M23" s="814"/>
      <c r="N23" s="814"/>
      <c r="O23" s="814">
        <v>1</v>
      </c>
      <c r="P23" s="813"/>
      <c r="Q23" s="813"/>
      <c r="R23" s="813">
        <v>1</v>
      </c>
      <c r="S23" s="814"/>
      <c r="T23" s="814"/>
      <c r="U23" s="815">
        <v>1</v>
      </c>
      <c r="V23" s="816"/>
      <c r="W23" s="817" t="s">
        <v>49</v>
      </c>
      <c r="X23" s="806" t="s">
        <v>652</v>
      </c>
      <c r="Y23" s="806" t="s">
        <v>361</v>
      </c>
      <c r="Z23" s="818">
        <v>60000</v>
      </c>
      <c r="AA23" s="819">
        <v>5000</v>
      </c>
      <c r="AB23" s="820">
        <v>5000</v>
      </c>
      <c r="AC23" s="820">
        <v>5000</v>
      </c>
      <c r="AD23" s="820">
        <v>5000</v>
      </c>
      <c r="AE23" s="820">
        <v>5000</v>
      </c>
      <c r="AF23" s="820">
        <v>5000</v>
      </c>
      <c r="AG23" s="820">
        <v>5000</v>
      </c>
      <c r="AH23" s="820">
        <v>5000</v>
      </c>
      <c r="AI23" s="820">
        <v>5000</v>
      </c>
      <c r="AJ23" s="820">
        <v>5000</v>
      </c>
      <c r="AK23" s="820">
        <v>5000</v>
      </c>
      <c r="AL23" s="821">
        <v>5000</v>
      </c>
    </row>
    <row r="24" spans="2:38" s="1" customFormat="1" ht="19.5" thickBot="1">
      <c r="B24" s="823"/>
      <c r="C24" s="822"/>
      <c r="D24" s="15"/>
      <c r="E24" s="822"/>
      <c r="F24" s="822"/>
      <c r="G24" s="15"/>
      <c r="H24" s="15"/>
      <c r="I24" s="826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837"/>
      <c r="W24" s="823"/>
      <c r="X24" s="824"/>
      <c r="Y24" s="15"/>
      <c r="Z24" s="15"/>
      <c r="AA24" s="15"/>
    </row>
    <row r="25" spans="2:38" s="1" customFormat="1" ht="101.25" customHeight="1" thickBot="1">
      <c r="B25" s="834" t="s">
        <v>653</v>
      </c>
      <c r="C25" s="827" t="s">
        <v>144</v>
      </c>
      <c r="D25" s="806" t="s">
        <v>654</v>
      </c>
      <c r="E25" s="828" t="s">
        <v>83</v>
      </c>
      <c r="F25" s="808" t="s">
        <v>655</v>
      </c>
      <c r="G25" s="829" t="s">
        <v>656</v>
      </c>
      <c r="H25" s="825" t="s">
        <v>80</v>
      </c>
      <c r="I25" s="811" t="s">
        <v>134</v>
      </c>
      <c r="J25" s="830"/>
      <c r="K25" s="831"/>
      <c r="L25" s="831">
        <v>1</v>
      </c>
      <c r="M25" s="832"/>
      <c r="N25" s="832"/>
      <c r="O25" s="832">
        <v>1</v>
      </c>
      <c r="P25" s="831"/>
      <c r="Q25" s="831"/>
      <c r="R25" s="831">
        <v>1</v>
      </c>
      <c r="S25" s="832"/>
      <c r="T25" s="832"/>
      <c r="U25" s="833">
        <v>1</v>
      </c>
      <c r="V25" s="838"/>
      <c r="W25" s="817" t="s">
        <v>49</v>
      </c>
      <c r="X25" s="806" t="s">
        <v>657</v>
      </c>
      <c r="Y25" s="806" t="s">
        <v>658</v>
      </c>
      <c r="Z25" s="818">
        <v>10000</v>
      </c>
      <c r="AA25" s="819"/>
      <c r="AB25" s="819">
        <v>10000</v>
      </c>
      <c r="AC25" s="819"/>
      <c r="AD25" s="819"/>
      <c r="AE25" s="819"/>
      <c r="AF25" s="819"/>
      <c r="AG25" s="819"/>
      <c r="AH25" s="819"/>
      <c r="AI25" s="819"/>
      <c r="AJ25" s="819"/>
      <c r="AK25" s="819"/>
      <c r="AL25" s="821"/>
    </row>
    <row r="26" spans="2:38" s="1" customFormat="1" ht="19.5" thickBot="1">
      <c r="B26" s="834"/>
      <c r="C26" s="2"/>
      <c r="E26" s="2"/>
      <c r="F26" s="2"/>
      <c r="H26" s="150"/>
      <c r="V26" s="3"/>
      <c r="W26" s="4"/>
      <c r="X26" s="5"/>
      <c r="Y26" s="331"/>
      <c r="Z26" s="331"/>
      <c r="AA26" s="331"/>
      <c r="AB26" s="331"/>
      <c r="AC26" s="331"/>
      <c r="AD26" s="331"/>
      <c r="AE26" s="331"/>
      <c r="AF26" s="331"/>
      <c r="AG26" s="331"/>
      <c r="AH26" s="331"/>
      <c r="AI26" s="331"/>
      <c r="AJ26" s="331"/>
      <c r="AK26" s="331"/>
      <c r="AL26" s="331"/>
    </row>
    <row r="27" spans="2:38" s="1" customFormat="1" ht="111" customHeight="1" thickBot="1">
      <c r="B27" s="835" t="s">
        <v>92</v>
      </c>
      <c r="C27" s="827" t="s">
        <v>149</v>
      </c>
      <c r="D27" s="806" t="s">
        <v>659</v>
      </c>
      <c r="E27" s="828" t="s">
        <v>89</v>
      </c>
      <c r="F27" s="808" t="s">
        <v>660</v>
      </c>
      <c r="G27" s="829" t="s">
        <v>656</v>
      </c>
      <c r="H27" s="810" t="s">
        <v>80</v>
      </c>
      <c r="I27" s="811" t="s">
        <v>134</v>
      </c>
      <c r="J27" s="830"/>
      <c r="K27" s="831"/>
      <c r="L27" s="831">
        <v>1</v>
      </c>
      <c r="M27" s="832"/>
      <c r="N27" s="832"/>
      <c r="O27" s="832">
        <v>1</v>
      </c>
      <c r="P27" s="831"/>
      <c r="Q27" s="831"/>
      <c r="R27" s="831">
        <v>1</v>
      </c>
      <c r="S27" s="832"/>
      <c r="T27" s="832"/>
      <c r="U27" s="833">
        <v>1</v>
      </c>
      <c r="V27" s="838"/>
      <c r="W27" s="840"/>
      <c r="X27" s="780"/>
      <c r="Y27" s="637"/>
      <c r="Z27" s="637"/>
      <c r="AA27" s="637"/>
      <c r="AB27" s="637"/>
      <c r="AC27" s="637"/>
      <c r="AD27" s="637"/>
      <c r="AE27" s="637"/>
      <c r="AF27" s="637"/>
      <c r="AG27" s="637"/>
      <c r="AH27" s="637"/>
      <c r="AI27" s="637"/>
      <c r="AJ27" s="637"/>
      <c r="AK27" s="637"/>
      <c r="AL27" s="637"/>
    </row>
    <row r="28" spans="2:38" s="1" customFormat="1" ht="19.5" thickBot="1">
      <c r="B28" s="823"/>
      <c r="C28" s="2"/>
      <c r="E28" s="2"/>
      <c r="F28" s="2"/>
      <c r="V28" s="3"/>
      <c r="W28" s="4"/>
      <c r="X28" s="5"/>
    </row>
    <row r="29" spans="2:38" s="1" customFormat="1" ht="43.5" customHeight="1">
      <c r="B29" s="1676" t="s">
        <v>176</v>
      </c>
      <c r="C29" s="1275" t="s">
        <v>177</v>
      </c>
      <c r="D29" s="1555" t="s">
        <v>178</v>
      </c>
      <c r="E29" s="1519" t="s">
        <v>94</v>
      </c>
      <c r="F29" s="1233" t="s">
        <v>661</v>
      </c>
      <c r="G29" s="1587" t="s">
        <v>180</v>
      </c>
      <c r="H29" s="1606" t="s">
        <v>80</v>
      </c>
      <c r="I29" s="1609" t="s">
        <v>180</v>
      </c>
      <c r="J29" s="1527"/>
      <c r="K29" s="1527"/>
      <c r="L29" s="1673"/>
      <c r="M29" s="1670"/>
      <c r="N29" s="1515"/>
      <c r="O29" s="1552"/>
      <c r="P29" s="1527"/>
      <c r="Q29" s="1527"/>
      <c r="R29" s="1673"/>
      <c r="S29" s="1670"/>
      <c r="T29" s="1515"/>
      <c r="U29" s="1552">
        <v>1</v>
      </c>
      <c r="V29" s="32"/>
      <c r="W29" s="1275" t="s">
        <v>181</v>
      </c>
      <c r="X29" s="1583" t="s">
        <v>498</v>
      </c>
      <c r="Y29" s="122" t="s">
        <v>183</v>
      </c>
      <c r="Z29" s="511">
        <v>7560</v>
      </c>
      <c r="AA29" s="374"/>
      <c r="AB29" s="374">
        <v>630</v>
      </c>
      <c r="AC29" s="374">
        <v>630</v>
      </c>
      <c r="AD29" s="374">
        <v>630</v>
      </c>
      <c r="AE29" s="374">
        <v>630</v>
      </c>
      <c r="AF29" s="374">
        <v>630</v>
      </c>
      <c r="AG29" s="374">
        <v>630</v>
      </c>
      <c r="AH29" s="374">
        <v>630</v>
      </c>
      <c r="AI29" s="374">
        <v>630</v>
      </c>
      <c r="AJ29" s="374">
        <v>630</v>
      </c>
      <c r="AK29" s="374">
        <v>630</v>
      </c>
      <c r="AL29" s="673">
        <v>1260</v>
      </c>
    </row>
    <row r="30" spans="2:38" s="1" customFormat="1" ht="22.5" customHeight="1">
      <c r="B30" s="1677"/>
      <c r="C30" s="1276"/>
      <c r="D30" s="1522"/>
      <c r="E30" s="1460"/>
      <c r="F30" s="1234"/>
      <c r="G30" s="1588"/>
      <c r="H30" s="1607"/>
      <c r="I30" s="1610"/>
      <c r="J30" s="1528"/>
      <c r="K30" s="1528"/>
      <c r="L30" s="1674"/>
      <c r="M30" s="1671"/>
      <c r="N30" s="1516"/>
      <c r="O30" s="1553"/>
      <c r="P30" s="1528"/>
      <c r="Q30" s="1528"/>
      <c r="R30" s="1674"/>
      <c r="S30" s="1671"/>
      <c r="T30" s="1516"/>
      <c r="U30" s="1553"/>
      <c r="V30" s="47"/>
      <c r="W30" s="1276"/>
      <c r="X30" s="1469"/>
      <c r="Y30" s="377" t="s">
        <v>184</v>
      </c>
      <c r="Z30" s="633">
        <v>5676</v>
      </c>
      <c r="AA30" s="428"/>
      <c r="AB30" s="428">
        <v>473</v>
      </c>
      <c r="AC30" s="428">
        <v>473</v>
      </c>
      <c r="AD30" s="428">
        <v>473</v>
      </c>
      <c r="AE30" s="428">
        <v>473</v>
      </c>
      <c r="AF30" s="428">
        <v>473</v>
      </c>
      <c r="AG30" s="428">
        <v>473</v>
      </c>
      <c r="AH30" s="428">
        <v>473</v>
      </c>
      <c r="AI30" s="428">
        <v>473</v>
      </c>
      <c r="AJ30" s="428">
        <v>473</v>
      </c>
      <c r="AK30" s="428">
        <v>473</v>
      </c>
      <c r="AL30" s="634">
        <v>946</v>
      </c>
    </row>
    <row r="31" spans="2:38" s="1" customFormat="1" ht="37.5" customHeight="1">
      <c r="B31" s="1677"/>
      <c r="C31" s="1276"/>
      <c r="D31" s="1522"/>
      <c r="E31" s="1460"/>
      <c r="F31" s="1234"/>
      <c r="G31" s="1588"/>
      <c r="H31" s="1607"/>
      <c r="I31" s="1610"/>
      <c r="J31" s="1528"/>
      <c r="K31" s="1528"/>
      <c r="L31" s="1674"/>
      <c r="M31" s="1671"/>
      <c r="N31" s="1516"/>
      <c r="O31" s="1553"/>
      <c r="P31" s="1528"/>
      <c r="Q31" s="1528"/>
      <c r="R31" s="1674"/>
      <c r="S31" s="1671"/>
      <c r="T31" s="1516"/>
      <c r="U31" s="1553"/>
      <c r="V31" s="47"/>
      <c r="W31" s="1276"/>
      <c r="X31" s="1469"/>
      <c r="Y31" s="377" t="s">
        <v>120</v>
      </c>
      <c r="Z31" s="633">
        <v>104868</v>
      </c>
      <c r="AA31" s="428"/>
      <c r="AB31" s="428">
        <v>8739</v>
      </c>
      <c r="AC31" s="428">
        <v>8739</v>
      </c>
      <c r="AD31" s="428">
        <v>8739</v>
      </c>
      <c r="AE31" s="428">
        <v>8739</v>
      </c>
      <c r="AF31" s="428">
        <v>8739</v>
      </c>
      <c r="AG31" s="428">
        <v>8739</v>
      </c>
      <c r="AH31" s="428">
        <v>8739</v>
      </c>
      <c r="AI31" s="428">
        <v>8739</v>
      </c>
      <c r="AJ31" s="428">
        <v>8739</v>
      </c>
      <c r="AK31" s="428">
        <v>8739</v>
      </c>
      <c r="AL31" s="634">
        <v>17478</v>
      </c>
    </row>
    <row r="32" spans="2:38" s="1" customFormat="1" ht="35.25" customHeight="1">
      <c r="B32" s="1677"/>
      <c r="C32" s="1276"/>
      <c r="D32" s="1522"/>
      <c r="E32" s="1460"/>
      <c r="F32" s="1234"/>
      <c r="G32" s="1588"/>
      <c r="H32" s="1607"/>
      <c r="I32" s="1610"/>
      <c r="J32" s="1528"/>
      <c r="K32" s="1528"/>
      <c r="L32" s="1674"/>
      <c r="M32" s="1671"/>
      <c r="N32" s="1516"/>
      <c r="O32" s="1553"/>
      <c r="P32" s="1528"/>
      <c r="Q32" s="1528"/>
      <c r="R32" s="1674"/>
      <c r="S32" s="1671"/>
      <c r="T32" s="1516"/>
      <c r="U32" s="1553"/>
      <c r="V32" s="47"/>
      <c r="W32" s="1276"/>
      <c r="X32" s="1469"/>
      <c r="Y32" s="377" t="s">
        <v>185</v>
      </c>
      <c r="Z32" s="633">
        <v>120648</v>
      </c>
      <c r="AA32" s="428"/>
      <c r="AB32" s="428">
        <v>10054</v>
      </c>
      <c r="AC32" s="428">
        <v>10054</v>
      </c>
      <c r="AD32" s="428">
        <v>10054</v>
      </c>
      <c r="AE32" s="428">
        <v>10054</v>
      </c>
      <c r="AF32" s="428">
        <v>10054</v>
      </c>
      <c r="AG32" s="428">
        <v>10054</v>
      </c>
      <c r="AH32" s="428">
        <v>10054</v>
      </c>
      <c r="AI32" s="428">
        <v>10054</v>
      </c>
      <c r="AJ32" s="428">
        <v>10054</v>
      </c>
      <c r="AK32" s="428">
        <v>10054</v>
      </c>
      <c r="AL32" s="634">
        <v>20108</v>
      </c>
    </row>
    <row r="33" spans="2:38" s="1" customFormat="1" ht="34.5" customHeight="1">
      <c r="B33" s="1677"/>
      <c r="C33" s="1276"/>
      <c r="D33" s="1522"/>
      <c r="E33" s="1460"/>
      <c r="F33" s="1234"/>
      <c r="G33" s="1588"/>
      <c r="H33" s="1607"/>
      <c r="I33" s="1610"/>
      <c r="J33" s="1528"/>
      <c r="K33" s="1528"/>
      <c r="L33" s="1674"/>
      <c r="M33" s="1671"/>
      <c r="N33" s="1516"/>
      <c r="O33" s="1553"/>
      <c r="P33" s="1528"/>
      <c r="Q33" s="1528"/>
      <c r="R33" s="1674"/>
      <c r="S33" s="1671"/>
      <c r="T33" s="1516"/>
      <c r="U33" s="1553"/>
      <c r="V33" s="47"/>
      <c r="W33" s="1276"/>
      <c r="X33" s="1469"/>
      <c r="Y33" s="377" t="s">
        <v>186</v>
      </c>
      <c r="Z33" s="633">
        <v>61229</v>
      </c>
      <c r="AA33" s="428"/>
      <c r="AB33" s="428"/>
      <c r="AC33" s="428"/>
      <c r="AD33" s="428"/>
      <c r="AE33" s="428"/>
      <c r="AF33" s="428"/>
      <c r="AG33" s="428"/>
      <c r="AH33" s="428"/>
      <c r="AI33" s="428">
        <v>61229</v>
      </c>
      <c r="AJ33" s="428"/>
      <c r="AK33" s="428"/>
      <c r="AL33" s="634"/>
    </row>
    <row r="34" spans="2:38" s="1" customFormat="1" ht="25.5" customHeight="1" thickBot="1">
      <c r="B34" s="1678"/>
      <c r="C34" s="1277"/>
      <c r="D34" s="1556"/>
      <c r="E34" s="1520"/>
      <c r="F34" s="1251"/>
      <c r="G34" s="1589"/>
      <c r="H34" s="1608"/>
      <c r="I34" s="1611"/>
      <c r="J34" s="1529"/>
      <c r="K34" s="1529"/>
      <c r="L34" s="1675"/>
      <c r="M34" s="1672"/>
      <c r="N34" s="1517"/>
      <c r="O34" s="1554"/>
      <c r="P34" s="1529"/>
      <c r="Q34" s="1529"/>
      <c r="R34" s="1675"/>
      <c r="S34" s="1672"/>
      <c r="T34" s="1517"/>
      <c r="U34" s="1554"/>
      <c r="V34" s="73"/>
      <c r="W34" s="1277"/>
      <c r="X34" s="1575"/>
      <c r="Y34" s="383" t="s">
        <v>187</v>
      </c>
      <c r="Z34" s="662">
        <v>84000</v>
      </c>
      <c r="AA34" s="112"/>
      <c r="AB34" s="112">
        <v>7000</v>
      </c>
      <c r="AC34" s="112">
        <v>7000</v>
      </c>
      <c r="AD34" s="112">
        <v>7000</v>
      </c>
      <c r="AE34" s="112">
        <v>7000</v>
      </c>
      <c r="AF34" s="112">
        <v>7000</v>
      </c>
      <c r="AG34" s="112">
        <v>7000</v>
      </c>
      <c r="AH34" s="112">
        <v>7000</v>
      </c>
      <c r="AI34" s="112">
        <v>7000</v>
      </c>
      <c r="AJ34" s="112">
        <v>7000</v>
      </c>
      <c r="AK34" s="112">
        <v>7000</v>
      </c>
      <c r="AL34" s="663">
        <v>14000</v>
      </c>
    </row>
    <row r="35" spans="2:38" s="1" customFormat="1" ht="89.25" customHeight="1">
      <c r="B35" s="4"/>
      <c r="C35" s="2"/>
      <c r="E35" s="2"/>
      <c r="F35" s="2"/>
      <c r="V35" s="3"/>
      <c r="W35" s="4"/>
      <c r="X35" s="5"/>
    </row>
    <row r="36" spans="2:38" s="1" customFormat="1" ht="57.75" customHeight="1" thickBot="1">
      <c r="B36" s="4"/>
      <c r="C36" s="21" t="s">
        <v>44</v>
      </c>
      <c r="D36" s="1221" t="s">
        <v>662</v>
      </c>
      <c r="E36" s="1222"/>
      <c r="F36" s="1222"/>
      <c r="G36" s="1222"/>
      <c r="H36" s="1222"/>
      <c r="I36" s="22"/>
      <c r="J36" s="1223" t="s">
        <v>46</v>
      </c>
      <c r="K36" s="1224"/>
      <c r="L36" s="1225" t="s">
        <v>663</v>
      </c>
      <c r="M36" s="1225"/>
      <c r="N36" s="1225"/>
      <c r="O36" s="1225"/>
      <c r="P36" s="1225"/>
      <c r="Q36" s="1225"/>
      <c r="R36" s="1225"/>
      <c r="S36" s="1225"/>
      <c r="T36" s="1225"/>
      <c r="U36" s="1225"/>
      <c r="V36" s="1225"/>
      <c r="W36" s="1225"/>
      <c r="X36" s="1225"/>
      <c r="Y36" s="1225"/>
      <c r="Z36" s="23">
        <v>13446583</v>
      </c>
      <c r="AA36" s="23">
        <v>0</v>
      </c>
      <c r="AB36" s="23">
        <v>71958</v>
      </c>
      <c r="AC36" s="23">
        <v>31958</v>
      </c>
      <c r="AD36" s="23">
        <v>1622203</v>
      </c>
      <c r="AE36" s="23">
        <v>71958</v>
      </c>
      <c r="AF36" s="23">
        <v>1991958</v>
      </c>
      <c r="AG36" s="23">
        <v>1390623</v>
      </c>
      <c r="AH36" s="23">
        <v>2251958</v>
      </c>
      <c r="AI36" s="23">
        <v>1812476</v>
      </c>
      <c r="AJ36" s="23">
        <v>3341605</v>
      </c>
      <c r="AK36" s="23">
        <v>798721</v>
      </c>
      <c r="AL36" s="23">
        <v>61165</v>
      </c>
    </row>
    <row r="37" spans="2:38" s="1" customFormat="1" ht="19.5" thickBot="1">
      <c r="B37" s="4"/>
      <c r="C37" s="2"/>
      <c r="E37" s="2"/>
      <c r="F37" s="2"/>
      <c r="V37" s="873"/>
      <c r="W37" s="840"/>
      <c r="X37" s="780"/>
      <c r="Y37" s="637"/>
      <c r="Z37" s="637"/>
      <c r="AA37" s="637"/>
      <c r="AB37" s="637"/>
      <c r="AC37" s="637"/>
      <c r="AD37" s="637"/>
      <c r="AE37" s="637"/>
      <c r="AF37" s="637"/>
      <c r="AG37" s="637"/>
      <c r="AH37" s="637"/>
      <c r="AI37" s="637"/>
      <c r="AJ37" s="637"/>
      <c r="AK37" s="637"/>
      <c r="AL37" s="637"/>
    </row>
    <row r="38" spans="2:38" s="1" customFormat="1" ht="39" customHeight="1">
      <c r="B38" s="1612" t="s">
        <v>351</v>
      </c>
      <c r="C38" s="1303" t="s">
        <v>49</v>
      </c>
      <c r="D38" s="1354" t="s">
        <v>664</v>
      </c>
      <c r="E38" s="385" t="s">
        <v>51</v>
      </c>
      <c r="F38" s="75" t="s">
        <v>197</v>
      </c>
      <c r="G38" s="386" t="s">
        <v>665</v>
      </c>
      <c r="H38" s="825" t="s">
        <v>62</v>
      </c>
      <c r="I38" s="871" t="s">
        <v>199</v>
      </c>
      <c r="J38" s="611"/>
      <c r="K38" s="611"/>
      <c r="L38" s="611"/>
      <c r="M38" s="612"/>
      <c r="N38" s="612"/>
      <c r="O38" s="612"/>
      <c r="P38" s="611">
        <v>1</v>
      </c>
      <c r="Q38" s="611"/>
      <c r="R38" s="611"/>
      <c r="S38" s="612"/>
      <c r="T38" s="612"/>
      <c r="U38" s="612"/>
      <c r="V38" s="47"/>
      <c r="W38" s="4"/>
      <c r="X38" s="5"/>
    </row>
    <row r="39" spans="2:38" s="1" customFormat="1" ht="40.5" customHeight="1" thickBot="1">
      <c r="B39" s="1614"/>
      <c r="C39" s="1304"/>
      <c r="D39" s="1355"/>
      <c r="E39" s="379" t="s">
        <v>59</v>
      </c>
      <c r="F39" s="869" t="s">
        <v>666</v>
      </c>
      <c r="G39" s="841" t="s">
        <v>667</v>
      </c>
      <c r="H39" s="870" t="s">
        <v>54</v>
      </c>
      <c r="I39" s="870" t="s">
        <v>111</v>
      </c>
      <c r="J39" s="616"/>
      <c r="K39" s="616"/>
      <c r="L39" s="616"/>
      <c r="M39" s="617"/>
      <c r="N39" s="617"/>
      <c r="O39" s="617"/>
      <c r="P39" s="616"/>
      <c r="Q39" s="616"/>
      <c r="R39" s="616"/>
      <c r="S39" s="617"/>
      <c r="T39" s="617"/>
      <c r="U39" s="617">
        <v>1</v>
      </c>
      <c r="V39" s="733"/>
      <c r="W39" s="874"/>
      <c r="X39" s="779"/>
      <c r="Y39" s="636"/>
      <c r="Z39" s="636"/>
      <c r="AA39" s="636"/>
      <c r="AB39" s="636"/>
      <c r="AC39" s="636"/>
      <c r="AD39" s="636"/>
      <c r="AE39" s="636"/>
      <c r="AF39" s="636"/>
      <c r="AG39" s="636"/>
      <c r="AH39" s="636"/>
      <c r="AI39" s="636"/>
      <c r="AJ39" s="636"/>
      <c r="AK39" s="636"/>
      <c r="AL39" s="636"/>
    </row>
    <row r="40" spans="2:38" s="1" customFormat="1" ht="19.5" thickBot="1">
      <c r="B40" s="4"/>
      <c r="C40" s="2"/>
      <c r="D40" s="146"/>
      <c r="E40" s="2"/>
      <c r="F40" s="2"/>
      <c r="V40" s="873"/>
      <c r="W40" s="840"/>
      <c r="X40" s="780"/>
      <c r="Y40" s="637"/>
      <c r="Z40" s="637"/>
      <c r="AA40" s="637"/>
      <c r="AB40" s="637"/>
      <c r="AC40" s="637"/>
      <c r="AD40" s="637"/>
      <c r="AE40" s="637"/>
      <c r="AF40" s="637"/>
      <c r="AG40" s="637"/>
      <c r="AH40" s="637"/>
      <c r="AI40" s="637"/>
      <c r="AJ40" s="637"/>
      <c r="AK40" s="637"/>
      <c r="AL40" s="637"/>
    </row>
    <row r="41" spans="2:38" s="1" customFormat="1" ht="45" customHeight="1">
      <c r="B41" s="1612" t="s">
        <v>351</v>
      </c>
      <c r="C41" s="1303" t="s">
        <v>64</v>
      </c>
      <c r="D41" s="1354" t="s">
        <v>668</v>
      </c>
      <c r="E41" s="385" t="s">
        <v>70</v>
      </c>
      <c r="F41" s="75" t="s">
        <v>669</v>
      </c>
      <c r="G41" s="386" t="s">
        <v>670</v>
      </c>
      <c r="H41" s="888" t="s">
        <v>80</v>
      </c>
      <c r="I41" s="888" t="s">
        <v>134</v>
      </c>
      <c r="J41" s="611">
        <v>1</v>
      </c>
      <c r="K41" s="611"/>
      <c r="L41" s="611">
        <v>1</v>
      </c>
      <c r="M41" s="612">
        <v>1</v>
      </c>
      <c r="N41" s="612"/>
      <c r="O41" s="612"/>
      <c r="P41" s="611">
        <v>1</v>
      </c>
      <c r="Q41" s="611"/>
      <c r="R41" s="611">
        <v>1</v>
      </c>
      <c r="S41" s="612">
        <v>1</v>
      </c>
      <c r="T41" s="612"/>
      <c r="U41" s="612"/>
      <c r="V41" s="47"/>
      <c r="W41" s="4"/>
      <c r="X41" s="5"/>
    </row>
    <row r="42" spans="2:38" s="1" customFormat="1" ht="41.25" customHeight="1" thickBot="1">
      <c r="B42" s="1614"/>
      <c r="C42" s="1304"/>
      <c r="D42" s="1355"/>
      <c r="E42" s="379" t="s">
        <v>77</v>
      </c>
      <c r="F42" s="869" t="s">
        <v>671</v>
      </c>
      <c r="G42" s="841" t="s">
        <v>672</v>
      </c>
      <c r="H42" s="887" t="s">
        <v>54</v>
      </c>
      <c r="I42" s="887" t="s">
        <v>55</v>
      </c>
      <c r="J42" s="616"/>
      <c r="K42" s="616"/>
      <c r="L42" s="616"/>
      <c r="M42" s="617"/>
      <c r="N42" s="617">
        <v>1</v>
      </c>
      <c r="O42" s="617"/>
      <c r="P42" s="616"/>
      <c r="Q42" s="616">
        <v>1</v>
      </c>
      <c r="R42" s="616"/>
      <c r="S42" s="617"/>
      <c r="T42" s="617"/>
      <c r="U42" s="617"/>
      <c r="V42" s="733"/>
      <c r="W42" s="874"/>
      <c r="X42" s="779"/>
      <c r="Y42" s="636"/>
      <c r="Z42" s="636"/>
      <c r="AA42" s="636"/>
      <c r="AB42" s="636"/>
      <c r="AC42" s="636"/>
      <c r="AD42" s="636"/>
      <c r="AE42" s="636"/>
      <c r="AF42" s="636"/>
      <c r="AG42" s="636"/>
      <c r="AH42" s="636"/>
      <c r="AI42" s="636"/>
      <c r="AJ42" s="636"/>
      <c r="AK42" s="636"/>
      <c r="AL42" s="636"/>
    </row>
    <row r="43" spans="2:38" s="1" customFormat="1" ht="19.5" thickBot="1">
      <c r="B43" s="839"/>
      <c r="C43" s="2"/>
      <c r="D43" s="146"/>
      <c r="E43" s="2"/>
      <c r="F43" s="2"/>
      <c r="V43" s="3"/>
      <c r="W43" s="4"/>
      <c r="X43" s="5"/>
    </row>
    <row r="44" spans="2:38" s="15" customFormat="1" ht="78.75" customHeight="1">
      <c r="B44" s="1654" t="s">
        <v>351</v>
      </c>
      <c r="C44" s="1353" t="s">
        <v>74</v>
      </c>
      <c r="D44" s="1354" t="s">
        <v>673</v>
      </c>
      <c r="E44" s="843" t="s">
        <v>83</v>
      </c>
      <c r="F44" s="322" t="s">
        <v>674</v>
      </c>
      <c r="G44" s="558" t="s">
        <v>675</v>
      </c>
      <c r="H44" s="825" t="s">
        <v>80</v>
      </c>
      <c r="I44" s="871" t="s">
        <v>491</v>
      </c>
      <c r="J44" s="844"/>
      <c r="K44" s="844"/>
      <c r="L44" s="844"/>
      <c r="M44" s="845"/>
      <c r="N44" s="845"/>
      <c r="O44" s="845"/>
      <c r="P44" s="844"/>
      <c r="Q44" s="844"/>
      <c r="R44" s="844">
        <v>1</v>
      </c>
      <c r="S44" s="845"/>
      <c r="T44" s="845"/>
      <c r="U44" s="845"/>
      <c r="V44" s="875"/>
      <c r="W44" s="235" t="s">
        <v>49</v>
      </c>
      <c r="X44" s="233" t="s">
        <v>676</v>
      </c>
      <c r="Y44" s="797" t="s">
        <v>677</v>
      </c>
      <c r="Z44" s="846">
        <v>3395320</v>
      </c>
      <c r="AA44" s="603"/>
      <c r="AB44" s="603"/>
      <c r="AC44" s="603"/>
      <c r="AD44" s="603">
        <v>1020000</v>
      </c>
      <c r="AE44" s="603"/>
      <c r="AF44" s="603"/>
      <c r="AG44" s="603">
        <v>1020000</v>
      </c>
      <c r="AH44" s="603"/>
      <c r="AI44" s="603">
        <v>1355320</v>
      </c>
      <c r="AJ44" s="603"/>
      <c r="AK44" s="603"/>
      <c r="AL44" s="847"/>
    </row>
    <row r="45" spans="2:38" s="15" customFormat="1" ht="40.5" customHeight="1">
      <c r="B45" s="1655"/>
      <c r="C45" s="1231"/>
      <c r="D45" s="1279"/>
      <c r="E45" s="86" t="s">
        <v>89</v>
      </c>
      <c r="F45" s="300" t="s">
        <v>527</v>
      </c>
      <c r="G45" s="126" t="s">
        <v>678</v>
      </c>
      <c r="H45" s="872" t="s">
        <v>54</v>
      </c>
      <c r="I45" s="872" t="s">
        <v>55</v>
      </c>
      <c r="J45" s="848"/>
      <c r="K45" s="297"/>
      <c r="L45" s="297"/>
      <c r="M45" s="222"/>
      <c r="N45" s="222"/>
      <c r="O45" s="222"/>
      <c r="P45" s="297"/>
      <c r="Q45" s="297"/>
      <c r="R45" s="297"/>
      <c r="S45" s="222"/>
      <c r="T45" s="222"/>
      <c r="U45" s="222">
        <v>1</v>
      </c>
      <c r="V45" s="849"/>
      <c r="W45" s="886" t="s">
        <v>64</v>
      </c>
      <c r="X45" s="507" t="s">
        <v>679</v>
      </c>
      <c r="Y45" s="507" t="s">
        <v>680</v>
      </c>
      <c r="Z45" s="850">
        <v>800000</v>
      </c>
      <c r="AA45" s="520"/>
      <c r="AB45" s="520"/>
      <c r="AC45" s="520"/>
      <c r="AD45" s="520"/>
      <c r="AE45" s="520"/>
      <c r="AF45" s="520">
        <v>200000</v>
      </c>
      <c r="AG45" s="520"/>
      <c r="AH45" s="520"/>
      <c r="AI45" s="520">
        <v>250000</v>
      </c>
      <c r="AJ45" s="520"/>
      <c r="AK45" s="520">
        <v>350000</v>
      </c>
      <c r="AL45" s="851"/>
    </row>
    <row r="46" spans="2:38" s="15" customFormat="1" ht="39.75" customHeight="1" thickBot="1">
      <c r="B46" s="1656"/>
      <c r="C46" s="1232"/>
      <c r="D46" s="1355"/>
      <c r="E46" s="852" t="s">
        <v>94</v>
      </c>
      <c r="F46" s="76" t="s">
        <v>681</v>
      </c>
      <c r="G46" s="580" t="s">
        <v>682</v>
      </c>
      <c r="H46" s="870" t="s">
        <v>54</v>
      </c>
      <c r="I46" s="870" t="s">
        <v>55</v>
      </c>
      <c r="J46" s="853"/>
      <c r="K46" s="853"/>
      <c r="L46" s="853"/>
      <c r="M46" s="854"/>
      <c r="N46" s="854"/>
      <c r="O46" s="854"/>
      <c r="P46" s="853"/>
      <c r="Q46" s="853"/>
      <c r="R46" s="853"/>
      <c r="S46" s="854"/>
      <c r="T46" s="854">
        <v>1</v>
      </c>
      <c r="U46" s="854"/>
      <c r="V46" s="876"/>
      <c r="W46" s="877"/>
      <c r="X46" s="878"/>
      <c r="Y46" s="266"/>
      <c r="Z46" s="266"/>
      <c r="AA46" s="266"/>
      <c r="AB46" s="266"/>
      <c r="AC46" s="266"/>
      <c r="AD46" s="266"/>
      <c r="AE46" s="266"/>
      <c r="AF46" s="266"/>
      <c r="AG46" s="266"/>
      <c r="AH46" s="266"/>
      <c r="AI46" s="266"/>
      <c r="AJ46" s="266"/>
      <c r="AK46" s="266"/>
      <c r="AL46" s="266"/>
    </row>
    <row r="47" spans="2:38" s="15" customFormat="1" ht="19.5" thickBot="1">
      <c r="B47" s="834"/>
      <c r="C47" s="822"/>
      <c r="D47" s="855"/>
      <c r="E47" s="822"/>
      <c r="F47" s="890"/>
      <c r="V47" s="879"/>
      <c r="W47" s="835"/>
      <c r="X47" s="880"/>
      <c r="Y47" s="267"/>
      <c r="Z47" s="267"/>
      <c r="AA47" s="267"/>
      <c r="AB47" s="267"/>
      <c r="AC47" s="267"/>
      <c r="AD47" s="267"/>
      <c r="AE47" s="267"/>
      <c r="AF47" s="267"/>
      <c r="AG47" s="267"/>
      <c r="AH47" s="267"/>
      <c r="AI47" s="267"/>
      <c r="AJ47" s="267"/>
      <c r="AK47" s="267"/>
      <c r="AL47" s="267"/>
    </row>
    <row r="48" spans="2:38" s="15" customFormat="1" ht="51" customHeight="1">
      <c r="B48" s="1654" t="s">
        <v>351</v>
      </c>
      <c r="C48" s="1353" t="s">
        <v>117</v>
      </c>
      <c r="D48" s="1354" t="s">
        <v>683</v>
      </c>
      <c r="E48" s="843" t="s">
        <v>99</v>
      </c>
      <c r="F48" s="75" t="s">
        <v>684</v>
      </c>
      <c r="G48" s="558" t="s">
        <v>685</v>
      </c>
      <c r="H48" s="888" t="s">
        <v>54</v>
      </c>
      <c r="I48" s="888" t="s">
        <v>55</v>
      </c>
      <c r="J48" s="844"/>
      <c r="K48" s="844">
        <v>1</v>
      </c>
      <c r="L48" s="844"/>
      <c r="M48" s="845"/>
      <c r="N48" s="845"/>
      <c r="O48" s="845"/>
      <c r="P48" s="844"/>
      <c r="Q48" s="844"/>
      <c r="R48" s="844"/>
      <c r="S48" s="845"/>
      <c r="T48" s="845"/>
      <c r="U48" s="845"/>
      <c r="V48" s="217"/>
      <c r="W48" s="823"/>
      <c r="X48" s="824"/>
    </row>
    <row r="49" spans="2:38" s="15" customFormat="1" ht="48.75" customHeight="1" thickBot="1">
      <c r="B49" s="1656"/>
      <c r="C49" s="1232"/>
      <c r="D49" s="1355"/>
      <c r="E49" s="852" t="s">
        <v>105</v>
      </c>
      <c r="F49" s="869" t="s">
        <v>686</v>
      </c>
      <c r="G49" s="580" t="s">
        <v>687</v>
      </c>
      <c r="H49" s="887" t="s">
        <v>62</v>
      </c>
      <c r="I49" s="889" t="s">
        <v>199</v>
      </c>
      <c r="J49" s="853"/>
      <c r="K49" s="853"/>
      <c r="L49" s="853"/>
      <c r="M49" s="854"/>
      <c r="N49" s="854"/>
      <c r="O49" s="854"/>
      <c r="P49" s="853"/>
      <c r="Q49" s="853"/>
      <c r="R49" s="853"/>
      <c r="S49" s="854">
        <v>1</v>
      </c>
      <c r="T49" s="854"/>
      <c r="U49" s="854"/>
      <c r="V49" s="217"/>
      <c r="W49" s="877"/>
      <c r="X49" s="878"/>
      <c r="Y49" s="266"/>
      <c r="Z49" s="266"/>
      <c r="AA49" s="266"/>
      <c r="AB49" s="266"/>
      <c r="AC49" s="266"/>
      <c r="AD49" s="266"/>
      <c r="AE49" s="266"/>
      <c r="AF49" s="266"/>
      <c r="AG49" s="266"/>
      <c r="AH49" s="266"/>
      <c r="AI49" s="266"/>
      <c r="AJ49" s="266"/>
      <c r="AK49" s="266"/>
      <c r="AL49" s="266"/>
    </row>
    <row r="50" spans="2:38" s="15" customFormat="1" ht="19.5" thickBot="1">
      <c r="B50" s="834"/>
      <c r="C50" s="822"/>
      <c r="D50" s="855"/>
      <c r="E50" s="822"/>
      <c r="F50" s="822"/>
      <c r="V50" s="879"/>
      <c r="W50" s="835"/>
      <c r="X50" s="880"/>
      <c r="Y50" s="267"/>
      <c r="Z50" s="267"/>
      <c r="AA50" s="267"/>
      <c r="AB50" s="267"/>
      <c r="AC50" s="267"/>
      <c r="AD50" s="267"/>
      <c r="AE50" s="267"/>
      <c r="AF50" s="267"/>
      <c r="AG50" s="267"/>
      <c r="AH50" s="267"/>
      <c r="AI50" s="267"/>
      <c r="AJ50" s="267"/>
      <c r="AK50" s="267"/>
      <c r="AL50" s="267"/>
    </row>
    <row r="51" spans="2:38" s="15" customFormat="1" ht="124.5" customHeight="1" thickBot="1">
      <c r="B51" s="856" t="s">
        <v>351</v>
      </c>
      <c r="C51" s="805" t="s">
        <v>144</v>
      </c>
      <c r="D51" s="809" t="s">
        <v>688</v>
      </c>
      <c r="E51" s="857">
        <v>10</v>
      </c>
      <c r="F51" s="808" t="s">
        <v>689</v>
      </c>
      <c r="G51" s="809" t="s">
        <v>690</v>
      </c>
      <c r="H51" s="810" t="s">
        <v>54</v>
      </c>
      <c r="I51" s="811" t="s">
        <v>55</v>
      </c>
      <c r="J51" s="891"/>
      <c r="K51" s="813"/>
      <c r="L51" s="813"/>
      <c r="M51" s="814"/>
      <c r="N51" s="814"/>
      <c r="O51" s="814"/>
      <c r="P51" s="813"/>
      <c r="Q51" s="813"/>
      <c r="R51" s="813"/>
      <c r="S51" s="814"/>
      <c r="T51" s="814"/>
      <c r="U51" s="815">
        <v>1</v>
      </c>
      <c r="V51" s="881"/>
      <c r="W51" s="835"/>
      <c r="X51" s="880"/>
      <c r="Y51" s="267"/>
      <c r="Z51" s="267"/>
      <c r="AA51" s="267"/>
      <c r="AB51" s="267"/>
      <c r="AC51" s="267"/>
      <c r="AD51" s="267"/>
      <c r="AE51" s="267"/>
      <c r="AF51" s="267"/>
      <c r="AG51" s="267"/>
      <c r="AH51" s="267"/>
      <c r="AI51" s="267"/>
      <c r="AJ51" s="267"/>
      <c r="AK51" s="267"/>
      <c r="AL51" s="267"/>
    </row>
    <row r="52" spans="2:38" s="15" customFormat="1" ht="19.5" thickBot="1">
      <c r="B52" s="835"/>
      <c r="C52" s="822"/>
      <c r="D52" s="855"/>
      <c r="E52" s="822"/>
      <c r="F52" s="822"/>
      <c r="V52" s="25"/>
      <c r="W52" s="823"/>
      <c r="X52" s="824"/>
    </row>
    <row r="53" spans="2:38" s="15" customFormat="1" ht="120" customHeight="1" thickBot="1">
      <c r="B53" s="856" t="s">
        <v>351</v>
      </c>
      <c r="C53" s="805" t="s">
        <v>149</v>
      </c>
      <c r="D53" s="809" t="s">
        <v>691</v>
      </c>
      <c r="E53" s="857">
        <v>11</v>
      </c>
      <c r="F53" s="808" t="s">
        <v>447</v>
      </c>
      <c r="G53" s="809" t="s">
        <v>692</v>
      </c>
      <c r="H53" s="810" t="s">
        <v>54</v>
      </c>
      <c r="I53" s="811" t="s">
        <v>55</v>
      </c>
      <c r="J53" s="858"/>
      <c r="K53" s="813"/>
      <c r="L53" s="813"/>
      <c r="M53" s="814"/>
      <c r="N53" s="814"/>
      <c r="O53" s="814"/>
      <c r="P53" s="813"/>
      <c r="Q53" s="813"/>
      <c r="R53" s="813"/>
      <c r="S53" s="814">
        <v>1</v>
      </c>
      <c r="T53" s="814"/>
      <c r="U53" s="815"/>
      <c r="V53" s="859"/>
      <c r="W53" s="805" t="s">
        <v>49</v>
      </c>
      <c r="X53" s="806" t="s">
        <v>693</v>
      </c>
      <c r="Y53" s="806" t="s">
        <v>694</v>
      </c>
      <c r="Z53" s="860">
        <v>3350000</v>
      </c>
      <c r="AA53" s="819"/>
      <c r="AB53" s="819"/>
      <c r="AC53" s="819"/>
      <c r="AD53" s="819"/>
      <c r="AE53" s="819"/>
      <c r="AF53" s="819">
        <v>700000</v>
      </c>
      <c r="AG53" s="819"/>
      <c r="AH53" s="819">
        <v>1200000</v>
      </c>
      <c r="AI53" s="819"/>
      <c r="AJ53" s="819">
        <v>1450000</v>
      </c>
      <c r="AK53" s="819"/>
      <c r="AL53" s="861"/>
    </row>
    <row r="54" spans="2:38" s="1" customFormat="1" ht="19.5" thickBot="1">
      <c r="B54" s="4"/>
      <c r="C54" s="2"/>
      <c r="D54" s="146"/>
      <c r="E54" s="2"/>
      <c r="F54" s="2"/>
      <c r="V54" s="882"/>
      <c r="W54" s="883"/>
      <c r="X54" s="884"/>
      <c r="Y54" s="331"/>
      <c r="Z54" s="331"/>
      <c r="AA54" s="331"/>
      <c r="AB54" s="331"/>
      <c r="AC54" s="331"/>
      <c r="AD54" s="331"/>
      <c r="AE54" s="331"/>
      <c r="AF54" s="331"/>
      <c r="AG54" s="331"/>
      <c r="AH54" s="331"/>
      <c r="AI54" s="331"/>
      <c r="AJ54" s="331"/>
      <c r="AK54" s="331"/>
      <c r="AL54" s="331"/>
    </row>
    <row r="55" spans="2:38" s="1" customFormat="1" ht="83.25" customHeight="1" thickBot="1">
      <c r="B55" s="696" t="s">
        <v>351</v>
      </c>
      <c r="C55" s="827" t="s">
        <v>153</v>
      </c>
      <c r="D55" s="809" t="s">
        <v>695</v>
      </c>
      <c r="E55" s="862">
        <v>12</v>
      </c>
      <c r="F55" s="808" t="s">
        <v>696</v>
      </c>
      <c r="G55" s="829" t="s">
        <v>697</v>
      </c>
      <c r="H55" s="810" t="s">
        <v>54</v>
      </c>
      <c r="I55" s="811" t="s">
        <v>698</v>
      </c>
      <c r="J55" s="679"/>
      <c r="K55" s="831"/>
      <c r="L55" s="831"/>
      <c r="M55" s="832"/>
      <c r="N55" s="832"/>
      <c r="O55" s="832"/>
      <c r="P55" s="831"/>
      <c r="Q55" s="831"/>
      <c r="R55" s="831"/>
      <c r="S55" s="832">
        <v>1</v>
      </c>
      <c r="T55" s="832"/>
      <c r="U55" s="833"/>
      <c r="V55" s="838"/>
      <c r="W55" s="840"/>
      <c r="X55" s="780"/>
      <c r="Y55" s="637"/>
      <c r="Z55" s="637"/>
      <c r="AA55" s="637"/>
      <c r="AB55" s="637"/>
      <c r="AC55" s="637"/>
      <c r="AD55" s="637"/>
      <c r="AE55" s="637"/>
      <c r="AF55" s="637"/>
      <c r="AG55" s="637"/>
      <c r="AH55" s="637"/>
      <c r="AI55" s="637"/>
      <c r="AJ55" s="637"/>
      <c r="AK55" s="637"/>
      <c r="AL55" s="637"/>
    </row>
    <row r="56" spans="2:38" s="1" customFormat="1" ht="19.5" thickBot="1">
      <c r="B56" s="4"/>
      <c r="C56" s="2"/>
      <c r="D56" s="146"/>
      <c r="E56" s="2"/>
      <c r="F56" s="2"/>
      <c r="V56" s="873"/>
      <c r="W56" s="840"/>
      <c r="X56" s="780"/>
      <c r="Y56" s="637"/>
      <c r="Z56" s="637"/>
      <c r="AA56" s="637"/>
      <c r="AB56" s="637"/>
      <c r="AC56" s="637"/>
      <c r="AD56" s="637"/>
      <c r="AE56" s="637"/>
      <c r="AF56" s="637"/>
      <c r="AG56" s="637"/>
      <c r="AH56" s="637"/>
      <c r="AI56" s="637"/>
      <c r="AJ56" s="637"/>
      <c r="AK56" s="637"/>
      <c r="AL56" s="637"/>
    </row>
    <row r="57" spans="2:38" s="1" customFormat="1" ht="89.25" customHeight="1" thickBot="1">
      <c r="B57" s="777" t="s">
        <v>351</v>
      </c>
      <c r="C57" s="827" t="s">
        <v>293</v>
      </c>
      <c r="D57" s="809" t="s">
        <v>699</v>
      </c>
      <c r="E57" s="862">
        <v>13</v>
      </c>
      <c r="F57" s="808" t="s">
        <v>700</v>
      </c>
      <c r="G57" s="829" t="s">
        <v>701</v>
      </c>
      <c r="H57" s="810" t="s">
        <v>54</v>
      </c>
      <c r="I57" s="811" t="s">
        <v>698</v>
      </c>
      <c r="J57" s="679"/>
      <c r="K57" s="831"/>
      <c r="L57" s="831"/>
      <c r="M57" s="832"/>
      <c r="N57" s="832"/>
      <c r="O57" s="832"/>
      <c r="P57" s="831"/>
      <c r="Q57" s="831"/>
      <c r="R57" s="831"/>
      <c r="S57" s="832"/>
      <c r="T57" s="832"/>
      <c r="U57" s="833">
        <v>1</v>
      </c>
      <c r="V57" s="838"/>
      <c r="W57" s="840"/>
      <c r="X57" s="780"/>
      <c r="Y57" s="637"/>
      <c r="Z57" s="637"/>
      <c r="AA57" s="637"/>
      <c r="AB57" s="637"/>
      <c r="AC57" s="637"/>
      <c r="AD57" s="637"/>
      <c r="AE57" s="637"/>
      <c r="AF57" s="637"/>
      <c r="AG57" s="637"/>
      <c r="AH57" s="637"/>
      <c r="AI57" s="637"/>
      <c r="AJ57" s="637"/>
      <c r="AK57" s="637"/>
      <c r="AL57" s="637"/>
    </row>
    <row r="58" spans="2:38" s="1" customFormat="1" ht="15" customHeight="1" thickBot="1">
      <c r="B58" s="839"/>
      <c r="C58" s="59"/>
      <c r="D58" s="126"/>
      <c r="E58" s="404"/>
      <c r="F58" s="404"/>
      <c r="G58" s="63"/>
      <c r="H58" s="63"/>
      <c r="I58" s="63"/>
      <c r="J58" s="169"/>
      <c r="K58" s="169"/>
      <c r="L58" s="169"/>
      <c r="M58" s="863"/>
      <c r="N58" s="863"/>
      <c r="O58" s="863"/>
      <c r="P58" s="169"/>
      <c r="Q58" s="169"/>
      <c r="R58" s="169"/>
      <c r="S58" s="863"/>
      <c r="T58" s="863"/>
      <c r="U58" s="863"/>
      <c r="V58" s="416"/>
      <c r="W58" s="840"/>
      <c r="X58" s="780"/>
      <c r="Y58" s="637"/>
      <c r="Z58" s="637"/>
      <c r="AA58" s="637"/>
      <c r="AB58" s="637"/>
      <c r="AC58" s="637"/>
      <c r="AD58" s="637"/>
      <c r="AE58" s="637"/>
      <c r="AF58" s="637"/>
      <c r="AG58" s="637"/>
      <c r="AH58" s="637"/>
      <c r="AI58" s="637"/>
      <c r="AJ58" s="637"/>
      <c r="AK58" s="637"/>
      <c r="AL58" s="637"/>
    </row>
    <row r="59" spans="2:38" s="15" customFormat="1" ht="95.25" customHeight="1" thickBot="1">
      <c r="B59" s="856" t="s">
        <v>351</v>
      </c>
      <c r="C59" s="805" t="s">
        <v>304</v>
      </c>
      <c r="D59" s="809" t="s">
        <v>702</v>
      </c>
      <c r="E59" s="857">
        <v>14</v>
      </c>
      <c r="F59" s="808" t="s">
        <v>703</v>
      </c>
      <c r="G59" s="809" t="s">
        <v>704</v>
      </c>
      <c r="H59" s="810" t="s">
        <v>80</v>
      </c>
      <c r="I59" s="811" t="s">
        <v>134</v>
      </c>
      <c r="J59" s="858">
        <v>1</v>
      </c>
      <c r="K59" s="813"/>
      <c r="L59" s="813"/>
      <c r="M59" s="814">
        <v>1</v>
      </c>
      <c r="N59" s="814"/>
      <c r="O59" s="814"/>
      <c r="P59" s="813">
        <v>1</v>
      </c>
      <c r="Q59" s="813"/>
      <c r="R59" s="813"/>
      <c r="S59" s="814">
        <v>1</v>
      </c>
      <c r="T59" s="814"/>
      <c r="U59" s="815"/>
      <c r="V59" s="881"/>
      <c r="W59" s="835"/>
      <c r="X59" s="880"/>
      <c r="Y59" s="267"/>
      <c r="Z59" s="267"/>
      <c r="AA59" s="267"/>
      <c r="AB59" s="267"/>
      <c r="AC59" s="267"/>
      <c r="AD59" s="267"/>
      <c r="AE59" s="267"/>
      <c r="AF59" s="267"/>
      <c r="AG59" s="267"/>
      <c r="AH59" s="267"/>
      <c r="AI59" s="267"/>
      <c r="AJ59" s="267"/>
      <c r="AK59" s="267"/>
      <c r="AL59" s="267"/>
    </row>
    <row r="60" spans="2:38" s="15" customFormat="1" ht="15.75" customHeight="1" thickBot="1">
      <c r="B60" s="823"/>
      <c r="C60" s="236"/>
      <c r="D60" s="126"/>
      <c r="E60" s="76"/>
      <c r="F60" s="76"/>
      <c r="G60" s="126"/>
      <c r="H60" s="126"/>
      <c r="I60" s="126"/>
      <c r="J60" s="76"/>
      <c r="K60" s="76"/>
      <c r="L60" s="76"/>
      <c r="M60" s="298"/>
      <c r="N60" s="298"/>
      <c r="O60" s="298"/>
      <c r="P60" s="76"/>
      <c r="Q60" s="76"/>
      <c r="R60" s="76"/>
      <c r="S60" s="298"/>
      <c r="T60" s="298"/>
      <c r="U60" s="298"/>
      <c r="V60" s="885"/>
      <c r="W60" s="835"/>
      <c r="X60" s="880"/>
      <c r="Y60" s="267"/>
      <c r="Z60" s="267"/>
      <c r="AA60" s="267"/>
      <c r="AB60" s="267"/>
      <c r="AC60" s="267"/>
      <c r="AD60" s="267"/>
      <c r="AE60" s="267"/>
      <c r="AF60" s="267"/>
      <c r="AG60" s="267"/>
      <c r="AH60" s="267"/>
      <c r="AI60" s="267"/>
      <c r="AJ60" s="267"/>
      <c r="AK60" s="267"/>
      <c r="AL60" s="267"/>
    </row>
    <row r="61" spans="2:38" s="15" customFormat="1" ht="108" customHeight="1" thickBot="1">
      <c r="B61" s="842" t="s">
        <v>705</v>
      </c>
      <c r="C61" s="805" t="s">
        <v>316</v>
      </c>
      <c r="D61" s="809" t="s">
        <v>706</v>
      </c>
      <c r="E61" s="857">
        <v>15</v>
      </c>
      <c r="F61" s="808" t="s">
        <v>707</v>
      </c>
      <c r="G61" s="809" t="s">
        <v>708</v>
      </c>
      <c r="H61" s="810" t="s">
        <v>80</v>
      </c>
      <c r="I61" s="811" t="s">
        <v>134</v>
      </c>
      <c r="J61" s="858">
        <v>1</v>
      </c>
      <c r="K61" s="813"/>
      <c r="L61" s="813"/>
      <c r="M61" s="814">
        <v>1</v>
      </c>
      <c r="N61" s="814"/>
      <c r="O61" s="814"/>
      <c r="P61" s="813">
        <v>1</v>
      </c>
      <c r="Q61" s="813"/>
      <c r="R61" s="813"/>
      <c r="S61" s="814">
        <v>1</v>
      </c>
      <c r="T61" s="814"/>
      <c r="U61" s="815"/>
      <c r="V61" s="881"/>
      <c r="W61" s="835"/>
      <c r="X61" s="880"/>
      <c r="Y61" s="267"/>
      <c r="Z61" s="267"/>
      <c r="AA61" s="267"/>
      <c r="AB61" s="267"/>
      <c r="AC61" s="267"/>
      <c r="AD61" s="267"/>
      <c r="AE61" s="267"/>
      <c r="AF61" s="267"/>
      <c r="AG61" s="267"/>
      <c r="AH61" s="267"/>
      <c r="AI61" s="267"/>
      <c r="AJ61" s="267"/>
      <c r="AK61" s="267"/>
      <c r="AL61" s="267"/>
    </row>
    <row r="62" spans="2:38" s="15" customFormat="1" ht="18" customHeight="1" thickBot="1">
      <c r="B62" s="834"/>
      <c r="C62" s="236"/>
      <c r="D62" s="126"/>
      <c r="E62" s="76"/>
      <c r="F62" s="76"/>
      <c r="G62" s="126"/>
      <c r="H62" s="126"/>
      <c r="I62" s="126"/>
      <c r="J62" s="76"/>
      <c r="K62" s="76"/>
      <c r="L62" s="76"/>
      <c r="M62" s="217"/>
      <c r="N62" s="217"/>
      <c r="O62" s="217"/>
      <c r="P62" s="217"/>
      <c r="Q62" s="217"/>
      <c r="R62" s="217"/>
      <c r="S62" s="217"/>
      <c r="T62" s="217"/>
      <c r="U62" s="217"/>
      <c r="V62" s="217"/>
      <c r="W62" s="835"/>
      <c r="X62" s="880"/>
      <c r="Y62" s="267"/>
      <c r="Z62" s="267"/>
      <c r="AA62" s="267"/>
      <c r="AB62" s="267"/>
      <c r="AC62" s="267"/>
      <c r="AD62" s="267"/>
      <c r="AE62" s="267"/>
      <c r="AF62" s="267"/>
      <c r="AG62" s="267"/>
      <c r="AH62" s="267"/>
      <c r="AI62" s="267"/>
      <c r="AJ62" s="267"/>
      <c r="AK62" s="267"/>
    </row>
    <row r="63" spans="2:38" s="15" customFormat="1" ht="96" customHeight="1">
      <c r="B63" s="1654" t="s">
        <v>709</v>
      </c>
      <c r="C63" s="1230" t="s">
        <v>334</v>
      </c>
      <c r="D63" s="1278" t="s">
        <v>710</v>
      </c>
      <c r="E63" s="75">
        <v>16</v>
      </c>
      <c r="F63" s="893" t="s">
        <v>711</v>
      </c>
      <c r="G63" s="894" t="s">
        <v>712</v>
      </c>
      <c r="H63" s="888" t="s">
        <v>54</v>
      </c>
      <c r="I63" s="895" t="s">
        <v>111</v>
      </c>
      <c r="J63" s="844"/>
      <c r="K63" s="896"/>
      <c r="L63" s="896"/>
      <c r="M63" s="319"/>
      <c r="N63" s="319"/>
      <c r="O63" s="319"/>
      <c r="P63" s="896"/>
      <c r="Q63" s="896"/>
      <c r="R63" s="896"/>
      <c r="S63" s="319"/>
      <c r="T63" s="319"/>
      <c r="U63" s="897">
        <v>1</v>
      </c>
      <c r="V63" s="898"/>
      <c r="W63" s="940" t="s">
        <v>49</v>
      </c>
      <c r="X63" s="152" t="s">
        <v>713</v>
      </c>
      <c r="Y63" s="152" t="s">
        <v>677</v>
      </c>
      <c r="Z63" s="691">
        <v>3395320</v>
      </c>
      <c r="AA63" s="482"/>
      <c r="AB63" s="482"/>
      <c r="AC63" s="482"/>
      <c r="AD63" s="482"/>
      <c r="AE63" s="482"/>
      <c r="AF63" s="524">
        <v>1020000</v>
      </c>
      <c r="AG63" s="524"/>
      <c r="AH63" s="524">
        <v>1020000</v>
      </c>
      <c r="AI63" s="524"/>
      <c r="AJ63" s="524">
        <v>1355320</v>
      </c>
      <c r="AK63" s="974"/>
      <c r="AL63" s="978"/>
    </row>
    <row r="64" spans="2:38" s="15" customFormat="1" ht="96" customHeight="1">
      <c r="B64" s="1655"/>
      <c r="C64" s="1231"/>
      <c r="D64" s="1279"/>
      <c r="E64" s="966">
        <v>17</v>
      </c>
      <c r="F64" s="967" t="s">
        <v>714</v>
      </c>
      <c r="G64" s="968" t="s">
        <v>715</v>
      </c>
      <c r="H64" s="969" t="s">
        <v>54</v>
      </c>
      <c r="I64" s="970" t="s">
        <v>111</v>
      </c>
      <c r="J64" s="971"/>
      <c r="K64" s="971"/>
      <c r="L64" s="971"/>
      <c r="M64" s="972"/>
      <c r="N64" s="972"/>
      <c r="O64" s="972"/>
      <c r="P64" s="971"/>
      <c r="Q64" s="971"/>
      <c r="R64" s="971"/>
      <c r="S64" s="972"/>
      <c r="T64" s="972"/>
      <c r="U64" s="973">
        <v>1</v>
      </c>
      <c r="V64" s="963"/>
      <c r="W64" s="236"/>
      <c r="X64" s="545"/>
      <c r="Y64" s="114"/>
      <c r="Z64" s="804"/>
      <c r="AA64" s="964"/>
      <c r="AB64" s="964"/>
      <c r="AC64" s="964"/>
      <c r="AD64" s="964"/>
      <c r="AE64" s="964"/>
      <c r="AF64" s="804"/>
      <c r="AG64" s="804"/>
      <c r="AH64" s="804"/>
      <c r="AI64" s="804"/>
      <c r="AJ64" s="976"/>
      <c r="AK64" s="975"/>
      <c r="AL64" s="975"/>
    </row>
    <row r="65" spans="2:38" s="15" customFormat="1" ht="96" customHeight="1" thickBot="1">
      <c r="B65" s="1656"/>
      <c r="C65" s="1232"/>
      <c r="D65" s="1355"/>
      <c r="E65" s="170">
        <v>18</v>
      </c>
      <c r="F65" s="114" t="s">
        <v>716</v>
      </c>
      <c r="G65" s="965" t="s">
        <v>717</v>
      </c>
      <c r="H65" s="887" t="s">
        <v>80</v>
      </c>
      <c r="I65" s="889" t="s">
        <v>134</v>
      </c>
      <c r="J65" s="458"/>
      <c r="K65" s="661"/>
      <c r="L65" s="661"/>
      <c r="M65" s="227"/>
      <c r="N65" s="227"/>
      <c r="O65" s="227"/>
      <c r="P65" s="661"/>
      <c r="Q65" s="661"/>
      <c r="R65" s="661"/>
      <c r="S65" s="227"/>
      <c r="T65" s="227"/>
      <c r="U65" s="892">
        <v>1</v>
      </c>
      <c r="V65" s="900"/>
      <c r="W65" s="793"/>
      <c r="X65" s="338"/>
      <c r="Y65" s="338"/>
      <c r="Z65" s="977"/>
      <c r="AA65" s="901"/>
      <c r="AB65" s="901"/>
      <c r="AC65" s="901"/>
      <c r="AD65" s="901"/>
      <c r="AE65" s="901"/>
      <c r="AF65" s="901"/>
      <c r="AG65" s="901"/>
      <c r="AH65" s="901"/>
      <c r="AI65" s="901"/>
      <c r="AJ65" s="901"/>
      <c r="AK65" s="901"/>
      <c r="AL65" s="901"/>
    </row>
    <row r="66" spans="2:38" s="15" customFormat="1" ht="19.5" thickBot="1">
      <c r="B66" s="823"/>
      <c r="C66" s="822"/>
      <c r="D66" s="855"/>
      <c r="E66" s="822"/>
      <c r="F66" s="890"/>
      <c r="V66" s="25"/>
      <c r="W66" s="823"/>
      <c r="X66" s="824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</row>
    <row r="67" spans="2:38" s="15" customFormat="1" ht="78" customHeight="1">
      <c r="B67" s="1654" t="s">
        <v>351</v>
      </c>
      <c r="C67" s="1230" t="s">
        <v>344</v>
      </c>
      <c r="D67" s="1233" t="s">
        <v>718</v>
      </c>
      <c r="E67" s="75">
        <v>19</v>
      </c>
      <c r="F67" s="119" t="s">
        <v>719</v>
      </c>
      <c r="G67" s="794" t="s">
        <v>720</v>
      </c>
      <c r="H67" s="825" t="s">
        <v>80</v>
      </c>
      <c r="I67" s="871" t="s">
        <v>134</v>
      </c>
      <c r="J67" s="290">
        <v>1</v>
      </c>
      <c r="K67" s="660"/>
      <c r="L67" s="660"/>
      <c r="M67" s="319">
        <v>1</v>
      </c>
      <c r="N67" s="319"/>
      <c r="O67" s="319"/>
      <c r="P67" s="896">
        <v>1</v>
      </c>
      <c r="Q67" s="896"/>
      <c r="R67" s="896"/>
      <c r="S67" s="319">
        <v>1</v>
      </c>
      <c r="T67" s="319"/>
      <c r="U67" s="897"/>
      <c r="V67" s="898"/>
      <c r="W67" s="909" t="s">
        <v>49</v>
      </c>
      <c r="X67" s="797" t="s">
        <v>721</v>
      </c>
      <c r="Y67" s="797" t="s">
        <v>677</v>
      </c>
      <c r="Z67" s="846">
        <v>1800000</v>
      </c>
      <c r="AA67" s="864"/>
      <c r="AB67" s="864"/>
      <c r="AC67" s="864"/>
      <c r="AD67" s="603">
        <v>570245</v>
      </c>
      <c r="AE67" s="603"/>
      <c r="AF67" s="603"/>
      <c r="AG67" s="603">
        <v>308665</v>
      </c>
      <c r="AH67" s="603"/>
      <c r="AI67" s="603"/>
      <c r="AJ67" s="603">
        <v>504327</v>
      </c>
      <c r="AK67" s="603">
        <v>416763</v>
      </c>
      <c r="AL67" s="981"/>
    </row>
    <row r="68" spans="2:38" s="15" customFormat="1" ht="78" customHeight="1" thickBot="1">
      <c r="B68" s="1656"/>
      <c r="C68" s="1232"/>
      <c r="D68" s="1235"/>
      <c r="E68" s="869">
        <v>20</v>
      </c>
      <c r="F68" s="580" t="s">
        <v>722</v>
      </c>
      <c r="G68" s="899" t="s">
        <v>723</v>
      </c>
      <c r="H68" s="870" t="s">
        <v>80</v>
      </c>
      <c r="I68" s="870" t="s">
        <v>134</v>
      </c>
      <c r="J68" s="853"/>
      <c r="K68" s="853"/>
      <c r="L68" s="853"/>
      <c r="M68" s="979"/>
      <c r="N68" s="979"/>
      <c r="O68" s="979"/>
      <c r="P68" s="458"/>
      <c r="Q68" s="458"/>
      <c r="R68" s="458"/>
      <c r="S68" s="979"/>
      <c r="T68" s="979"/>
      <c r="U68" s="980">
        <v>1</v>
      </c>
      <c r="V68" s="900"/>
      <c r="W68" s="793"/>
      <c r="X68" s="338"/>
      <c r="Y68" s="338"/>
      <c r="Z68" s="977"/>
      <c r="AA68" s="901"/>
      <c r="AB68" s="901"/>
      <c r="AC68" s="901"/>
      <c r="AD68" s="977"/>
      <c r="AE68" s="977"/>
      <c r="AF68" s="977"/>
      <c r="AG68" s="977"/>
      <c r="AH68" s="977"/>
      <c r="AI68" s="977"/>
      <c r="AJ68" s="977"/>
      <c r="AK68" s="977"/>
      <c r="AL68" s="901"/>
    </row>
    <row r="69" spans="2:38" s="15" customFormat="1" ht="19.5" thickBot="1">
      <c r="B69" s="834"/>
      <c r="C69" s="822"/>
      <c r="D69" s="855"/>
      <c r="E69" s="822"/>
      <c r="F69" s="836"/>
      <c r="V69" s="879"/>
      <c r="W69" s="835"/>
      <c r="X69" s="880"/>
      <c r="Y69" s="267"/>
      <c r="Z69" s="267"/>
      <c r="AA69" s="267"/>
      <c r="AB69" s="267"/>
      <c r="AC69" s="267"/>
      <c r="AD69" s="267"/>
      <c r="AE69" s="267"/>
      <c r="AF69" s="267"/>
      <c r="AG69" s="267"/>
      <c r="AH69" s="267"/>
      <c r="AI69" s="267"/>
      <c r="AJ69" s="267"/>
      <c r="AK69" s="267"/>
      <c r="AL69" s="267"/>
    </row>
    <row r="70" spans="2:38" s="15" customFormat="1" ht="60" customHeight="1" thickBot="1">
      <c r="B70" s="856" t="s">
        <v>351</v>
      </c>
      <c r="C70" s="805" t="s">
        <v>611</v>
      </c>
      <c r="D70" s="809" t="s">
        <v>724</v>
      </c>
      <c r="E70" s="857">
        <v>21</v>
      </c>
      <c r="F70" s="907" t="s">
        <v>725</v>
      </c>
      <c r="G70" s="809" t="s">
        <v>726</v>
      </c>
      <c r="H70" s="810" t="s">
        <v>54</v>
      </c>
      <c r="I70" s="811" t="s">
        <v>111</v>
      </c>
      <c r="J70" s="858"/>
      <c r="K70" s="813"/>
      <c r="L70" s="813"/>
      <c r="M70" s="814"/>
      <c r="N70" s="814"/>
      <c r="O70" s="814"/>
      <c r="P70" s="813"/>
      <c r="Q70" s="813"/>
      <c r="R70" s="813"/>
      <c r="S70" s="814"/>
      <c r="T70" s="814"/>
      <c r="U70" s="815">
        <v>1</v>
      </c>
      <c r="V70" s="881"/>
      <c r="W70" s="835"/>
      <c r="X70" s="880"/>
      <c r="Y70" s="267"/>
      <c r="Z70" s="267"/>
      <c r="AA70" s="267"/>
      <c r="AB70" s="267"/>
      <c r="AC70" s="267"/>
      <c r="AD70" s="267"/>
      <c r="AE70" s="267"/>
      <c r="AF70" s="267"/>
      <c r="AG70" s="267"/>
      <c r="AH70" s="267"/>
      <c r="AI70" s="267"/>
      <c r="AJ70" s="267"/>
      <c r="AK70" s="267"/>
      <c r="AL70" s="267"/>
    </row>
    <row r="71" spans="2:38" s="15" customFormat="1" ht="19.5" thickBot="1">
      <c r="B71" s="823"/>
      <c r="C71" s="822"/>
      <c r="D71" s="855"/>
      <c r="E71" s="822"/>
      <c r="F71" s="836"/>
      <c r="V71" s="879"/>
      <c r="W71" s="835"/>
      <c r="X71" s="880"/>
      <c r="Y71" s="267"/>
      <c r="Z71" s="267"/>
      <c r="AA71" s="267"/>
      <c r="AB71" s="267"/>
      <c r="AC71" s="267"/>
      <c r="AD71" s="267"/>
      <c r="AE71" s="267"/>
      <c r="AF71" s="267"/>
      <c r="AG71" s="267"/>
      <c r="AH71" s="267"/>
      <c r="AI71" s="267"/>
      <c r="AJ71" s="267"/>
      <c r="AK71" s="267"/>
      <c r="AL71" s="267"/>
    </row>
    <row r="72" spans="2:38" s="15" customFormat="1" ht="81" customHeight="1" thickBot="1">
      <c r="B72" s="842" t="s">
        <v>351</v>
      </c>
      <c r="C72" s="805" t="s">
        <v>727</v>
      </c>
      <c r="D72" s="809" t="s">
        <v>728</v>
      </c>
      <c r="E72" s="857">
        <v>22</v>
      </c>
      <c r="F72" s="907" t="s">
        <v>729</v>
      </c>
      <c r="G72" s="809" t="s">
        <v>730</v>
      </c>
      <c r="H72" s="810" t="s">
        <v>80</v>
      </c>
      <c r="I72" s="811" t="s">
        <v>134</v>
      </c>
      <c r="J72" s="858">
        <v>2</v>
      </c>
      <c r="K72" s="813">
        <v>1</v>
      </c>
      <c r="L72" s="813">
        <v>1</v>
      </c>
      <c r="M72" s="814">
        <v>2</v>
      </c>
      <c r="N72" s="814">
        <v>1</v>
      </c>
      <c r="O72" s="814">
        <v>1</v>
      </c>
      <c r="P72" s="813">
        <v>2</v>
      </c>
      <c r="Q72" s="813">
        <v>1</v>
      </c>
      <c r="R72" s="813">
        <v>1</v>
      </c>
      <c r="S72" s="814">
        <v>2</v>
      </c>
      <c r="T72" s="814">
        <v>1</v>
      </c>
      <c r="U72" s="815">
        <v>1</v>
      </c>
      <c r="V72" s="881"/>
      <c r="W72" s="835"/>
      <c r="X72" s="880"/>
      <c r="Y72" s="267"/>
      <c r="Z72" s="267"/>
      <c r="AA72" s="267"/>
      <c r="AB72" s="267"/>
      <c r="AC72" s="267"/>
      <c r="AD72" s="267"/>
      <c r="AE72" s="267"/>
      <c r="AF72" s="267"/>
      <c r="AG72" s="267"/>
      <c r="AH72" s="267"/>
      <c r="AI72" s="267"/>
      <c r="AJ72" s="267"/>
      <c r="AK72" s="267"/>
      <c r="AL72" s="267"/>
    </row>
    <row r="73" spans="2:38" s="15" customFormat="1" ht="16.5" customHeight="1" thickBot="1">
      <c r="B73" s="842"/>
      <c r="C73" s="236"/>
      <c r="D73" s="126"/>
      <c r="E73" s="76"/>
      <c r="F73" s="126"/>
      <c r="G73" s="126"/>
      <c r="H73" s="114"/>
      <c r="I73" s="114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885"/>
      <c r="W73" s="835"/>
      <c r="X73" s="880"/>
      <c r="Y73" s="267"/>
      <c r="Z73" s="267"/>
      <c r="AA73" s="267"/>
      <c r="AB73" s="267"/>
      <c r="AC73" s="267"/>
      <c r="AD73" s="267"/>
      <c r="AE73" s="267"/>
      <c r="AF73" s="267"/>
      <c r="AG73" s="267"/>
      <c r="AH73" s="267"/>
      <c r="AI73" s="267"/>
      <c r="AJ73" s="267"/>
      <c r="AK73" s="267"/>
      <c r="AL73" s="267"/>
    </row>
    <row r="74" spans="2:38" s="15" customFormat="1" ht="167.25" customHeight="1">
      <c r="B74" s="1654" t="s">
        <v>351</v>
      </c>
      <c r="C74" s="1230" t="s">
        <v>731</v>
      </c>
      <c r="D74" s="1278" t="s">
        <v>732</v>
      </c>
      <c r="E74" s="322">
        <v>23</v>
      </c>
      <c r="F74" s="119" t="s">
        <v>733</v>
      </c>
      <c r="G74" s="894" t="s">
        <v>734</v>
      </c>
      <c r="H74" s="888" t="s">
        <v>80</v>
      </c>
      <c r="I74" s="895" t="s">
        <v>134</v>
      </c>
      <c r="J74" s="844"/>
      <c r="K74" s="896"/>
      <c r="L74" s="896"/>
      <c r="M74" s="319">
        <v>1</v>
      </c>
      <c r="N74" s="319"/>
      <c r="O74" s="319"/>
      <c r="P74" s="896">
        <v>1</v>
      </c>
      <c r="Q74" s="896"/>
      <c r="R74" s="896"/>
      <c r="S74" s="319">
        <v>1</v>
      </c>
      <c r="T74" s="319"/>
      <c r="U74" s="897"/>
      <c r="V74" s="904"/>
      <c r="W74" s="834"/>
      <c r="X74" s="905"/>
      <c r="Y74" s="906"/>
      <c r="Z74" s="906"/>
      <c r="AA74" s="906"/>
      <c r="AB74" s="906"/>
      <c r="AC74" s="906"/>
      <c r="AD74" s="906"/>
      <c r="AE74" s="906"/>
      <c r="AF74" s="906"/>
      <c r="AG74" s="906"/>
      <c r="AH74" s="906"/>
      <c r="AI74" s="906"/>
      <c r="AJ74" s="906"/>
      <c r="AK74" s="906"/>
      <c r="AL74" s="906"/>
    </row>
    <row r="75" spans="2:38" s="15" customFormat="1" ht="167.25" customHeight="1" thickBot="1">
      <c r="B75" s="1656"/>
      <c r="C75" s="1232"/>
      <c r="D75" s="1355"/>
      <c r="E75" s="170">
        <v>24</v>
      </c>
      <c r="F75" s="581" t="s">
        <v>735</v>
      </c>
      <c r="G75" s="301" t="s">
        <v>736</v>
      </c>
      <c r="H75" s="887" t="s">
        <v>80</v>
      </c>
      <c r="I75" s="889" t="s">
        <v>134</v>
      </c>
      <c r="J75" s="458"/>
      <c r="K75" s="661"/>
      <c r="L75" s="661"/>
      <c r="M75" s="227">
        <v>1</v>
      </c>
      <c r="N75" s="227"/>
      <c r="O75" s="227"/>
      <c r="P75" s="661">
        <v>1</v>
      </c>
      <c r="Q75" s="661"/>
      <c r="R75" s="661"/>
      <c r="S75" s="227">
        <v>1</v>
      </c>
      <c r="T75" s="227"/>
      <c r="U75" s="892"/>
      <c r="V75" s="900"/>
      <c r="W75" s="877"/>
      <c r="X75" s="878"/>
      <c r="Y75" s="266"/>
      <c r="Z75" s="266"/>
      <c r="AA75" s="266"/>
      <c r="AB75" s="266"/>
      <c r="AC75" s="266"/>
      <c r="AD75" s="266"/>
      <c r="AE75" s="266"/>
      <c r="AF75" s="266"/>
      <c r="AG75" s="266"/>
      <c r="AH75" s="266"/>
      <c r="AI75" s="266"/>
      <c r="AJ75" s="266"/>
      <c r="AK75" s="266"/>
      <c r="AL75" s="266"/>
    </row>
    <row r="76" spans="2:38" s="15" customFormat="1" ht="19.5" thickBot="1">
      <c r="B76" s="823"/>
      <c r="C76" s="822"/>
      <c r="D76" s="855"/>
      <c r="E76" s="822"/>
      <c r="F76" s="908"/>
      <c r="V76" s="25"/>
      <c r="W76" s="823"/>
      <c r="X76" s="824"/>
    </row>
    <row r="77" spans="2:38" s="15" customFormat="1" ht="43.5" customHeight="1">
      <c r="B77" s="1654" t="s">
        <v>176</v>
      </c>
      <c r="C77" s="1230" t="s">
        <v>177</v>
      </c>
      <c r="D77" s="1278" t="s">
        <v>178</v>
      </c>
      <c r="E77" s="1233">
        <v>25</v>
      </c>
      <c r="F77" s="1278" t="s">
        <v>737</v>
      </c>
      <c r="G77" s="1619" t="s">
        <v>180</v>
      </c>
      <c r="H77" s="1372" t="s">
        <v>80</v>
      </c>
      <c r="I77" s="1667" t="s">
        <v>180</v>
      </c>
      <c r="J77" s="902"/>
      <c r="K77" s="660"/>
      <c r="L77" s="660"/>
      <c r="M77" s="795"/>
      <c r="N77" s="795"/>
      <c r="O77" s="795"/>
      <c r="P77" s="660"/>
      <c r="Q77" s="660"/>
      <c r="R77" s="660"/>
      <c r="S77" s="795"/>
      <c r="T77" s="795"/>
      <c r="U77" s="903"/>
      <c r="V77" s="796"/>
      <c r="W77" s="909" t="s">
        <v>354</v>
      </c>
      <c r="X77" s="797" t="s">
        <v>355</v>
      </c>
      <c r="Y77" s="797" t="s">
        <v>738</v>
      </c>
      <c r="Z77" s="846">
        <v>150000</v>
      </c>
      <c r="AA77" s="603"/>
      <c r="AB77" s="603">
        <v>40000</v>
      </c>
      <c r="AC77" s="603"/>
      <c r="AD77" s="603"/>
      <c r="AE77" s="603">
        <v>40000</v>
      </c>
      <c r="AF77" s="603">
        <v>40000</v>
      </c>
      <c r="AG77" s="603">
        <v>30000</v>
      </c>
      <c r="AH77" s="603"/>
      <c r="AI77" s="603"/>
      <c r="AJ77" s="603"/>
      <c r="AK77" s="603"/>
      <c r="AL77" s="847"/>
    </row>
    <row r="78" spans="2:38" s="15" customFormat="1" ht="36" customHeight="1">
      <c r="B78" s="1655"/>
      <c r="C78" s="1231"/>
      <c r="D78" s="1279"/>
      <c r="E78" s="1234"/>
      <c r="F78" s="1279"/>
      <c r="G78" s="1261"/>
      <c r="H78" s="1368"/>
      <c r="I78" s="1668"/>
      <c r="J78" s="1256"/>
      <c r="K78" s="1256"/>
      <c r="L78" s="1256"/>
      <c r="M78" s="1550"/>
      <c r="N78" s="1550"/>
      <c r="O78" s="1550"/>
      <c r="P78" s="1256"/>
      <c r="Q78" s="1256"/>
      <c r="R78" s="1256"/>
      <c r="S78" s="1550"/>
      <c r="T78" s="1550"/>
      <c r="U78" s="1550">
        <v>1</v>
      </c>
      <c r="V78" s="217"/>
      <c r="W78" s="1231" t="s">
        <v>181</v>
      </c>
      <c r="X78" s="1279" t="s">
        <v>498</v>
      </c>
      <c r="Y78" s="152" t="s">
        <v>183</v>
      </c>
      <c r="Z78" s="691">
        <v>10200</v>
      </c>
      <c r="AA78" s="524"/>
      <c r="AB78" s="524">
        <v>850</v>
      </c>
      <c r="AC78" s="524">
        <v>850</v>
      </c>
      <c r="AD78" s="524">
        <v>850</v>
      </c>
      <c r="AE78" s="524">
        <v>850</v>
      </c>
      <c r="AF78" s="524">
        <v>850</v>
      </c>
      <c r="AG78" s="524">
        <v>850</v>
      </c>
      <c r="AH78" s="524">
        <v>850</v>
      </c>
      <c r="AI78" s="524">
        <v>850</v>
      </c>
      <c r="AJ78" s="524">
        <v>850</v>
      </c>
      <c r="AK78" s="524">
        <v>850</v>
      </c>
      <c r="AL78" s="865">
        <v>1700</v>
      </c>
    </row>
    <row r="79" spans="2:38" s="15" customFormat="1" ht="21" customHeight="1">
      <c r="B79" s="1655"/>
      <c r="C79" s="1231"/>
      <c r="D79" s="1279"/>
      <c r="E79" s="1234"/>
      <c r="F79" s="1279"/>
      <c r="G79" s="1261"/>
      <c r="H79" s="1368"/>
      <c r="I79" s="1668"/>
      <c r="J79" s="1256"/>
      <c r="K79" s="1256"/>
      <c r="L79" s="1256"/>
      <c r="M79" s="1550"/>
      <c r="N79" s="1550"/>
      <c r="O79" s="1550"/>
      <c r="P79" s="1256"/>
      <c r="Q79" s="1256"/>
      <c r="R79" s="1256"/>
      <c r="S79" s="1550"/>
      <c r="T79" s="1550"/>
      <c r="U79" s="1550"/>
      <c r="V79" s="217"/>
      <c r="W79" s="1231"/>
      <c r="X79" s="1279"/>
      <c r="Y79" s="507" t="s">
        <v>184</v>
      </c>
      <c r="Z79" s="691">
        <v>8088</v>
      </c>
      <c r="AA79" s="524"/>
      <c r="AB79" s="524">
        <v>674</v>
      </c>
      <c r="AC79" s="524">
        <v>674</v>
      </c>
      <c r="AD79" s="524">
        <v>674</v>
      </c>
      <c r="AE79" s="524">
        <v>674</v>
      </c>
      <c r="AF79" s="524">
        <v>674</v>
      </c>
      <c r="AG79" s="524">
        <v>674</v>
      </c>
      <c r="AH79" s="524">
        <v>674</v>
      </c>
      <c r="AI79" s="524">
        <v>674</v>
      </c>
      <c r="AJ79" s="524">
        <v>674</v>
      </c>
      <c r="AK79" s="524">
        <v>674</v>
      </c>
      <c r="AL79" s="865">
        <v>1348</v>
      </c>
    </row>
    <row r="80" spans="2:38" s="15" customFormat="1" ht="36" customHeight="1">
      <c r="B80" s="1655"/>
      <c r="C80" s="1231"/>
      <c r="D80" s="1279"/>
      <c r="E80" s="1234"/>
      <c r="F80" s="1279"/>
      <c r="G80" s="1261"/>
      <c r="H80" s="1368"/>
      <c r="I80" s="1668"/>
      <c r="J80" s="1256"/>
      <c r="K80" s="1256"/>
      <c r="L80" s="1256"/>
      <c r="M80" s="1550"/>
      <c r="N80" s="1550"/>
      <c r="O80" s="1550"/>
      <c r="P80" s="1256"/>
      <c r="Q80" s="1256"/>
      <c r="R80" s="1256"/>
      <c r="S80" s="1550"/>
      <c r="T80" s="1550"/>
      <c r="U80" s="1550"/>
      <c r="V80" s="217"/>
      <c r="W80" s="1231"/>
      <c r="X80" s="1279"/>
      <c r="Y80" s="507" t="s">
        <v>185</v>
      </c>
      <c r="Z80" s="691">
        <v>192876</v>
      </c>
      <c r="AA80" s="524"/>
      <c r="AB80" s="524">
        <v>16150</v>
      </c>
      <c r="AC80" s="524">
        <v>16150</v>
      </c>
      <c r="AD80" s="524">
        <v>16150</v>
      </c>
      <c r="AE80" s="524">
        <v>16150</v>
      </c>
      <c r="AF80" s="524">
        <v>16150</v>
      </c>
      <c r="AG80" s="524">
        <v>16150</v>
      </c>
      <c r="AH80" s="524">
        <v>16150</v>
      </c>
      <c r="AI80" s="524">
        <v>16150</v>
      </c>
      <c r="AJ80" s="524">
        <v>16150</v>
      </c>
      <c r="AK80" s="524">
        <v>16150</v>
      </c>
      <c r="AL80" s="865">
        <v>31376</v>
      </c>
    </row>
    <row r="81" spans="2:38" s="15" customFormat="1" ht="36" customHeight="1">
      <c r="B81" s="1655"/>
      <c r="C81" s="1231"/>
      <c r="D81" s="1279"/>
      <c r="E81" s="1234"/>
      <c r="F81" s="1279"/>
      <c r="G81" s="1261"/>
      <c r="H81" s="1368"/>
      <c r="I81" s="1668"/>
      <c r="J81" s="1256"/>
      <c r="K81" s="1256"/>
      <c r="L81" s="1256"/>
      <c r="M81" s="1550"/>
      <c r="N81" s="1550"/>
      <c r="O81" s="1550"/>
      <c r="P81" s="1256"/>
      <c r="Q81" s="1256"/>
      <c r="R81" s="1256"/>
      <c r="S81" s="1550"/>
      <c r="T81" s="1550"/>
      <c r="U81" s="1550"/>
      <c r="V81" s="217"/>
      <c r="W81" s="1231"/>
      <c r="X81" s="1279"/>
      <c r="Y81" s="507" t="s">
        <v>120</v>
      </c>
      <c r="Z81" s="691">
        <v>149484</v>
      </c>
      <c r="AA81" s="524"/>
      <c r="AB81" s="524">
        <v>12457</v>
      </c>
      <c r="AC81" s="524">
        <v>12457</v>
      </c>
      <c r="AD81" s="524">
        <v>12457</v>
      </c>
      <c r="AE81" s="524">
        <v>12457</v>
      </c>
      <c r="AF81" s="524">
        <v>12457</v>
      </c>
      <c r="AG81" s="524">
        <v>12457</v>
      </c>
      <c r="AH81" s="524">
        <v>12457</v>
      </c>
      <c r="AI81" s="524">
        <v>12457</v>
      </c>
      <c r="AJ81" s="524">
        <v>12457</v>
      </c>
      <c r="AK81" s="524">
        <v>12457</v>
      </c>
      <c r="AL81" s="865">
        <v>24914</v>
      </c>
    </row>
    <row r="82" spans="2:38" s="15" customFormat="1" ht="36" customHeight="1">
      <c r="B82" s="1655"/>
      <c r="C82" s="1231"/>
      <c r="D82" s="1279"/>
      <c r="E82" s="1234"/>
      <c r="F82" s="1279"/>
      <c r="G82" s="1261"/>
      <c r="H82" s="1368"/>
      <c r="I82" s="1668"/>
      <c r="J82" s="1256"/>
      <c r="K82" s="1256"/>
      <c r="L82" s="1256"/>
      <c r="M82" s="1550"/>
      <c r="N82" s="1550"/>
      <c r="O82" s="1550"/>
      <c r="P82" s="1256"/>
      <c r="Q82" s="1256"/>
      <c r="R82" s="1256"/>
      <c r="S82" s="1550"/>
      <c r="T82" s="1550"/>
      <c r="U82" s="1550"/>
      <c r="V82" s="217"/>
      <c r="W82" s="1231"/>
      <c r="X82" s="1279"/>
      <c r="Y82" s="507" t="s">
        <v>186</v>
      </c>
      <c r="Z82" s="691">
        <v>175198</v>
      </c>
      <c r="AA82" s="524"/>
      <c r="AB82" s="524"/>
      <c r="AC82" s="524"/>
      <c r="AD82" s="524"/>
      <c r="AE82" s="524"/>
      <c r="AF82" s="524"/>
      <c r="AG82" s="524"/>
      <c r="AH82" s="524"/>
      <c r="AI82" s="524">
        <v>175198</v>
      </c>
      <c r="AJ82" s="524"/>
      <c r="AK82" s="524"/>
      <c r="AL82" s="865"/>
    </row>
    <row r="83" spans="2:38" s="15" customFormat="1" ht="36" customHeight="1" thickBot="1">
      <c r="B83" s="1656"/>
      <c r="C83" s="1341"/>
      <c r="D83" s="1280"/>
      <c r="E83" s="1251"/>
      <c r="F83" s="1280"/>
      <c r="G83" s="1262"/>
      <c r="H83" s="1383"/>
      <c r="I83" s="1669"/>
      <c r="J83" s="1257"/>
      <c r="K83" s="1257"/>
      <c r="L83" s="1257"/>
      <c r="M83" s="1551"/>
      <c r="N83" s="1551"/>
      <c r="O83" s="1551"/>
      <c r="P83" s="1257"/>
      <c r="Q83" s="1257"/>
      <c r="R83" s="1257"/>
      <c r="S83" s="1551"/>
      <c r="T83" s="1551"/>
      <c r="U83" s="1551"/>
      <c r="V83" s="228"/>
      <c r="W83" s="1341"/>
      <c r="X83" s="1280"/>
      <c r="Y83" s="800" t="s">
        <v>187</v>
      </c>
      <c r="Z83" s="867">
        <v>20097</v>
      </c>
      <c r="AA83" s="261"/>
      <c r="AB83" s="261">
        <v>1827</v>
      </c>
      <c r="AC83" s="261">
        <v>1827</v>
      </c>
      <c r="AD83" s="261">
        <v>1827</v>
      </c>
      <c r="AE83" s="261">
        <v>1827</v>
      </c>
      <c r="AF83" s="261">
        <v>1827</v>
      </c>
      <c r="AG83" s="261">
        <v>1827</v>
      </c>
      <c r="AH83" s="261">
        <v>1827</v>
      </c>
      <c r="AI83" s="261">
        <v>1827</v>
      </c>
      <c r="AJ83" s="261">
        <v>1827</v>
      </c>
      <c r="AK83" s="261">
        <v>1827</v>
      </c>
      <c r="AL83" s="868">
        <v>1827</v>
      </c>
    </row>
    <row r="84" spans="2:38" ht="89.25" customHeight="1"/>
    <row r="85" spans="2:38" s="1" customFormat="1" ht="88.5" customHeight="1" thickBot="1">
      <c r="B85" s="4"/>
      <c r="C85" s="21" t="s">
        <v>44</v>
      </c>
      <c r="D85" s="1221" t="s">
        <v>739</v>
      </c>
      <c r="E85" s="1222"/>
      <c r="F85" s="1222"/>
      <c r="G85" s="1222"/>
      <c r="H85" s="22"/>
      <c r="I85" s="22"/>
      <c r="J85" s="1223" t="s">
        <v>46</v>
      </c>
      <c r="K85" s="1224"/>
      <c r="L85" s="1225" t="s">
        <v>740</v>
      </c>
      <c r="M85" s="1225"/>
      <c r="N85" s="1225"/>
      <c r="O85" s="1225"/>
      <c r="P85" s="1225"/>
      <c r="Q85" s="1225"/>
      <c r="R85" s="1225"/>
      <c r="S85" s="1225"/>
      <c r="T85" s="1225"/>
      <c r="U85" s="1225"/>
      <c r="V85" s="1225"/>
      <c r="W85" s="1225"/>
      <c r="X85" s="1225"/>
      <c r="Y85" s="1225"/>
      <c r="Z85" s="23">
        <v>114835672</v>
      </c>
      <c r="AA85" s="23">
        <v>1339805</v>
      </c>
      <c r="AB85" s="23">
        <v>8962645</v>
      </c>
      <c r="AC85" s="23">
        <v>8819469</v>
      </c>
      <c r="AD85" s="23">
        <v>10514964</v>
      </c>
      <c r="AE85" s="23">
        <v>9112168</v>
      </c>
      <c r="AF85" s="23">
        <v>8969628</v>
      </c>
      <c r="AG85" s="23">
        <v>10096878</v>
      </c>
      <c r="AH85" s="23">
        <v>9108638</v>
      </c>
      <c r="AI85" s="23">
        <v>11104312</v>
      </c>
      <c r="AJ85" s="23">
        <v>9383197</v>
      </c>
      <c r="AK85" s="23">
        <v>9925093</v>
      </c>
      <c r="AL85" s="23">
        <v>17946875</v>
      </c>
    </row>
    <row r="86" spans="2:38" s="1" customFormat="1" ht="19.5" thickBot="1">
      <c r="B86" s="4"/>
      <c r="C86" s="2"/>
      <c r="E86" s="2"/>
      <c r="F86" s="2"/>
      <c r="V86" s="3"/>
      <c r="W86" s="4"/>
      <c r="X86" s="5"/>
    </row>
    <row r="87" spans="2:38" s="15" customFormat="1" ht="37.5">
      <c r="B87" s="1654" t="s">
        <v>176</v>
      </c>
      <c r="C87" s="1230" t="s">
        <v>49</v>
      </c>
      <c r="D87" s="1278" t="s">
        <v>741</v>
      </c>
      <c r="E87" s="1661" t="s">
        <v>51</v>
      </c>
      <c r="F87" s="1233" t="s">
        <v>622</v>
      </c>
      <c r="G87" s="1619" t="s">
        <v>742</v>
      </c>
      <c r="H87" s="1278" t="s">
        <v>80</v>
      </c>
      <c r="I87" s="1609" t="s">
        <v>97</v>
      </c>
      <c r="J87" s="1562">
        <v>1</v>
      </c>
      <c r="K87" s="1562"/>
      <c r="L87" s="1562"/>
      <c r="M87" s="1549">
        <v>1</v>
      </c>
      <c r="N87" s="1549"/>
      <c r="O87" s="1549"/>
      <c r="P87" s="1562">
        <v>1</v>
      </c>
      <c r="Q87" s="1562"/>
      <c r="R87" s="1562"/>
      <c r="S87" s="1549">
        <v>1</v>
      </c>
      <c r="T87" s="1549"/>
      <c r="U87" s="1549"/>
      <c r="V87" s="910"/>
      <c r="W87" s="1230" t="s">
        <v>49</v>
      </c>
      <c r="X87" s="1233" t="s">
        <v>743</v>
      </c>
      <c r="Y87" s="797" t="s">
        <v>744</v>
      </c>
      <c r="Z87" s="846">
        <v>25000</v>
      </c>
      <c r="AA87" s="603"/>
      <c r="AB87" s="603"/>
      <c r="AC87" s="603"/>
      <c r="AD87" s="603"/>
      <c r="AE87" s="603"/>
      <c r="AF87" s="603"/>
      <c r="AG87" s="603">
        <v>25000</v>
      </c>
      <c r="AH87" s="603"/>
      <c r="AI87" s="603"/>
      <c r="AJ87" s="603"/>
      <c r="AK87" s="603"/>
      <c r="AL87" s="847"/>
    </row>
    <row r="88" spans="2:38" s="15" customFormat="1" ht="35.25" customHeight="1">
      <c r="B88" s="1655"/>
      <c r="C88" s="1231"/>
      <c r="D88" s="1279"/>
      <c r="E88" s="1234"/>
      <c r="F88" s="1234"/>
      <c r="G88" s="1261"/>
      <c r="H88" s="1279"/>
      <c r="I88" s="1610"/>
      <c r="J88" s="1256"/>
      <c r="K88" s="1256"/>
      <c r="L88" s="1256"/>
      <c r="M88" s="1550"/>
      <c r="N88" s="1550"/>
      <c r="O88" s="1550"/>
      <c r="P88" s="1256"/>
      <c r="Q88" s="1256"/>
      <c r="R88" s="1256"/>
      <c r="S88" s="1550"/>
      <c r="T88" s="1550"/>
      <c r="U88" s="1550"/>
      <c r="V88" s="911"/>
      <c r="W88" s="1231"/>
      <c r="X88" s="1234"/>
      <c r="Y88" s="152" t="s">
        <v>745</v>
      </c>
      <c r="Z88" s="691">
        <v>28000</v>
      </c>
      <c r="AA88" s="524"/>
      <c r="AB88" s="524"/>
      <c r="AC88" s="524"/>
      <c r="AD88" s="524"/>
      <c r="AE88" s="524"/>
      <c r="AF88" s="524"/>
      <c r="AG88" s="524">
        <v>28000</v>
      </c>
      <c r="AH88" s="524"/>
      <c r="AI88" s="524"/>
      <c r="AJ88" s="524"/>
      <c r="AK88" s="524"/>
      <c r="AL88" s="865"/>
    </row>
    <row r="89" spans="2:38" s="15" customFormat="1" ht="32.25" customHeight="1">
      <c r="B89" s="1655"/>
      <c r="C89" s="1231"/>
      <c r="D89" s="1279"/>
      <c r="E89" s="1234"/>
      <c r="F89" s="1234"/>
      <c r="G89" s="1261"/>
      <c r="H89" s="1279"/>
      <c r="I89" s="1610"/>
      <c r="J89" s="1256"/>
      <c r="K89" s="1256"/>
      <c r="L89" s="1256"/>
      <c r="M89" s="1550"/>
      <c r="N89" s="1550"/>
      <c r="O89" s="1550"/>
      <c r="P89" s="1256"/>
      <c r="Q89" s="1256"/>
      <c r="R89" s="1256"/>
      <c r="S89" s="1550"/>
      <c r="T89" s="1550"/>
      <c r="U89" s="1550"/>
      <c r="V89" s="911"/>
      <c r="W89" s="1231"/>
      <c r="X89" s="1234"/>
      <c r="Y89" s="152" t="s">
        <v>746</v>
      </c>
      <c r="Z89" s="691">
        <v>130000</v>
      </c>
      <c r="AA89" s="524"/>
      <c r="AB89" s="524"/>
      <c r="AC89" s="524"/>
      <c r="AD89" s="524"/>
      <c r="AE89" s="524"/>
      <c r="AF89" s="524"/>
      <c r="AG89" s="524">
        <v>130000</v>
      </c>
      <c r="AH89" s="524"/>
      <c r="AI89" s="524"/>
      <c r="AJ89" s="524"/>
      <c r="AK89" s="524"/>
      <c r="AL89" s="865"/>
    </row>
    <row r="90" spans="2:38" s="15" customFormat="1" ht="34.5" customHeight="1">
      <c r="B90" s="1655"/>
      <c r="C90" s="1231"/>
      <c r="D90" s="1279"/>
      <c r="E90" s="1234"/>
      <c r="F90" s="1234"/>
      <c r="G90" s="1261"/>
      <c r="H90" s="1279"/>
      <c r="I90" s="1610"/>
      <c r="J90" s="1256"/>
      <c r="K90" s="1256"/>
      <c r="L90" s="1256"/>
      <c r="M90" s="1550"/>
      <c r="N90" s="1550"/>
      <c r="O90" s="1550"/>
      <c r="P90" s="1256"/>
      <c r="Q90" s="1256"/>
      <c r="R90" s="1256"/>
      <c r="S90" s="1550"/>
      <c r="T90" s="1550"/>
      <c r="U90" s="1550"/>
      <c r="V90" s="911"/>
      <c r="W90" s="1231"/>
      <c r="X90" s="1234"/>
      <c r="Y90" s="152" t="s">
        <v>747</v>
      </c>
      <c r="Z90" s="691">
        <v>50000</v>
      </c>
      <c r="AA90" s="524"/>
      <c r="AB90" s="524"/>
      <c r="AC90" s="524"/>
      <c r="AD90" s="524"/>
      <c r="AE90" s="524"/>
      <c r="AF90" s="524"/>
      <c r="AG90" s="524">
        <v>50000</v>
      </c>
      <c r="AH90" s="524"/>
      <c r="AI90" s="524"/>
      <c r="AJ90" s="524"/>
      <c r="AK90" s="524"/>
      <c r="AL90" s="865"/>
    </row>
    <row r="91" spans="2:38" s="15" customFormat="1" ht="27" customHeight="1">
      <c r="B91" s="1655"/>
      <c r="C91" s="1231"/>
      <c r="D91" s="1279"/>
      <c r="E91" s="1234"/>
      <c r="F91" s="1234"/>
      <c r="G91" s="1261"/>
      <c r="H91" s="1279"/>
      <c r="I91" s="1610"/>
      <c r="J91" s="1256"/>
      <c r="K91" s="1256"/>
      <c r="L91" s="1256"/>
      <c r="M91" s="1550"/>
      <c r="N91" s="1550"/>
      <c r="O91" s="1550"/>
      <c r="P91" s="1256"/>
      <c r="Q91" s="1256"/>
      <c r="R91" s="1256"/>
      <c r="S91" s="1550"/>
      <c r="T91" s="1550"/>
      <c r="U91" s="1550"/>
      <c r="V91" s="911"/>
      <c r="W91" s="1231"/>
      <c r="X91" s="1234"/>
      <c r="Y91" s="152" t="s">
        <v>748</v>
      </c>
      <c r="Z91" s="691">
        <v>416000</v>
      </c>
      <c r="AA91" s="524"/>
      <c r="AB91" s="524">
        <v>29348</v>
      </c>
      <c r="AC91" s="524">
        <v>29348</v>
      </c>
      <c r="AD91" s="524">
        <v>35730</v>
      </c>
      <c r="AE91" s="524">
        <v>35730</v>
      </c>
      <c r="AF91" s="524">
        <v>35730</v>
      </c>
      <c r="AG91" s="524">
        <v>35730</v>
      </c>
      <c r="AH91" s="524">
        <v>35730</v>
      </c>
      <c r="AI91" s="524">
        <v>35730</v>
      </c>
      <c r="AJ91" s="524">
        <v>35730</v>
      </c>
      <c r="AK91" s="524">
        <v>35730</v>
      </c>
      <c r="AL91" s="865">
        <v>71464</v>
      </c>
    </row>
    <row r="92" spans="2:38" s="15" customFormat="1" ht="27.75" customHeight="1">
      <c r="B92" s="1655"/>
      <c r="C92" s="1231"/>
      <c r="D92" s="1279"/>
      <c r="E92" s="1660"/>
      <c r="F92" s="1234"/>
      <c r="G92" s="1665"/>
      <c r="H92" s="1279"/>
      <c r="I92" s="1644"/>
      <c r="J92" s="1600"/>
      <c r="K92" s="1600"/>
      <c r="L92" s="1600"/>
      <c r="M92" s="1664"/>
      <c r="N92" s="1664"/>
      <c r="O92" s="1664"/>
      <c r="P92" s="1600"/>
      <c r="Q92" s="1600"/>
      <c r="R92" s="1600"/>
      <c r="S92" s="1664"/>
      <c r="T92" s="1664"/>
      <c r="U92" s="1664"/>
      <c r="V92" s="912"/>
      <c r="W92" s="1666"/>
      <c r="X92" s="1660"/>
      <c r="Y92" s="152" t="s">
        <v>749</v>
      </c>
      <c r="Z92" s="691">
        <v>11830007</v>
      </c>
      <c r="AA92" s="524">
        <v>871455</v>
      </c>
      <c r="AB92" s="524">
        <v>872381</v>
      </c>
      <c r="AC92" s="524">
        <v>871455</v>
      </c>
      <c r="AD92" s="524">
        <v>871455</v>
      </c>
      <c r="AE92" s="524">
        <v>871455</v>
      </c>
      <c r="AF92" s="524">
        <v>871455</v>
      </c>
      <c r="AG92" s="524">
        <v>902849</v>
      </c>
      <c r="AH92" s="524">
        <v>871455</v>
      </c>
      <c r="AI92" s="524">
        <v>871455</v>
      </c>
      <c r="AJ92" s="524">
        <v>871455</v>
      </c>
      <c r="AK92" s="524">
        <v>1515776</v>
      </c>
      <c r="AL92" s="865">
        <v>1567361</v>
      </c>
    </row>
    <row r="93" spans="2:38" s="15" customFormat="1" ht="36" customHeight="1" thickBot="1">
      <c r="B93" s="1656"/>
      <c r="C93" s="1341"/>
      <c r="D93" s="1280"/>
      <c r="E93" s="913" t="s">
        <v>59</v>
      </c>
      <c r="F93" s="869" t="s">
        <v>750</v>
      </c>
      <c r="G93" s="914" t="s">
        <v>751</v>
      </c>
      <c r="H93" s="870" t="s">
        <v>80</v>
      </c>
      <c r="I93" s="889" t="s">
        <v>168</v>
      </c>
      <c r="J93" s="915">
        <v>1</v>
      </c>
      <c r="K93" s="915"/>
      <c r="L93" s="915"/>
      <c r="M93" s="916">
        <v>1</v>
      </c>
      <c r="N93" s="916"/>
      <c r="O93" s="916"/>
      <c r="P93" s="915">
        <v>1</v>
      </c>
      <c r="Q93" s="915"/>
      <c r="R93" s="915"/>
      <c r="S93" s="916">
        <v>1</v>
      </c>
      <c r="T93" s="916"/>
      <c r="U93" s="916"/>
      <c r="V93" s="917"/>
      <c r="W93" s="937" t="s">
        <v>354</v>
      </c>
      <c r="X93" s="914" t="s">
        <v>355</v>
      </c>
      <c r="Y93" s="153" t="s">
        <v>738</v>
      </c>
      <c r="Z93" s="867">
        <v>2200000</v>
      </c>
      <c r="AA93" s="261"/>
      <c r="AB93" s="261"/>
      <c r="AC93" s="261">
        <v>343400</v>
      </c>
      <c r="AD93" s="261">
        <v>450022</v>
      </c>
      <c r="AE93" s="261">
        <v>169440</v>
      </c>
      <c r="AF93" s="261"/>
      <c r="AG93" s="261">
        <v>138780</v>
      </c>
      <c r="AH93" s="261">
        <v>421560</v>
      </c>
      <c r="AI93" s="261">
        <v>130523</v>
      </c>
      <c r="AJ93" s="261">
        <v>278325</v>
      </c>
      <c r="AK93" s="261"/>
      <c r="AL93" s="868">
        <v>267950</v>
      </c>
    </row>
    <row r="94" spans="2:38" s="15" customFormat="1" ht="19.5" thickBot="1">
      <c r="B94" s="823"/>
      <c r="C94" s="822"/>
      <c r="D94" s="855"/>
      <c r="E94" s="822"/>
      <c r="F94" s="822"/>
      <c r="V94" s="25"/>
      <c r="W94" s="823"/>
      <c r="X94" s="824"/>
      <c r="Y94" s="114"/>
      <c r="Z94" s="804"/>
      <c r="AA94" s="804"/>
      <c r="AB94" s="804"/>
      <c r="AC94" s="804"/>
      <c r="AD94" s="804"/>
      <c r="AE94" s="804"/>
      <c r="AF94" s="804"/>
      <c r="AG94" s="804"/>
      <c r="AH94" s="804"/>
      <c r="AI94" s="804"/>
      <c r="AJ94" s="804"/>
      <c r="AK94" s="804"/>
      <c r="AL94" s="804"/>
    </row>
    <row r="95" spans="2:38" s="15" customFormat="1" ht="24.75" customHeight="1">
      <c r="B95" s="1654" t="s">
        <v>176</v>
      </c>
      <c r="C95" s="1230" t="s">
        <v>64</v>
      </c>
      <c r="D95" s="1278" t="s">
        <v>752</v>
      </c>
      <c r="E95" s="1661" t="s">
        <v>70</v>
      </c>
      <c r="F95" s="1233" t="s">
        <v>753</v>
      </c>
      <c r="G95" s="1662" t="s">
        <v>754</v>
      </c>
      <c r="H95" s="1278" t="s">
        <v>54</v>
      </c>
      <c r="I95" s="1609" t="s">
        <v>111</v>
      </c>
      <c r="J95" s="1648"/>
      <c r="K95" s="1570"/>
      <c r="L95" s="1570"/>
      <c r="M95" s="1634"/>
      <c r="N95" s="1634"/>
      <c r="O95" s="1634">
        <v>1</v>
      </c>
      <c r="P95" s="1570"/>
      <c r="Q95" s="1570"/>
      <c r="R95" s="1570"/>
      <c r="S95" s="1634"/>
      <c r="T95" s="1634"/>
      <c r="U95" s="1634"/>
      <c r="V95" s="918"/>
      <c r="W95" s="1230" t="s">
        <v>49</v>
      </c>
      <c r="X95" s="1278" t="s">
        <v>755</v>
      </c>
      <c r="Y95" s="797" t="s">
        <v>756</v>
      </c>
      <c r="Z95" s="846">
        <v>68000</v>
      </c>
      <c r="AA95" s="603"/>
      <c r="AB95" s="603"/>
      <c r="AC95" s="603"/>
      <c r="AD95" s="603"/>
      <c r="AE95" s="603"/>
      <c r="AF95" s="603"/>
      <c r="AG95" s="603">
        <v>8000</v>
      </c>
      <c r="AH95" s="603"/>
      <c r="AI95" s="603">
        <v>50000</v>
      </c>
      <c r="AJ95" s="603">
        <v>6000</v>
      </c>
      <c r="AK95" s="603">
        <v>4000</v>
      </c>
      <c r="AL95" s="847"/>
    </row>
    <row r="96" spans="2:38" s="15" customFormat="1" ht="18.75">
      <c r="B96" s="1655"/>
      <c r="C96" s="1231"/>
      <c r="D96" s="1279"/>
      <c r="E96" s="1234"/>
      <c r="F96" s="1234"/>
      <c r="G96" s="1259"/>
      <c r="H96" s="1279"/>
      <c r="I96" s="1610"/>
      <c r="J96" s="1649"/>
      <c r="K96" s="1370"/>
      <c r="L96" s="1370"/>
      <c r="M96" s="1219"/>
      <c r="N96" s="1219"/>
      <c r="O96" s="1219"/>
      <c r="P96" s="1370"/>
      <c r="Q96" s="1370"/>
      <c r="R96" s="1370"/>
      <c r="S96" s="1219"/>
      <c r="T96" s="1219"/>
      <c r="U96" s="1219"/>
      <c r="V96" s="849"/>
      <c r="W96" s="1231"/>
      <c r="X96" s="1279"/>
      <c r="Y96" s="152" t="s">
        <v>757</v>
      </c>
      <c r="Z96" s="691">
        <v>200000</v>
      </c>
      <c r="AA96" s="524"/>
      <c r="AB96" s="524"/>
      <c r="AC96" s="524"/>
      <c r="AD96" s="524"/>
      <c r="AE96" s="524"/>
      <c r="AF96" s="524"/>
      <c r="AG96" s="524"/>
      <c r="AH96" s="524"/>
      <c r="AI96" s="524">
        <v>200000</v>
      </c>
      <c r="AJ96" s="524"/>
      <c r="AK96" s="524"/>
      <c r="AL96" s="865"/>
    </row>
    <row r="97" spans="2:38" s="15" customFormat="1" ht="18.75">
      <c r="B97" s="1655"/>
      <c r="C97" s="1231"/>
      <c r="D97" s="1279"/>
      <c r="E97" s="1234"/>
      <c r="F97" s="1234"/>
      <c r="G97" s="1259"/>
      <c r="H97" s="1279"/>
      <c r="I97" s="1610"/>
      <c r="J97" s="1649"/>
      <c r="K97" s="1370"/>
      <c r="L97" s="1370"/>
      <c r="M97" s="1219"/>
      <c r="N97" s="1219"/>
      <c r="O97" s="1219"/>
      <c r="P97" s="1370"/>
      <c r="Q97" s="1370"/>
      <c r="R97" s="1370"/>
      <c r="S97" s="1219"/>
      <c r="T97" s="1219"/>
      <c r="U97" s="1219"/>
      <c r="V97" s="849"/>
      <c r="W97" s="1231"/>
      <c r="X97" s="1279"/>
      <c r="Y97" s="152" t="s">
        <v>58</v>
      </c>
      <c r="Z97" s="691">
        <v>100000</v>
      </c>
      <c r="AA97" s="524"/>
      <c r="AB97" s="524"/>
      <c r="AC97" s="524"/>
      <c r="AD97" s="524"/>
      <c r="AE97" s="524"/>
      <c r="AF97" s="524">
        <v>50000</v>
      </c>
      <c r="AG97" s="524"/>
      <c r="AH97" s="524"/>
      <c r="AI97" s="524"/>
      <c r="AJ97" s="524"/>
      <c r="AK97" s="524">
        <v>50000</v>
      </c>
      <c r="AL97" s="865"/>
    </row>
    <row r="98" spans="2:38" s="15" customFormat="1" ht="18.75">
      <c r="B98" s="1655"/>
      <c r="C98" s="1231"/>
      <c r="D98" s="1279"/>
      <c r="E98" s="1660"/>
      <c r="F98" s="1234"/>
      <c r="G98" s="1663"/>
      <c r="H98" s="1279"/>
      <c r="I98" s="1644"/>
      <c r="J98" s="1650"/>
      <c r="K98" s="1646"/>
      <c r="L98" s="1646"/>
      <c r="M98" s="1647"/>
      <c r="N98" s="1647"/>
      <c r="O98" s="1647"/>
      <c r="P98" s="1646"/>
      <c r="Q98" s="1646"/>
      <c r="R98" s="1646"/>
      <c r="S98" s="1647"/>
      <c r="T98" s="1647"/>
      <c r="U98" s="1647"/>
      <c r="V98" s="849"/>
      <c r="W98" s="1342"/>
      <c r="X98" s="1274"/>
      <c r="Y98" s="152" t="s">
        <v>758</v>
      </c>
      <c r="Z98" s="691">
        <v>80000</v>
      </c>
      <c r="AA98" s="524"/>
      <c r="AB98" s="524"/>
      <c r="AC98" s="524"/>
      <c r="AD98" s="524"/>
      <c r="AE98" s="524"/>
      <c r="AF98" s="524"/>
      <c r="AG98" s="524"/>
      <c r="AH98" s="524"/>
      <c r="AI98" s="524"/>
      <c r="AJ98" s="524">
        <v>40000</v>
      </c>
      <c r="AK98" s="524">
        <v>40000</v>
      </c>
      <c r="AL98" s="865"/>
    </row>
    <row r="99" spans="2:38" s="15" customFormat="1" ht="78.75" customHeight="1" thickBot="1">
      <c r="B99" s="1656"/>
      <c r="C99" s="1341"/>
      <c r="D99" s="1280"/>
      <c r="E99" s="516" t="s">
        <v>77</v>
      </c>
      <c r="F99" s="869" t="s">
        <v>759</v>
      </c>
      <c r="G99" s="140" t="s">
        <v>760</v>
      </c>
      <c r="H99" s="870" t="s">
        <v>80</v>
      </c>
      <c r="I99" s="936" t="s">
        <v>97</v>
      </c>
      <c r="J99" s="919">
        <v>1</v>
      </c>
      <c r="K99" s="661"/>
      <c r="L99" s="661"/>
      <c r="M99" s="227">
        <v>1</v>
      </c>
      <c r="N99" s="227"/>
      <c r="O99" s="227"/>
      <c r="P99" s="661">
        <v>1</v>
      </c>
      <c r="Q99" s="661"/>
      <c r="R99" s="661"/>
      <c r="S99" s="227">
        <v>1</v>
      </c>
      <c r="T99" s="227"/>
      <c r="U99" s="227"/>
      <c r="V99" s="228"/>
      <c r="W99" s="799" t="s">
        <v>64</v>
      </c>
      <c r="X99" s="153" t="s">
        <v>761</v>
      </c>
      <c r="Y99" s="866"/>
      <c r="Z99" s="920"/>
      <c r="AA99" s="866"/>
      <c r="AB99" s="866"/>
      <c r="AC99" s="866"/>
      <c r="AD99" s="866"/>
      <c r="AE99" s="866"/>
      <c r="AF99" s="866"/>
      <c r="AG99" s="866"/>
      <c r="AH99" s="866"/>
      <c r="AI99" s="866"/>
      <c r="AJ99" s="866"/>
      <c r="AK99" s="866"/>
      <c r="AL99" s="866"/>
    </row>
    <row r="100" spans="2:38" s="15" customFormat="1" ht="19.5" thickBot="1">
      <c r="B100" s="835"/>
      <c r="C100" s="822"/>
      <c r="D100" s="855"/>
      <c r="E100" s="822"/>
      <c r="F100" s="822"/>
      <c r="V100" s="25"/>
      <c r="W100" s="823"/>
      <c r="X100" s="824"/>
      <c r="AA100" s="921">
        <v>0</v>
      </c>
      <c r="AB100" s="921">
        <v>0</v>
      </c>
      <c r="AC100" s="921">
        <v>0</v>
      </c>
      <c r="AD100" s="921">
        <v>0</v>
      </c>
      <c r="AE100" s="921">
        <v>0</v>
      </c>
      <c r="AF100" s="921">
        <v>50000</v>
      </c>
      <c r="AG100" s="921">
        <v>8000</v>
      </c>
      <c r="AH100" s="921">
        <v>0</v>
      </c>
      <c r="AI100" s="921">
        <v>250000</v>
      </c>
      <c r="AJ100" s="921">
        <v>46000</v>
      </c>
      <c r="AK100" s="921">
        <v>94000</v>
      </c>
      <c r="AL100" s="921">
        <v>0</v>
      </c>
    </row>
    <row r="101" spans="2:38" s="15" customFormat="1" ht="24.75" customHeight="1">
      <c r="B101" s="1654" t="s">
        <v>176</v>
      </c>
      <c r="C101" s="1275" t="s">
        <v>74</v>
      </c>
      <c r="D101" s="1278" t="s">
        <v>762</v>
      </c>
      <c r="E101" s="1519" t="s">
        <v>83</v>
      </c>
      <c r="F101" s="1233" t="s">
        <v>763</v>
      </c>
      <c r="G101" s="1657" t="s">
        <v>764</v>
      </c>
      <c r="H101" s="1434" t="s">
        <v>80</v>
      </c>
      <c r="I101" s="1609" t="s">
        <v>97</v>
      </c>
      <c r="J101" s="1527">
        <v>1</v>
      </c>
      <c r="K101" s="1527"/>
      <c r="L101" s="1527"/>
      <c r="M101" s="1515">
        <v>1</v>
      </c>
      <c r="N101" s="1515"/>
      <c r="O101" s="1515"/>
      <c r="P101" s="1527">
        <v>1</v>
      </c>
      <c r="Q101" s="1527"/>
      <c r="R101" s="1527"/>
      <c r="S101" s="1515">
        <v>1</v>
      </c>
      <c r="T101" s="1515"/>
      <c r="U101" s="1635"/>
      <c r="V101" s="32"/>
      <c r="W101" s="1275" t="s">
        <v>49</v>
      </c>
      <c r="X101" s="1601" t="s">
        <v>765</v>
      </c>
      <c r="Y101" s="797" t="s">
        <v>744</v>
      </c>
      <c r="Z101" s="846">
        <v>1500000</v>
      </c>
      <c r="AA101" s="603"/>
      <c r="AB101" s="603">
        <v>100000</v>
      </c>
      <c r="AC101" s="603">
        <v>100000</v>
      </c>
      <c r="AD101" s="603">
        <v>100000</v>
      </c>
      <c r="AE101" s="603">
        <v>100000</v>
      </c>
      <c r="AF101" s="603">
        <v>200000</v>
      </c>
      <c r="AG101" s="603">
        <v>100000</v>
      </c>
      <c r="AH101" s="603">
        <v>100000</v>
      </c>
      <c r="AI101" s="603">
        <v>200000</v>
      </c>
      <c r="AJ101" s="603">
        <v>100000</v>
      </c>
      <c r="AK101" s="603">
        <v>100000</v>
      </c>
      <c r="AL101" s="847">
        <v>300000</v>
      </c>
    </row>
    <row r="102" spans="2:38" s="15" customFormat="1" ht="34.5" customHeight="1">
      <c r="B102" s="1655"/>
      <c r="C102" s="1276"/>
      <c r="D102" s="1279"/>
      <c r="E102" s="1460"/>
      <c r="F102" s="1234"/>
      <c r="G102" s="1658"/>
      <c r="H102" s="1435"/>
      <c r="I102" s="1610"/>
      <c r="J102" s="1528"/>
      <c r="K102" s="1528"/>
      <c r="L102" s="1528"/>
      <c r="M102" s="1516"/>
      <c r="N102" s="1516"/>
      <c r="O102" s="1516"/>
      <c r="P102" s="1528"/>
      <c r="Q102" s="1528"/>
      <c r="R102" s="1528"/>
      <c r="S102" s="1516"/>
      <c r="T102" s="1516"/>
      <c r="U102" s="1636"/>
      <c r="V102" s="47"/>
      <c r="W102" s="1276"/>
      <c r="X102" s="1322"/>
      <c r="Y102" s="152" t="s">
        <v>766</v>
      </c>
      <c r="Z102" s="691">
        <v>300000</v>
      </c>
      <c r="AA102" s="524"/>
      <c r="AB102" s="524">
        <v>25000</v>
      </c>
      <c r="AC102" s="524">
        <v>25000</v>
      </c>
      <c r="AD102" s="524">
        <v>25000</v>
      </c>
      <c r="AE102" s="524">
        <v>25000</v>
      </c>
      <c r="AF102" s="524">
        <v>25000</v>
      </c>
      <c r="AG102" s="524">
        <v>25000</v>
      </c>
      <c r="AH102" s="524">
        <v>25000</v>
      </c>
      <c r="AI102" s="524">
        <v>25000</v>
      </c>
      <c r="AJ102" s="524">
        <v>25000</v>
      </c>
      <c r="AK102" s="524">
        <v>25000</v>
      </c>
      <c r="AL102" s="865">
        <v>50000</v>
      </c>
    </row>
    <row r="103" spans="2:38" s="15" customFormat="1" ht="35.25" customHeight="1">
      <c r="B103" s="1655"/>
      <c r="C103" s="1276"/>
      <c r="D103" s="1279"/>
      <c r="E103" s="1460"/>
      <c r="F103" s="1234"/>
      <c r="G103" s="1658"/>
      <c r="H103" s="1435"/>
      <c r="I103" s="1610"/>
      <c r="J103" s="1528"/>
      <c r="K103" s="1528"/>
      <c r="L103" s="1528"/>
      <c r="M103" s="1516"/>
      <c r="N103" s="1516"/>
      <c r="O103" s="1516"/>
      <c r="P103" s="1528"/>
      <c r="Q103" s="1528"/>
      <c r="R103" s="1528"/>
      <c r="S103" s="1516"/>
      <c r="T103" s="1516"/>
      <c r="U103" s="1636"/>
      <c r="V103" s="47"/>
      <c r="W103" s="1276"/>
      <c r="X103" s="1322"/>
      <c r="Y103" s="152" t="s">
        <v>767</v>
      </c>
      <c r="Z103" s="691">
        <v>480000</v>
      </c>
      <c r="AA103" s="524"/>
      <c r="AB103" s="524">
        <v>10000</v>
      </c>
      <c r="AC103" s="524">
        <v>20000</v>
      </c>
      <c r="AD103" s="524">
        <v>20000</v>
      </c>
      <c r="AE103" s="524">
        <v>20000</v>
      </c>
      <c r="AF103" s="524">
        <v>20000</v>
      </c>
      <c r="AG103" s="524">
        <v>270000</v>
      </c>
      <c r="AH103" s="524">
        <v>20000</v>
      </c>
      <c r="AI103" s="524">
        <v>20000</v>
      </c>
      <c r="AJ103" s="524">
        <v>20000</v>
      </c>
      <c r="AK103" s="524">
        <v>20000</v>
      </c>
      <c r="AL103" s="865">
        <v>40000</v>
      </c>
    </row>
    <row r="104" spans="2:38" s="15" customFormat="1" ht="37.5" customHeight="1">
      <c r="B104" s="1655"/>
      <c r="C104" s="1276"/>
      <c r="D104" s="1279"/>
      <c r="E104" s="1460"/>
      <c r="F104" s="1234"/>
      <c r="G104" s="1658"/>
      <c r="H104" s="1435"/>
      <c r="I104" s="1610"/>
      <c r="J104" s="1528"/>
      <c r="K104" s="1528"/>
      <c r="L104" s="1528"/>
      <c r="M104" s="1516"/>
      <c r="N104" s="1516"/>
      <c r="O104" s="1516"/>
      <c r="P104" s="1528"/>
      <c r="Q104" s="1528"/>
      <c r="R104" s="1528"/>
      <c r="S104" s="1516"/>
      <c r="T104" s="1516"/>
      <c r="U104" s="1636"/>
      <c r="V104" s="47"/>
      <c r="W104" s="1276"/>
      <c r="X104" s="1322"/>
      <c r="Y104" s="152" t="s">
        <v>768</v>
      </c>
      <c r="Z104" s="691">
        <v>10000</v>
      </c>
      <c r="AA104" s="524"/>
      <c r="AB104" s="524"/>
      <c r="AC104" s="524"/>
      <c r="AD104" s="524"/>
      <c r="AE104" s="524"/>
      <c r="AF104" s="524"/>
      <c r="AG104" s="524">
        <v>10000</v>
      </c>
      <c r="AH104" s="524"/>
      <c r="AI104" s="524"/>
      <c r="AJ104" s="524"/>
      <c r="AK104" s="524"/>
      <c r="AL104" s="865"/>
    </row>
    <row r="105" spans="2:38" s="15" customFormat="1" ht="20.25" customHeight="1">
      <c r="B105" s="1655"/>
      <c r="C105" s="1276"/>
      <c r="D105" s="1279"/>
      <c r="E105" s="1460"/>
      <c r="F105" s="1234"/>
      <c r="G105" s="1658"/>
      <c r="H105" s="1435"/>
      <c r="I105" s="1610"/>
      <c r="J105" s="1528"/>
      <c r="K105" s="1528"/>
      <c r="L105" s="1528"/>
      <c r="M105" s="1516"/>
      <c r="N105" s="1516"/>
      <c r="O105" s="1516"/>
      <c r="P105" s="1528"/>
      <c r="Q105" s="1528"/>
      <c r="R105" s="1528"/>
      <c r="S105" s="1516"/>
      <c r="T105" s="1516"/>
      <c r="U105" s="1636"/>
      <c r="V105" s="47"/>
      <c r="W105" s="1276"/>
      <c r="X105" s="1322"/>
      <c r="Y105" s="152" t="s">
        <v>769</v>
      </c>
      <c r="Z105" s="691">
        <v>110000</v>
      </c>
      <c r="AA105" s="524"/>
      <c r="AB105" s="524"/>
      <c r="AC105" s="524"/>
      <c r="AD105" s="524"/>
      <c r="AE105" s="524"/>
      <c r="AF105" s="524"/>
      <c r="AG105" s="524">
        <v>110000</v>
      </c>
      <c r="AH105" s="524"/>
      <c r="AI105" s="524"/>
      <c r="AJ105" s="524"/>
      <c r="AK105" s="524"/>
      <c r="AL105" s="865"/>
    </row>
    <row r="106" spans="2:38" s="15" customFormat="1" ht="36.75" customHeight="1">
      <c r="B106" s="1655"/>
      <c r="C106" s="1276"/>
      <c r="D106" s="1279"/>
      <c r="E106" s="1460"/>
      <c r="F106" s="1234"/>
      <c r="G106" s="1658"/>
      <c r="H106" s="1435"/>
      <c r="I106" s="1610"/>
      <c r="J106" s="1528"/>
      <c r="K106" s="1528"/>
      <c r="L106" s="1528"/>
      <c r="M106" s="1516"/>
      <c r="N106" s="1516"/>
      <c r="O106" s="1516"/>
      <c r="P106" s="1528"/>
      <c r="Q106" s="1528"/>
      <c r="R106" s="1528"/>
      <c r="S106" s="1516"/>
      <c r="T106" s="1516"/>
      <c r="U106" s="1636"/>
      <c r="V106" s="47"/>
      <c r="W106" s="1276"/>
      <c r="X106" s="1322"/>
      <c r="Y106" s="152" t="s">
        <v>770</v>
      </c>
      <c r="Z106" s="691">
        <v>2000</v>
      </c>
      <c r="AA106" s="524"/>
      <c r="AB106" s="524"/>
      <c r="AC106" s="524"/>
      <c r="AD106" s="524"/>
      <c r="AE106" s="524"/>
      <c r="AF106" s="524"/>
      <c r="AG106" s="524">
        <v>2000</v>
      </c>
      <c r="AH106" s="524"/>
      <c r="AI106" s="524"/>
      <c r="AJ106" s="524"/>
      <c r="AK106" s="524"/>
      <c r="AL106" s="865"/>
    </row>
    <row r="107" spans="2:38" s="15" customFormat="1" ht="35.25" customHeight="1">
      <c r="B107" s="1655"/>
      <c r="C107" s="1276"/>
      <c r="D107" s="1279"/>
      <c r="E107" s="1460"/>
      <c r="F107" s="1234"/>
      <c r="G107" s="1658"/>
      <c r="H107" s="1435"/>
      <c r="I107" s="1610"/>
      <c r="J107" s="1528"/>
      <c r="K107" s="1528"/>
      <c r="L107" s="1528"/>
      <c r="M107" s="1516"/>
      <c r="N107" s="1516"/>
      <c r="O107" s="1516"/>
      <c r="P107" s="1528"/>
      <c r="Q107" s="1528"/>
      <c r="R107" s="1528"/>
      <c r="S107" s="1516"/>
      <c r="T107" s="1516"/>
      <c r="U107" s="1636"/>
      <c r="V107" s="47"/>
      <c r="W107" s="1276"/>
      <c r="X107" s="1322"/>
      <c r="Y107" s="152" t="s">
        <v>638</v>
      </c>
      <c r="Z107" s="691">
        <v>315000</v>
      </c>
      <c r="AA107" s="524"/>
      <c r="AB107" s="524">
        <v>26250</v>
      </c>
      <c r="AC107" s="524">
        <v>26250</v>
      </c>
      <c r="AD107" s="524">
        <v>26250</v>
      </c>
      <c r="AE107" s="524">
        <v>26250</v>
      </c>
      <c r="AF107" s="524">
        <v>26250</v>
      </c>
      <c r="AG107" s="524">
        <v>26250</v>
      </c>
      <c r="AH107" s="524">
        <v>26250</v>
      </c>
      <c r="AI107" s="524">
        <v>26250</v>
      </c>
      <c r="AJ107" s="524">
        <v>26250</v>
      </c>
      <c r="AK107" s="524">
        <v>26250</v>
      </c>
      <c r="AL107" s="865">
        <v>52500</v>
      </c>
    </row>
    <row r="108" spans="2:38" s="15" customFormat="1" ht="36.75" customHeight="1">
      <c r="B108" s="1655"/>
      <c r="C108" s="1276"/>
      <c r="D108" s="1279"/>
      <c r="E108" s="1460"/>
      <c r="F108" s="1234"/>
      <c r="G108" s="1658"/>
      <c r="H108" s="1435"/>
      <c r="I108" s="1610"/>
      <c r="J108" s="1528"/>
      <c r="K108" s="1528"/>
      <c r="L108" s="1528"/>
      <c r="M108" s="1516"/>
      <c r="N108" s="1516"/>
      <c r="O108" s="1516"/>
      <c r="P108" s="1528"/>
      <c r="Q108" s="1528"/>
      <c r="R108" s="1528"/>
      <c r="S108" s="1516"/>
      <c r="T108" s="1516"/>
      <c r="U108" s="1636"/>
      <c r="V108" s="47"/>
      <c r="W108" s="1276"/>
      <c r="X108" s="1322"/>
      <c r="Y108" s="152" t="s">
        <v>771</v>
      </c>
      <c r="Z108" s="691">
        <v>9000</v>
      </c>
      <c r="AA108" s="524"/>
      <c r="AB108" s="524"/>
      <c r="AC108" s="524">
        <v>3000</v>
      </c>
      <c r="AD108" s="524"/>
      <c r="AE108" s="524"/>
      <c r="AF108" s="524"/>
      <c r="AG108" s="524">
        <v>3000</v>
      </c>
      <c r="AH108" s="524"/>
      <c r="AI108" s="524"/>
      <c r="AJ108" s="524"/>
      <c r="AK108" s="524">
        <v>3000</v>
      </c>
      <c r="AL108" s="865"/>
    </row>
    <row r="109" spans="2:38" s="15" customFormat="1" ht="20.25" customHeight="1">
      <c r="B109" s="1655"/>
      <c r="C109" s="1276"/>
      <c r="D109" s="1279"/>
      <c r="E109" s="1460"/>
      <c r="F109" s="1234"/>
      <c r="G109" s="1658"/>
      <c r="H109" s="1435"/>
      <c r="I109" s="1610"/>
      <c r="J109" s="1528"/>
      <c r="K109" s="1528"/>
      <c r="L109" s="1528"/>
      <c r="M109" s="1516"/>
      <c r="N109" s="1516"/>
      <c r="O109" s="1516"/>
      <c r="P109" s="1528"/>
      <c r="Q109" s="1528"/>
      <c r="R109" s="1528"/>
      <c r="S109" s="1516"/>
      <c r="T109" s="1516"/>
      <c r="U109" s="1636"/>
      <c r="V109" s="47"/>
      <c r="W109" s="1276"/>
      <c r="X109" s="1322"/>
      <c r="Y109" s="152" t="s">
        <v>772</v>
      </c>
      <c r="Z109" s="691">
        <v>15000</v>
      </c>
      <c r="AA109" s="524"/>
      <c r="AB109" s="524"/>
      <c r="AC109" s="524"/>
      <c r="AD109" s="524"/>
      <c r="AE109" s="524"/>
      <c r="AF109" s="524"/>
      <c r="AG109" s="524">
        <v>15000</v>
      </c>
      <c r="AH109" s="524"/>
      <c r="AI109" s="524"/>
      <c r="AJ109" s="524"/>
      <c r="AK109" s="524"/>
      <c r="AL109" s="865"/>
    </row>
    <row r="110" spans="2:38" s="15" customFormat="1" ht="37.5" customHeight="1">
      <c r="B110" s="1655"/>
      <c r="C110" s="1276"/>
      <c r="D110" s="1279"/>
      <c r="E110" s="1460"/>
      <c r="F110" s="1234"/>
      <c r="G110" s="1658"/>
      <c r="H110" s="1435"/>
      <c r="I110" s="1610"/>
      <c r="J110" s="1528"/>
      <c r="K110" s="1528"/>
      <c r="L110" s="1528"/>
      <c r="M110" s="1516"/>
      <c r="N110" s="1516"/>
      <c r="O110" s="1516"/>
      <c r="P110" s="1528"/>
      <c r="Q110" s="1528"/>
      <c r="R110" s="1528"/>
      <c r="S110" s="1516"/>
      <c r="T110" s="1516"/>
      <c r="U110" s="1636"/>
      <c r="V110" s="47"/>
      <c r="W110" s="1276"/>
      <c r="X110" s="1322"/>
      <c r="Y110" s="152" t="s">
        <v>773</v>
      </c>
      <c r="Z110" s="691">
        <v>150000</v>
      </c>
      <c r="AA110" s="524"/>
      <c r="AB110" s="524"/>
      <c r="AC110" s="524"/>
      <c r="AD110" s="524"/>
      <c r="AE110" s="524"/>
      <c r="AF110" s="524"/>
      <c r="AG110" s="524">
        <v>150000</v>
      </c>
      <c r="AH110" s="524"/>
      <c r="AI110" s="524"/>
      <c r="AJ110" s="524"/>
      <c r="AK110" s="524"/>
      <c r="AL110" s="865"/>
    </row>
    <row r="111" spans="2:38" s="15" customFormat="1" ht="34.5" customHeight="1">
      <c r="B111" s="1655"/>
      <c r="C111" s="1276"/>
      <c r="D111" s="1279"/>
      <c r="E111" s="1460"/>
      <c r="F111" s="1234"/>
      <c r="G111" s="1658"/>
      <c r="H111" s="1435"/>
      <c r="I111" s="1610"/>
      <c r="J111" s="1528"/>
      <c r="K111" s="1528"/>
      <c r="L111" s="1528"/>
      <c r="M111" s="1516"/>
      <c r="N111" s="1516"/>
      <c r="O111" s="1516"/>
      <c r="P111" s="1528"/>
      <c r="Q111" s="1528"/>
      <c r="R111" s="1528"/>
      <c r="S111" s="1516"/>
      <c r="T111" s="1516"/>
      <c r="U111" s="1636"/>
      <c r="V111" s="47"/>
      <c r="W111" s="1276"/>
      <c r="X111" s="1322"/>
      <c r="Y111" s="152" t="s">
        <v>774</v>
      </c>
      <c r="Z111" s="691">
        <v>20000</v>
      </c>
      <c r="AA111" s="524"/>
      <c r="AB111" s="524"/>
      <c r="AC111" s="524"/>
      <c r="AD111" s="524"/>
      <c r="AE111" s="524"/>
      <c r="AF111" s="524"/>
      <c r="AG111" s="524">
        <v>20000</v>
      </c>
      <c r="AH111" s="524"/>
      <c r="AI111" s="524"/>
      <c r="AJ111" s="524"/>
      <c r="AK111" s="524"/>
      <c r="AL111" s="865"/>
    </row>
    <row r="112" spans="2:38" s="1" customFormat="1" ht="32.25" customHeight="1">
      <c r="B112" s="1655"/>
      <c r="C112" s="1276"/>
      <c r="D112" s="1279"/>
      <c r="E112" s="1460"/>
      <c r="F112" s="1234"/>
      <c r="G112" s="1658"/>
      <c r="H112" s="1435"/>
      <c r="I112" s="1610"/>
      <c r="J112" s="1528"/>
      <c r="K112" s="1528"/>
      <c r="L112" s="1528"/>
      <c r="M112" s="1516"/>
      <c r="N112" s="1516"/>
      <c r="O112" s="1516"/>
      <c r="P112" s="1528"/>
      <c r="Q112" s="1528"/>
      <c r="R112" s="1528"/>
      <c r="S112" s="1516"/>
      <c r="T112" s="1516"/>
      <c r="U112" s="1636"/>
      <c r="V112" s="47"/>
      <c r="W112" s="1276"/>
      <c r="X112" s="1322"/>
      <c r="Y112" s="128" t="s">
        <v>775</v>
      </c>
      <c r="Z112" s="633">
        <v>10000</v>
      </c>
      <c r="AA112" s="428"/>
      <c r="AB112" s="428"/>
      <c r="AC112" s="428"/>
      <c r="AD112" s="428">
        <v>10000</v>
      </c>
      <c r="AE112" s="428"/>
      <c r="AF112" s="428"/>
      <c r="AG112" s="428"/>
      <c r="AH112" s="428"/>
      <c r="AI112" s="428"/>
      <c r="AJ112" s="428"/>
      <c r="AK112" s="428"/>
      <c r="AL112" s="634"/>
    </row>
    <row r="113" spans="2:38" s="1" customFormat="1" ht="18.75">
      <c r="B113" s="1655"/>
      <c r="C113" s="1276"/>
      <c r="D113" s="1279"/>
      <c r="E113" s="1460"/>
      <c r="F113" s="1234"/>
      <c r="G113" s="1658"/>
      <c r="H113" s="1435"/>
      <c r="I113" s="1610"/>
      <c r="J113" s="1528"/>
      <c r="K113" s="1528"/>
      <c r="L113" s="1528"/>
      <c r="M113" s="1516"/>
      <c r="N113" s="1516"/>
      <c r="O113" s="1516"/>
      <c r="P113" s="1528"/>
      <c r="Q113" s="1528"/>
      <c r="R113" s="1528"/>
      <c r="S113" s="1516"/>
      <c r="T113" s="1516"/>
      <c r="U113" s="1636"/>
      <c r="V113" s="47"/>
      <c r="W113" s="1276"/>
      <c r="X113" s="1322"/>
      <c r="Y113" s="128" t="s">
        <v>776</v>
      </c>
      <c r="Z113" s="633">
        <v>4420000</v>
      </c>
      <c r="AA113" s="428">
        <v>350000</v>
      </c>
      <c r="AB113" s="428">
        <v>370000</v>
      </c>
      <c r="AC113" s="428">
        <v>370000</v>
      </c>
      <c r="AD113" s="428">
        <v>370000</v>
      </c>
      <c r="AE113" s="428">
        <v>370000</v>
      </c>
      <c r="AF113" s="428">
        <v>370000</v>
      </c>
      <c r="AG113" s="428">
        <v>370000</v>
      </c>
      <c r="AH113" s="428">
        <v>370000</v>
      </c>
      <c r="AI113" s="428">
        <v>370000</v>
      </c>
      <c r="AJ113" s="428">
        <v>370000</v>
      </c>
      <c r="AK113" s="428">
        <v>370000</v>
      </c>
      <c r="AL113" s="634">
        <v>370000</v>
      </c>
    </row>
    <row r="114" spans="2:38" s="1" customFormat="1" ht="15.75" customHeight="1">
      <c r="B114" s="1655"/>
      <c r="C114" s="1276"/>
      <c r="D114" s="1279"/>
      <c r="E114" s="1460"/>
      <c r="F114" s="1234"/>
      <c r="G114" s="1658"/>
      <c r="H114" s="1435"/>
      <c r="I114" s="1610"/>
      <c r="J114" s="1528"/>
      <c r="K114" s="1528"/>
      <c r="L114" s="1528"/>
      <c r="M114" s="1516"/>
      <c r="N114" s="1516"/>
      <c r="O114" s="1516"/>
      <c r="P114" s="1528"/>
      <c r="Q114" s="1528"/>
      <c r="R114" s="1528"/>
      <c r="S114" s="1516"/>
      <c r="T114" s="1516"/>
      <c r="U114" s="1636"/>
      <c r="V114" s="47"/>
      <c r="W114" s="1276"/>
      <c r="X114" s="1322"/>
      <c r="Y114" s="128" t="s">
        <v>777</v>
      </c>
      <c r="Z114" s="633">
        <v>405600</v>
      </c>
      <c r="AA114" s="428">
        <v>67600</v>
      </c>
      <c r="AB114" s="428"/>
      <c r="AC114" s="428">
        <v>67600</v>
      </c>
      <c r="AD114" s="428"/>
      <c r="AE114" s="428">
        <v>67600</v>
      </c>
      <c r="AF114" s="428"/>
      <c r="AG114" s="428">
        <v>67600</v>
      </c>
      <c r="AH114" s="428"/>
      <c r="AI114" s="428">
        <v>67600</v>
      </c>
      <c r="AJ114" s="428"/>
      <c r="AK114" s="428">
        <v>67600</v>
      </c>
      <c r="AL114" s="634"/>
    </row>
    <row r="115" spans="2:38" s="1" customFormat="1" ht="37.5">
      <c r="B115" s="1655"/>
      <c r="C115" s="1276"/>
      <c r="D115" s="1279"/>
      <c r="E115" s="1460"/>
      <c r="F115" s="1234"/>
      <c r="G115" s="1658"/>
      <c r="H115" s="1435"/>
      <c r="I115" s="1610"/>
      <c r="J115" s="1528"/>
      <c r="K115" s="1528"/>
      <c r="L115" s="1528"/>
      <c r="M115" s="1516"/>
      <c r="N115" s="1516"/>
      <c r="O115" s="1516"/>
      <c r="P115" s="1528"/>
      <c r="Q115" s="1528"/>
      <c r="R115" s="1528"/>
      <c r="S115" s="1516"/>
      <c r="T115" s="1516"/>
      <c r="U115" s="1636"/>
      <c r="V115" s="47"/>
      <c r="W115" s="1276"/>
      <c r="X115" s="1322"/>
      <c r="Y115" s="128" t="s">
        <v>183</v>
      </c>
      <c r="Z115" s="633">
        <v>3000</v>
      </c>
      <c r="AA115" s="428">
        <v>250</v>
      </c>
      <c r="AB115" s="428">
        <v>250</v>
      </c>
      <c r="AC115" s="428">
        <v>250</v>
      </c>
      <c r="AD115" s="428">
        <v>250</v>
      </c>
      <c r="AE115" s="428">
        <v>250</v>
      </c>
      <c r="AF115" s="428">
        <v>250</v>
      </c>
      <c r="AG115" s="428">
        <v>250</v>
      </c>
      <c r="AH115" s="428">
        <v>250</v>
      </c>
      <c r="AI115" s="428">
        <v>250</v>
      </c>
      <c r="AJ115" s="428">
        <v>250</v>
      </c>
      <c r="AK115" s="428">
        <v>250</v>
      </c>
      <c r="AL115" s="634">
        <v>250</v>
      </c>
    </row>
    <row r="116" spans="2:38" s="1" customFormat="1" ht="18.75">
      <c r="B116" s="1655"/>
      <c r="C116" s="1276"/>
      <c r="D116" s="1279"/>
      <c r="E116" s="1460"/>
      <c r="F116" s="1234"/>
      <c r="G116" s="1658"/>
      <c r="H116" s="1435"/>
      <c r="I116" s="1610"/>
      <c r="J116" s="1528"/>
      <c r="K116" s="1528"/>
      <c r="L116" s="1528"/>
      <c r="M116" s="1516"/>
      <c r="N116" s="1516"/>
      <c r="O116" s="1516"/>
      <c r="P116" s="1528"/>
      <c r="Q116" s="1528"/>
      <c r="R116" s="1528"/>
      <c r="S116" s="1516"/>
      <c r="T116" s="1516"/>
      <c r="U116" s="1636"/>
      <c r="V116" s="47"/>
      <c r="W116" s="1276"/>
      <c r="X116" s="1322"/>
      <c r="Y116" s="128" t="s">
        <v>477</v>
      </c>
      <c r="Z116" s="633">
        <v>55000</v>
      </c>
      <c r="AA116" s="428"/>
      <c r="AB116" s="428">
        <v>5000</v>
      </c>
      <c r="AC116" s="428">
        <v>5000</v>
      </c>
      <c r="AD116" s="428">
        <v>5000</v>
      </c>
      <c r="AE116" s="428">
        <v>5000</v>
      </c>
      <c r="AF116" s="428">
        <v>5000</v>
      </c>
      <c r="AG116" s="428">
        <v>5000</v>
      </c>
      <c r="AH116" s="428">
        <v>5000</v>
      </c>
      <c r="AI116" s="428">
        <v>5000</v>
      </c>
      <c r="AJ116" s="428">
        <v>5000</v>
      </c>
      <c r="AK116" s="428">
        <v>5000</v>
      </c>
      <c r="AL116" s="634">
        <v>5000</v>
      </c>
    </row>
    <row r="117" spans="2:38" s="1" customFormat="1" ht="37.5">
      <c r="B117" s="1655"/>
      <c r="C117" s="1276"/>
      <c r="D117" s="1279"/>
      <c r="E117" s="1460"/>
      <c r="F117" s="1234"/>
      <c r="G117" s="1658"/>
      <c r="H117" s="1435"/>
      <c r="I117" s="1610"/>
      <c r="J117" s="1528"/>
      <c r="K117" s="1528"/>
      <c r="L117" s="1528"/>
      <c r="M117" s="1516"/>
      <c r="N117" s="1516"/>
      <c r="O117" s="1516"/>
      <c r="P117" s="1528"/>
      <c r="Q117" s="1528"/>
      <c r="R117" s="1528"/>
      <c r="S117" s="1516"/>
      <c r="T117" s="1516"/>
      <c r="U117" s="1636"/>
      <c r="V117" s="47"/>
      <c r="W117" s="1276"/>
      <c r="X117" s="1322"/>
      <c r="Y117" s="128" t="s">
        <v>778</v>
      </c>
      <c r="Z117" s="633">
        <v>55841571</v>
      </c>
      <c r="AA117" s="428"/>
      <c r="AB117" s="428">
        <v>4503353</v>
      </c>
      <c r="AC117" s="428">
        <v>4503353</v>
      </c>
      <c r="AD117" s="428">
        <v>4503353</v>
      </c>
      <c r="AE117" s="428">
        <v>4503353</v>
      </c>
      <c r="AF117" s="428">
        <v>4503353</v>
      </c>
      <c r="AG117" s="428">
        <v>4503353</v>
      </c>
      <c r="AH117" s="428">
        <v>4503353</v>
      </c>
      <c r="AI117" s="428">
        <v>4863620</v>
      </c>
      <c r="AJ117" s="428">
        <v>4863620</v>
      </c>
      <c r="AK117" s="428">
        <v>4863620</v>
      </c>
      <c r="AL117" s="634">
        <v>9727240</v>
      </c>
    </row>
    <row r="118" spans="2:38" s="1" customFormat="1" ht="37.5">
      <c r="B118" s="1655"/>
      <c r="C118" s="1276"/>
      <c r="D118" s="1279"/>
      <c r="E118" s="1460"/>
      <c r="F118" s="1234"/>
      <c r="G118" s="1658"/>
      <c r="H118" s="1435"/>
      <c r="I118" s="1610"/>
      <c r="J118" s="1528"/>
      <c r="K118" s="1528"/>
      <c r="L118" s="1528"/>
      <c r="M118" s="1516"/>
      <c r="N118" s="1516"/>
      <c r="O118" s="1516"/>
      <c r="P118" s="1528"/>
      <c r="Q118" s="1528"/>
      <c r="R118" s="1528"/>
      <c r="S118" s="1516"/>
      <c r="T118" s="1516"/>
      <c r="U118" s="1636"/>
      <c r="V118" s="47"/>
      <c r="W118" s="1276"/>
      <c r="X118" s="1322"/>
      <c r="Y118" s="128" t="s">
        <v>779</v>
      </c>
      <c r="Z118" s="633">
        <v>638028</v>
      </c>
      <c r="AA118" s="428"/>
      <c r="AB118" s="428">
        <v>53169</v>
      </c>
      <c r="AC118" s="428">
        <v>53169</v>
      </c>
      <c r="AD118" s="428">
        <v>53169</v>
      </c>
      <c r="AE118" s="428">
        <v>53169</v>
      </c>
      <c r="AF118" s="428">
        <v>53169</v>
      </c>
      <c r="AG118" s="428">
        <v>53169</v>
      </c>
      <c r="AH118" s="428">
        <v>53169</v>
      </c>
      <c r="AI118" s="428">
        <v>53169</v>
      </c>
      <c r="AJ118" s="428">
        <v>53169</v>
      </c>
      <c r="AK118" s="428">
        <v>53169</v>
      </c>
      <c r="AL118" s="634">
        <v>106338</v>
      </c>
    </row>
    <row r="119" spans="2:38" s="1" customFormat="1" ht="37.5" customHeight="1">
      <c r="B119" s="1655"/>
      <c r="C119" s="1276"/>
      <c r="D119" s="1279"/>
      <c r="E119" s="1460"/>
      <c r="F119" s="1234"/>
      <c r="G119" s="1658"/>
      <c r="H119" s="1435"/>
      <c r="I119" s="1610"/>
      <c r="J119" s="1528"/>
      <c r="K119" s="1528"/>
      <c r="L119" s="1528"/>
      <c r="M119" s="1516"/>
      <c r="N119" s="1516"/>
      <c r="O119" s="1516"/>
      <c r="P119" s="1528"/>
      <c r="Q119" s="1528"/>
      <c r="R119" s="1528"/>
      <c r="S119" s="1516"/>
      <c r="T119" s="1516"/>
      <c r="U119" s="1636"/>
      <c r="V119" s="47"/>
      <c r="W119" s="1276"/>
      <c r="X119" s="1322"/>
      <c r="Y119" s="128" t="s">
        <v>644</v>
      </c>
      <c r="Z119" s="633">
        <v>63000</v>
      </c>
      <c r="AA119" s="428">
        <v>10500</v>
      </c>
      <c r="AB119" s="428">
        <v>10500</v>
      </c>
      <c r="AC119" s="428"/>
      <c r="AD119" s="428"/>
      <c r="AE119" s="428">
        <v>10500</v>
      </c>
      <c r="AF119" s="428"/>
      <c r="AG119" s="428"/>
      <c r="AH119" s="428">
        <v>10500</v>
      </c>
      <c r="AI119" s="428"/>
      <c r="AJ119" s="428"/>
      <c r="AK119" s="428">
        <v>21000</v>
      </c>
      <c r="AL119" s="634"/>
    </row>
    <row r="120" spans="2:38" s="1" customFormat="1" ht="23.25" customHeight="1">
      <c r="B120" s="1655"/>
      <c r="C120" s="1276"/>
      <c r="D120" s="1279"/>
      <c r="E120" s="1460"/>
      <c r="F120" s="1234"/>
      <c r="G120" s="1658"/>
      <c r="H120" s="1435"/>
      <c r="I120" s="1610"/>
      <c r="J120" s="1528"/>
      <c r="K120" s="1528"/>
      <c r="L120" s="1528"/>
      <c r="M120" s="1516"/>
      <c r="N120" s="1516"/>
      <c r="O120" s="1516"/>
      <c r="P120" s="1528"/>
      <c r="Q120" s="1528"/>
      <c r="R120" s="1528"/>
      <c r="S120" s="1516"/>
      <c r="T120" s="1516"/>
      <c r="U120" s="1636"/>
      <c r="V120" s="47"/>
      <c r="W120" s="1276"/>
      <c r="X120" s="1322"/>
      <c r="Y120" s="128" t="s">
        <v>780</v>
      </c>
      <c r="Z120" s="633">
        <v>10000000</v>
      </c>
      <c r="AA120" s="428"/>
      <c r="AB120" s="428">
        <v>725000</v>
      </c>
      <c r="AC120" s="428">
        <v>655000</v>
      </c>
      <c r="AD120" s="428">
        <v>862000</v>
      </c>
      <c r="AE120" s="428">
        <v>862000</v>
      </c>
      <c r="AF120" s="428">
        <v>862000</v>
      </c>
      <c r="AG120" s="428">
        <v>862000</v>
      </c>
      <c r="AH120" s="428">
        <v>862000</v>
      </c>
      <c r="AI120" s="428">
        <v>862000</v>
      </c>
      <c r="AJ120" s="428">
        <v>862000</v>
      </c>
      <c r="AK120" s="428">
        <v>862000</v>
      </c>
      <c r="AL120" s="634">
        <v>1724000</v>
      </c>
    </row>
    <row r="121" spans="2:38" s="1" customFormat="1" ht="33" customHeight="1">
      <c r="B121" s="1655"/>
      <c r="C121" s="1276"/>
      <c r="D121" s="1279"/>
      <c r="E121" s="1460"/>
      <c r="F121" s="1234"/>
      <c r="G121" s="1658"/>
      <c r="H121" s="1435"/>
      <c r="I121" s="1610"/>
      <c r="J121" s="1528"/>
      <c r="K121" s="1528"/>
      <c r="L121" s="1528"/>
      <c r="M121" s="1516"/>
      <c r="N121" s="1516"/>
      <c r="O121" s="1516"/>
      <c r="P121" s="1528"/>
      <c r="Q121" s="1528"/>
      <c r="R121" s="1528"/>
      <c r="S121" s="1516"/>
      <c r="T121" s="1516"/>
      <c r="U121" s="1636"/>
      <c r="V121" s="47"/>
      <c r="W121" s="1276"/>
      <c r="X121" s="1322"/>
      <c r="Y121" s="128" t="s">
        <v>781</v>
      </c>
      <c r="Z121" s="633">
        <v>12000</v>
      </c>
      <c r="AA121" s="428"/>
      <c r="AB121" s="428"/>
      <c r="AC121" s="428"/>
      <c r="AD121" s="428">
        <v>12000</v>
      </c>
      <c r="AE121" s="428"/>
      <c r="AF121" s="428"/>
      <c r="AG121" s="428"/>
      <c r="AH121" s="428"/>
      <c r="AI121" s="428"/>
      <c r="AJ121" s="428"/>
      <c r="AK121" s="428"/>
      <c r="AL121" s="634"/>
    </row>
    <row r="122" spans="2:38" s="1" customFormat="1" ht="38.25" customHeight="1">
      <c r="B122" s="1655"/>
      <c r="C122" s="1276"/>
      <c r="D122" s="1279"/>
      <c r="E122" s="1460"/>
      <c r="F122" s="1234"/>
      <c r="G122" s="1658"/>
      <c r="H122" s="1435"/>
      <c r="I122" s="1610"/>
      <c r="J122" s="1528"/>
      <c r="K122" s="1528"/>
      <c r="L122" s="1528"/>
      <c r="M122" s="1516"/>
      <c r="N122" s="1516"/>
      <c r="O122" s="1516"/>
      <c r="P122" s="1528"/>
      <c r="Q122" s="1528"/>
      <c r="R122" s="1528"/>
      <c r="S122" s="1516"/>
      <c r="T122" s="1516"/>
      <c r="U122" s="1636"/>
      <c r="V122" s="47"/>
      <c r="W122" s="1276"/>
      <c r="X122" s="1322"/>
      <c r="Y122" s="128" t="s">
        <v>782</v>
      </c>
      <c r="Z122" s="633">
        <v>500000</v>
      </c>
      <c r="AA122" s="428"/>
      <c r="AB122" s="428">
        <v>500000</v>
      </c>
      <c r="AC122" s="428"/>
      <c r="AD122" s="428"/>
      <c r="AE122" s="428"/>
      <c r="AF122" s="428"/>
      <c r="AG122" s="428"/>
      <c r="AH122" s="428"/>
      <c r="AI122" s="428"/>
      <c r="AJ122" s="428"/>
      <c r="AK122" s="428"/>
      <c r="AL122" s="634"/>
    </row>
    <row r="123" spans="2:38" s="1" customFormat="1" ht="56.25">
      <c r="B123" s="1655"/>
      <c r="C123" s="1276"/>
      <c r="D123" s="1279"/>
      <c r="E123" s="1460"/>
      <c r="F123" s="1234"/>
      <c r="G123" s="1658"/>
      <c r="H123" s="1435"/>
      <c r="I123" s="1610"/>
      <c r="J123" s="1528"/>
      <c r="K123" s="1528"/>
      <c r="L123" s="1528"/>
      <c r="M123" s="1516"/>
      <c r="N123" s="1516"/>
      <c r="O123" s="1516"/>
      <c r="P123" s="1528"/>
      <c r="Q123" s="1528"/>
      <c r="R123" s="1528"/>
      <c r="S123" s="1516"/>
      <c r="T123" s="1516"/>
      <c r="U123" s="1636"/>
      <c r="V123" s="47"/>
      <c r="W123" s="1276"/>
      <c r="X123" s="1322"/>
      <c r="Y123" s="128" t="s">
        <v>783</v>
      </c>
      <c r="Z123" s="633">
        <v>5584155</v>
      </c>
      <c r="AA123" s="428"/>
      <c r="AB123" s="428">
        <v>450335</v>
      </c>
      <c r="AC123" s="428">
        <v>450335</v>
      </c>
      <c r="AD123" s="428">
        <v>450335</v>
      </c>
      <c r="AE123" s="428">
        <v>450335</v>
      </c>
      <c r="AF123" s="428">
        <v>450335</v>
      </c>
      <c r="AG123" s="428">
        <v>450335</v>
      </c>
      <c r="AH123" s="428">
        <v>450335</v>
      </c>
      <c r="AI123" s="428">
        <v>486362</v>
      </c>
      <c r="AJ123" s="428">
        <v>486362</v>
      </c>
      <c r="AK123" s="428">
        <v>486362</v>
      </c>
      <c r="AL123" s="634">
        <v>972724</v>
      </c>
    </row>
    <row r="124" spans="2:38" s="1" customFormat="1" ht="61.5" customHeight="1">
      <c r="B124" s="1655"/>
      <c r="C124" s="1276"/>
      <c r="D124" s="1279"/>
      <c r="E124" s="1460"/>
      <c r="F124" s="1234"/>
      <c r="G124" s="1658"/>
      <c r="H124" s="1435"/>
      <c r="I124" s="1610"/>
      <c r="J124" s="1528"/>
      <c r="K124" s="1528"/>
      <c r="L124" s="1528"/>
      <c r="M124" s="1516"/>
      <c r="N124" s="1516"/>
      <c r="O124" s="1516"/>
      <c r="P124" s="1528"/>
      <c r="Q124" s="1528"/>
      <c r="R124" s="1528"/>
      <c r="S124" s="1516"/>
      <c r="T124" s="1516"/>
      <c r="U124" s="1636"/>
      <c r="V124" s="47"/>
      <c r="W124" s="1276"/>
      <c r="X124" s="1322"/>
      <c r="Y124" s="128" t="s">
        <v>784</v>
      </c>
      <c r="Z124" s="633">
        <v>2350000</v>
      </c>
      <c r="AA124" s="428"/>
      <c r="AB124" s="428"/>
      <c r="AC124" s="428"/>
      <c r="AD124" s="428">
        <v>1100000</v>
      </c>
      <c r="AE124" s="428">
        <v>250000</v>
      </c>
      <c r="AF124" s="428">
        <v>150000</v>
      </c>
      <c r="AG124" s="428">
        <v>250000</v>
      </c>
      <c r="AH124" s="428"/>
      <c r="AI124" s="428">
        <v>600000</v>
      </c>
      <c r="AJ124" s="428"/>
      <c r="AK124" s="428"/>
      <c r="AL124" s="634"/>
    </row>
    <row r="125" spans="2:38" s="1" customFormat="1" ht="37.5">
      <c r="B125" s="1655"/>
      <c r="C125" s="1276"/>
      <c r="D125" s="1279"/>
      <c r="E125" s="1460"/>
      <c r="F125" s="1234"/>
      <c r="G125" s="1658"/>
      <c r="H125" s="1435"/>
      <c r="I125" s="1610"/>
      <c r="J125" s="1528"/>
      <c r="K125" s="1528"/>
      <c r="L125" s="1528"/>
      <c r="M125" s="1516"/>
      <c r="N125" s="1516"/>
      <c r="O125" s="1516"/>
      <c r="P125" s="1528"/>
      <c r="Q125" s="1528"/>
      <c r="R125" s="1528"/>
      <c r="S125" s="1516"/>
      <c r="T125" s="1516"/>
      <c r="U125" s="1636"/>
      <c r="V125" s="47"/>
      <c r="W125" s="1276"/>
      <c r="X125" s="1322"/>
      <c r="Y125" s="128" t="s">
        <v>785</v>
      </c>
      <c r="Z125" s="633">
        <v>20000</v>
      </c>
      <c r="AA125" s="428"/>
      <c r="AB125" s="428"/>
      <c r="AC125" s="428">
        <v>5000</v>
      </c>
      <c r="AD125" s="428"/>
      <c r="AE125" s="428"/>
      <c r="AF125" s="428">
        <v>5000</v>
      </c>
      <c r="AG125" s="428"/>
      <c r="AH125" s="428"/>
      <c r="AI125" s="428">
        <v>5000</v>
      </c>
      <c r="AJ125" s="428"/>
      <c r="AK125" s="428"/>
      <c r="AL125" s="634">
        <v>5000</v>
      </c>
    </row>
    <row r="126" spans="2:38" s="1" customFormat="1" ht="38.25" customHeight="1">
      <c r="B126" s="1655"/>
      <c r="C126" s="1276"/>
      <c r="D126" s="1279"/>
      <c r="E126" s="1460"/>
      <c r="F126" s="1234"/>
      <c r="G126" s="1658"/>
      <c r="H126" s="1435"/>
      <c r="I126" s="1610"/>
      <c r="J126" s="1528"/>
      <c r="K126" s="1528"/>
      <c r="L126" s="1528"/>
      <c r="M126" s="1516"/>
      <c r="N126" s="1516"/>
      <c r="O126" s="1516"/>
      <c r="P126" s="1528"/>
      <c r="Q126" s="1528"/>
      <c r="R126" s="1528"/>
      <c r="S126" s="1516"/>
      <c r="T126" s="1516"/>
      <c r="U126" s="1636"/>
      <c r="V126" s="47"/>
      <c r="W126" s="1276"/>
      <c r="X126" s="1322"/>
      <c r="Y126" s="128" t="s">
        <v>786</v>
      </c>
      <c r="Z126" s="633">
        <v>9801560</v>
      </c>
      <c r="AA126" s="428">
        <v>5000</v>
      </c>
      <c r="AB126" s="428">
        <v>816380</v>
      </c>
      <c r="AC126" s="428">
        <v>816380</v>
      </c>
      <c r="AD126" s="428">
        <v>816380</v>
      </c>
      <c r="AE126" s="428">
        <v>816380</v>
      </c>
      <c r="AF126" s="428">
        <v>816380</v>
      </c>
      <c r="AG126" s="428">
        <v>816380</v>
      </c>
      <c r="AH126" s="428">
        <v>816380</v>
      </c>
      <c r="AI126" s="428">
        <v>816380</v>
      </c>
      <c r="AJ126" s="428">
        <v>816380</v>
      </c>
      <c r="AK126" s="428">
        <v>816380</v>
      </c>
      <c r="AL126" s="634">
        <v>1632760</v>
      </c>
    </row>
    <row r="127" spans="2:38" s="1" customFormat="1" ht="37.5" customHeight="1">
      <c r="B127" s="1655"/>
      <c r="C127" s="1276"/>
      <c r="D127" s="1279"/>
      <c r="E127" s="1460"/>
      <c r="F127" s="1234"/>
      <c r="G127" s="1658"/>
      <c r="H127" s="1435"/>
      <c r="I127" s="1610"/>
      <c r="J127" s="1528"/>
      <c r="K127" s="1528"/>
      <c r="L127" s="1528"/>
      <c r="M127" s="1516"/>
      <c r="N127" s="1516"/>
      <c r="O127" s="1516"/>
      <c r="P127" s="1528"/>
      <c r="Q127" s="1528"/>
      <c r="R127" s="1528"/>
      <c r="S127" s="1516"/>
      <c r="T127" s="1516"/>
      <c r="U127" s="1636"/>
      <c r="V127" s="47"/>
      <c r="W127" s="1276"/>
      <c r="X127" s="1322"/>
      <c r="Y127" s="128" t="s">
        <v>787</v>
      </c>
      <c r="Z127" s="633">
        <v>127716</v>
      </c>
      <c r="AA127" s="428"/>
      <c r="AB127" s="428">
        <v>10643</v>
      </c>
      <c r="AC127" s="428">
        <v>10643</v>
      </c>
      <c r="AD127" s="428">
        <v>10643</v>
      </c>
      <c r="AE127" s="428">
        <v>10643</v>
      </c>
      <c r="AF127" s="428">
        <v>10643</v>
      </c>
      <c r="AG127" s="428">
        <v>10643</v>
      </c>
      <c r="AH127" s="428">
        <v>10643</v>
      </c>
      <c r="AI127" s="428">
        <v>10643</v>
      </c>
      <c r="AJ127" s="428">
        <v>10643</v>
      </c>
      <c r="AK127" s="428">
        <v>10643</v>
      </c>
      <c r="AL127" s="634">
        <v>21286</v>
      </c>
    </row>
    <row r="128" spans="2:38" s="1" customFormat="1" ht="35.25" customHeight="1">
      <c r="B128" s="1655"/>
      <c r="C128" s="1276"/>
      <c r="D128" s="1279"/>
      <c r="E128" s="1460"/>
      <c r="F128" s="1234"/>
      <c r="G128" s="1658"/>
      <c r="H128" s="1435"/>
      <c r="I128" s="1610"/>
      <c r="J128" s="1528"/>
      <c r="K128" s="1528"/>
      <c r="L128" s="1528"/>
      <c r="M128" s="1516"/>
      <c r="N128" s="1516"/>
      <c r="O128" s="1516"/>
      <c r="P128" s="1528"/>
      <c r="Q128" s="1528"/>
      <c r="R128" s="1528"/>
      <c r="S128" s="1516"/>
      <c r="T128" s="1516"/>
      <c r="U128" s="1636"/>
      <c r="V128" s="47"/>
      <c r="W128" s="1276"/>
      <c r="X128" s="1322"/>
      <c r="Y128" s="128" t="s">
        <v>788</v>
      </c>
      <c r="Z128" s="633">
        <v>60000</v>
      </c>
      <c r="AA128" s="428">
        <v>5000</v>
      </c>
      <c r="AB128" s="428">
        <v>5000</v>
      </c>
      <c r="AC128" s="428">
        <v>5000</v>
      </c>
      <c r="AD128" s="428">
        <v>5000</v>
      </c>
      <c r="AE128" s="428">
        <v>5000</v>
      </c>
      <c r="AF128" s="428">
        <v>5000</v>
      </c>
      <c r="AG128" s="428">
        <v>5000</v>
      </c>
      <c r="AH128" s="428">
        <v>5000</v>
      </c>
      <c r="AI128" s="428">
        <v>5000</v>
      </c>
      <c r="AJ128" s="428">
        <v>5000</v>
      </c>
      <c r="AK128" s="428">
        <v>5000</v>
      </c>
      <c r="AL128" s="634">
        <v>5000</v>
      </c>
    </row>
    <row r="129" spans="2:38" s="1" customFormat="1" ht="20.25" customHeight="1">
      <c r="B129" s="1655"/>
      <c r="C129" s="1276"/>
      <c r="D129" s="1279"/>
      <c r="E129" s="1460"/>
      <c r="F129" s="1234"/>
      <c r="G129" s="1658"/>
      <c r="H129" s="1435"/>
      <c r="I129" s="1610"/>
      <c r="J129" s="1528"/>
      <c r="K129" s="1528"/>
      <c r="L129" s="1528"/>
      <c r="M129" s="1516"/>
      <c r="N129" s="1516"/>
      <c r="O129" s="1516"/>
      <c r="P129" s="1528"/>
      <c r="Q129" s="1528"/>
      <c r="R129" s="1528"/>
      <c r="S129" s="1516"/>
      <c r="T129" s="1516"/>
      <c r="U129" s="1636"/>
      <c r="V129" s="47"/>
      <c r="W129" s="1276"/>
      <c r="X129" s="1322"/>
      <c r="Y129" s="128" t="s">
        <v>361</v>
      </c>
      <c r="Z129" s="633">
        <v>500</v>
      </c>
      <c r="AA129" s="428"/>
      <c r="AB129" s="428">
        <v>500</v>
      </c>
      <c r="AC129" s="428"/>
      <c r="AD129" s="428"/>
      <c r="AE129" s="428"/>
      <c r="AF129" s="428"/>
      <c r="AG129" s="428"/>
      <c r="AH129" s="428"/>
      <c r="AI129" s="428"/>
      <c r="AJ129" s="428"/>
      <c r="AK129" s="428"/>
      <c r="AL129" s="634"/>
    </row>
    <row r="130" spans="2:38" s="1" customFormat="1" ht="18.75">
      <c r="B130" s="1655"/>
      <c r="C130" s="1276"/>
      <c r="D130" s="1279"/>
      <c r="E130" s="1620"/>
      <c r="F130" s="1234"/>
      <c r="G130" s="1659"/>
      <c r="H130" s="1641"/>
      <c r="I130" s="1644"/>
      <c r="J130" s="1643"/>
      <c r="K130" s="1643"/>
      <c r="L130" s="1643"/>
      <c r="M130" s="1642"/>
      <c r="N130" s="1642"/>
      <c r="O130" s="1642"/>
      <c r="P130" s="1643"/>
      <c r="Q130" s="1643"/>
      <c r="R130" s="1643"/>
      <c r="S130" s="1642"/>
      <c r="T130" s="1642"/>
      <c r="U130" s="1637"/>
      <c r="V130" s="47"/>
      <c r="W130" s="1638"/>
      <c r="X130" s="1639"/>
      <c r="Y130" s="128" t="s">
        <v>789</v>
      </c>
      <c r="Z130" s="633">
        <v>30000</v>
      </c>
      <c r="AA130" s="428">
        <v>30000</v>
      </c>
      <c r="AB130" s="428"/>
      <c r="AC130" s="428"/>
      <c r="AD130" s="428"/>
      <c r="AE130" s="428"/>
      <c r="AF130" s="428"/>
      <c r="AG130" s="428"/>
      <c r="AH130" s="428"/>
      <c r="AI130" s="428"/>
      <c r="AJ130" s="428"/>
      <c r="AK130" s="428"/>
      <c r="AL130" s="634"/>
    </row>
    <row r="131" spans="2:38" s="1" customFormat="1" ht="41.25" customHeight="1" thickBot="1">
      <c r="B131" s="1656"/>
      <c r="C131" s="1277"/>
      <c r="D131" s="1280"/>
      <c r="E131" s="922" t="s">
        <v>89</v>
      </c>
      <c r="F131" s="869" t="s">
        <v>790</v>
      </c>
      <c r="G131" s="923" t="s">
        <v>791</v>
      </c>
      <c r="H131" s="870" t="s">
        <v>80</v>
      </c>
      <c r="I131" s="936" t="s">
        <v>168</v>
      </c>
      <c r="J131" s="141"/>
      <c r="K131" s="143"/>
      <c r="L131" s="143"/>
      <c r="M131" s="144"/>
      <c r="N131" s="144"/>
      <c r="O131" s="144"/>
      <c r="P131" s="924"/>
      <c r="Q131" s="143"/>
      <c r="R131" s="328">
        <v>1</v>
      </c>
      <c r="S131" s="925"/>
      <c r="T131" s="144"/>
      <c r="U131" s="926"/>
      <c r="V131" s="941"/>
      <c r="W131" s="927" t="s">
        <v>354</v>
      </c>
      <c r="X131" s="923" t="s">
        <v>355</v>
      </c>
      <c r="Y131" s="111" t="s">
        <v>738</v>
      </c>
      <c r="Z131" s="662">
        <v>80000</v>
      </c>
      <c r="AA131" s="112"/>
      <c r="AB131" s="112"/>
      <c r="AC131" s="112"/>
      <c r="AD131" s="112"/>
      <c r="AE131" s="112"/>
      <c r="AF131" s="112"/>
      <c r="AG131" s="112">
        <v>80000</v>
      </c>
      <c r="AH131" s="112"/>
      <c r="AI131" s="112"/>
      <c r="AJ131" s="112"/>
      <c r="AK131" s="112"/>
      <c r="AL131" s="663"/>
    </row>
    <row r="132" spans="2:38" s="1" customFormat="1" ht="19.5" thickBot="1">
      <c r="B132" s="839"/>
      <c r="C132" s="2"/>
      <c r="D132" s="146"/>
      <c r="E132" s="2"/>
      <c r="F132" s="2"/>
      <c r="V132" s="3"/>
      <c r="W132" s="4"/>
      <c r="X132" s="5"/>
    </row>
    <row r="133" spans="2:38" s="1" customFormat="1" ht="37.5" customHeight="1">
      <c r="B133" s="1612" t="s">
        <v>176</v>
      </c>
      <c r="C133" s="1275" t="s">
        <v>117</v>
      </c>
      <c r="D133" s="1555" t="s">
        <v>792</v>
      </c>
      <c r="E133" s="1519" t="s">
        <v>94</v>
      </c>
      <c r="F133" s="1233" t="s">
        <v>793</v>
      </c>
      <c r="G133" s="1583" t="s">
        <v>794</v>
      </c>
      <c r="H133" s="1434" t="s">
        <v>80</v>
      </c>
      <c r="I133" s="1609" t="s">
        <v>97</v>
      </c>
      <c r="J133" s="1651">
        <v>1</v>
      </c>
      <c r="K133" s="1270"/>
      <c r="L133" s="1270"/>
      <c r="M133" s="1267">
        <v>1</v>
      </c>
      <c r="N133" s="1267"/>
      <c r="O133" s="1267"/>
      <c r="P133" s="1270">
        <v>1</v>
      </c>
      <c r="Q133" s="1270"/>
      <c r="R133" s="1270"/>
      <c r="S133" s="1267">
        <v>1</v>
      </c>
      <c r="T133" s="1267"/>
      <c r="U133" s="1267"/>
      <c r="V133" s="928"/>
      <c r="W133" s="1275" t="s">
        <v>49</v>
      </c>
      <c r="X133" s="1583" t="s">
        <v>795</v>
      </c>
      <c r="Y133" s="122" t="s">
        <v>494</v>
      </c>
      <c r="Z133" s="511">
        <v>3662352</v>
      </c>
      <c r="AA133" s="374"/>
      <c r="AB133" s="374">
        <v>305196</v>
      </c>
      <c r="AC133" s="374">
        <v>305196</v>
      </c>
      <c r="AD133" s="374">
        <v>305196</v>
      </c>
      <c r="AE133" s="374">
        <v>305196</v>
      </c>
      <c r="AF133" s="374">
        <v>305196</v>
      </c>
      <c r="AG133" s="374">
        <v>305196</v>
      </c>
      <c r="AH133" s="374">
        <v>305196</v>
      </c>
      <c r="AI133" s="374">
        <v>305196</v>
      </c>
      <c r="AJ133" s="374">
        <v>305196</v>
      </c>
      <c r="AK133" s="374">
        <v>305196</v>
      </c>
      <c r="AL133" s="673">
        <v>610392</v>
      </c>
    </row>
    <row r="134" spans="2:38" s="1" customFormat="1" ht="34.5" customHeight="1">
      <c r="B134" s="1613"/>
      <c r="C134" s="1276"/>
      <c r="D134" s="1522"/>
      <c r="E134" s="1460"/>
      <c r="F134" s="1234"/>
      <c r="G134" s="1469"/>
      <c r="H134" s="1435"/>
      <c r="I134" s="1610"/>
      <c r="J134" s="1652"/>
      <c r="K134" s="1271"/>
      <c r="L134" s="1271"/>
      <c r="M134" s="1268"/>
      <c r="N134" s="1268"/>
      <c r="O134" s="1268"/>
      <c r="P134" s="1271"/>
      <c r="Q134" s="1271"/>
      <c r="R134" s="1271"/>
      <c r="S134" s="1268"/>
      <c r="T134" s="1268"/>
      <c r="U134" s="1268"/>
      <c r="V134" s="347"/>
      <c r="W134" s="1276"/>
      <c r="X134" s="1469"/>
      <c r="Y134" s="128" t="s">
        <v>796</v>
      </c>
      <c r="Z134" s="633">
        <v>65000</v>
      </c>
      <c r="AA134" s="428"/>
      <c r="AB134" s="428"/>
      <c r="AC134" s="428">
        <v>9750</v>
      </c>
      <c r="AD134" s="428"/>
      <c r="AE134" s="428">
        <v>9750</v>
      </c>
      <c r="AF134" s="428">
        <v>9750</v>
      </c>
      <c r="AG134" s="428"/>
      <c r="AH134" s="428">
        <v>11700</v>
      </c>
      <c r="AI134" s="428"/>
      <c r="AJ134" s="428">
        <v>11700</v>
      </c>
      <c r="AK134" s="428"/>
      <c r="AL134" s="634">
        <v>12350</v>
      </c>
    </row>
    <row r="135" spans="2:38" s="1" customFormat="1" ht="18" customHeight="1">
      <c r="B135" s="1613"/>
      <c r="C135" s="1276"/>
      <c r="D135" s="1522"/>
      <c r="E135" s="1460"/>
      <c r="F135" s="1234"/>
      <c r="G135" s="1469"/>
      <c r="H135" s="1435"/>
      <c r="I135" s="1610"/>
      <c r="J135" s="1652"/>
      <c r="K135" s="1271"/>
      <c r="L135" s="1271"/>
      <c r="M135" s="1268"/>
      <c r="N135" s="1268"/>
      <c r="O135" s="1268"/>
      <c r="P135" s="1271"/>
      <c r="Q135" s="1271"/>
      <c r="R135" s="1271"/>
      <c r="S135" s="1268"/>
      <c r="T135" s="1268"/>
      <c r="U135" s="1268"/>
      <c r="V135" s="347"/>
      <c r="W135" s="1276"/>
      <c r="X135" s="1469"/>
      <c r="Y135" s="128" t="s">
        <v>748</v>
      </c>
      <c r="Z135" s="633">
        <v>70000</v>
      </c>
      <c r="AA135" s="428"/>
      <c r="AB135" s="428">
        <v>5186</v>
      </c>
      <c r="AC135" s="428">
        <v>5186</v>
      </c>
      <c r="AD135" s="428">
        <v>5963</v>
      </c>
      <c r="AE135" s="428">
        <v>5963</v>
      </c>
      <c r="AF135" s="428">
        <v>5963</v>
      </c>
      <c r="AG135" s="428">
        <v>5963</v>
      </c>
      <c r="AH135" s="428">
        <v>5963</v>
      </c>
      <c r="AI135" s="428">
        <v>5963</v>
      </c>
      <c r="AJ135" s="428">
        <v>5963</v>
      </c>
      <c r="AK135" s="428">
        <v>5963</v>
      </c>
      <c r="AL135" s="634">
        <v>11924</v>
      </c>
    </row>
    <row r="136" spans="2:38" s="1" customFormat="1" ht="37.5">
      <c r="B136" s="1613"/>
      <c r="C136" s="1276"/>
      <c r="D136" s="1522"/>
      <c r="E136" s="1620"/>
      <c r="F136" s="1234"/>
      <c r="G136" s="1640"/>
      <c r="H136" s="1641"/>
      <c r="I136" s="1644"/>
      <c r="J136" s="1653"/>
      <c r="K136" s="1618"/>
      <c r="L136" s="1618"/>
      <c r="M136" s="1294"/>
      <c r="N136" s="1294"/>
      <c r="O136" s="1294"/>
      <c r="P136" s="1618"/>
      <c r="Q136" s="1618"/>
      <c r="R136" s="1618"/>
      <c r="S136" s="1294"/>
      <c r="T136" s="1294"/>
      <c r="U136" s="1294"/>
      <c r="V136" s="347"/>
      <c r="W136" s="1645"/>
      <c r="X136" s="1545"/>
      <c r="Y136" s="128" t="s">
        <v>781</v>
      </c>
      <c r="Z136" s="633">
        <v>50000</v>
      </c>
      <c r="AA136" s="428"/>
      <c r="AB136" s="428"/>
      <c r="AC136" s="428"/>
      <c r="AD136" s="428">
        <v>50000</v>
      </c>
      <c r="AE136" s="428"/>
      <c r="AF136" s="428"/>
      <c r="AG136" s="428"/>
      <c r="AH136" s="428"/>
      <c r="AI136" s="428"/>
      <c r="AJ136" s="428"/>
      <c r="AK136" s="428"/>
      <c r="AL136" s="634"/>
    </row>
    <row r="137" spans="2:38" s="15" customFormat="1" ht="64.5" customHeight="1" thickBot="1">
      <c r="B137" s="1614"/>
      <c r="C137" s="1277"/>
      <c r="D137" s="1556"/>
      <c r="E137" s="516" t="s">
        <v>99</v>
      </c>
      <c r="F137" s="869" t="s">
        <v>797</v>
      </c>
      <c r="G137" s="140" t="s">
        <v>791</v>
      </c>
      <c r="H137" s="887" t="s">
        <v>80</v>
      </c>
      <c r="I137" s="889" t="s">
        <v>168</v>
      </c>
      <c r="J137" s="919"/>
      <c r="K137" s="661"/>
      <c r="L137" s="661"/>
      <c r="M137" s="227"/>
      <c r="N137" s="227"/>
      <c r="O137" s="227"/>
      <c r="P137" s="924"/>
      <c r="Q137" s="143"/>
      <c r="R137" s="328">
        <v>1</v>
      </c>
      <c r="S137" s="925"/>
      <c r="T137" s="227"/>
      <c r="U137" s="227"/>
      <c r="V137" s="228"/>
      <c r="W137" s="799" t="s">
        <v>354</v>
      </c>
      <c r="X137" s="153" t="s">
        <v>798</v>
      </c>
      <c r="Y137" s="153" t="s">
        <v>738</v>
      </c>
      <c r="Z137" s="867">
        <v>60000</v>
      </c>
      <c r="AA137" s="261"/>
      <c r="AB137" s="261"/>
      <c r="AC137" s="261"/>
      <c r="AD137" s="261"/>
      <c r="AE137" s="261"/>
      <c r="AF137" s="261"/>
      <c r="AG137" s="261"/>
      <c r="AH137" s="261">
        <v>60000</v>
      </c>
      <c r="AI137" s="261"/>
      <c r="AJ137" s="261"/>
      <c r="AK137" s="261"/>
      <c r="AL137" s="868"/>
    </row>
    <row r="138" spans="2:38" s="1" customFormat="1" ht="19.5" thickBot="1">
      <c r="B138" s="840"/>
      <c r="C138" s="2"/>
      <c r="E138" s="2"/>
      <c r="F138" s="2"/>
      <c r="G138" s="146"/>
      <c r="H138" s="146"/>
      <c r="I138" s="146"/>
      <c r="V138" s="3"/>
      <c r="W138" s="4"/>
      <c r="X138" s="5"/>
    </row>
    <row r="139" spans="2:38" s="1" customFormat="1" ht="101.25" customHeight="1" thickBot="1">
      <c r="B139" s="2" t="s">
        <v>176</v>
      </c>
      <c r="C139" s="827" t="s">
        <v>144</v>
      </c>
      <c r="D139" s="806" t="s">
        <v>799</v>
      </c>
      <c r="E139" s="828" t="s">
        <v>105</v>
      </c>
      <c r="F139" s="808" t="s">
        <v>800</v>
      </c>
      <c r="G139" s="929" t="s">
        <v>801</v>
      </c>
      <c r="H139" s="810" t="s">
        <v>80</v>
      </c>
      <c r="I139" s="811" t="s">
        <v>134</v>
      </c>
      <c r="J139" s="830">
        <v>1</v>
      </c>
      <c r="K139" s="831"/>
      <c r="L139" s="831"/>
      <c r="M139" s="832">
        <v>1</v>
      </c>
      <c r="N139" s="832"/>
      <c r="O139" s="832"/>
      <c r="P139" s="831">
        <v>1</v>
      </c>
      <c r="Q139" s="831"/>
      <c r="R139" s="831"/>
      <c r="S139" s="832">
        <v>1</v>
      </c>
      <c r="T139" s="832"/>
      <c r="U139" s="833"/>
      <c r="V139" s="930"/>
      <c r="W139" s="827" t="s">
        <v>49</v>
      </c>
      <c r="X139" s="931" t="s">
        <v>802</v>
      </c>
      <c r="Y139" s="931" t="s">
        <v>803</v>
      </c>
      <c r="Z139" s="932">
        <v>576129</v>
      </c>
      <c r="AA139" s="820"/>
      <c r="AB139" s="820"/>
      <c r="AC139" s="820"/>
      <c r="AD139" s="820">
        <v>288064</v>
      </c>
      <c r="AE139" s="820"/>
      <c r="AF139" s="820"/>
      <c r="AG139" s="820">
        <v>115226</v>
      </c>
      <c r="AH139" s="820"/>
      <c r="AI139" s="820">
        <v>57613</v>
      </c>
      <c r="AJ139" s="820"/>
      <c r="AK139" s="820"/>
      <c r="AL139" s="821">
        <v>115226</v>
      </c>
    </row>
    <row r="140" spans="2:38" s="1" customFormat="1" ht="19.5" thickBot="1">
      <c r="B140" s="839"/>
      <c r="C140" s="2"/>
      <c r="E140" s="2"/>
      <c r="F140" s="2"/>
      <c r="G140" s="146"/>
      <c r="H140" s="146"/>
      <c r="I140" s="146"/>
      <c r="V140" s="3"/>
      <c r="W140" s="4"/>
      <c r="X140" s="5"/>
    </row>
    <row r="141" spans="2:38" s="1" customFormat="1" ht="42" customHeight="1">
      <c r="B141" s="1612" t="s">
        <v>176</v>
      </c>
      <c r="C141" s="1275" t="s">
        <v>177</v>
      </c>
      <c r="D141" s="1555" t="s">
        <v>178</v>
      </c>
      <c r="E141" s="1519" t="s">
        <v>108</v>
      </c>
      <c r="F141" s="1233" t="s">
        <v>804</v>
      </c>
      <c r="G141" s="1621" t="s">
        <v>180</v>
      </c>
      <c r="H141" s="1372" t="s">
        <v>80</v>
      </c>
      <c r="I141" s="1372" t="s">
        <v>180</v>
      </c>
      <c r="J141" s="1628"/>
      <c r="K141" s="1628"/>
      <c r="L141" s="1628"/>
      <c r="M141" s="1631"/>
      <c r="N141" s="1631"/>
      <c r="O141" s="1631"/>
      <c r="P141" s="1628"/>
      <c r="Q141" s="1628"/>
      <c r="R141" s="1628"/>
      <c r="S141" s="1631"/>
      <c r="T141" s="1634"/>
      <c r="U141" s="1634">
        <v>1</v>
      </c>
      <c r="V141" s="796"/>
      <c r="W141" s="1275" t="s">
        <v>181</v>
      </c>
      <c r="X141" s="1601" t="s">
        <v>498</v>
      </c>
      <c r="Y141" s="122" t="s">
        <v>183</v>
      </c>
      <c r="Z141" s="511">
        <v>29760</v>
      </c>
      <c r="AA141" s="374"/>
      <c r="AB141" s="374">
        <v>2480</v>
      </c>
      <c r="AC141" s="374">
        <v>2480</v>
      </c>
      <c r="AD141" s="374">
        <v>2480</v>
      </c>
      <c r="AE141" s="374">
        <v>2480</v>
      </c>
      <c r="AF141" s="374">
        <v>2480</v>
      </c>
      <c r="AG141" s="374">
        <v>2480</v>
      </c>
      <c r="AH141" s="374">
        <v>2480</v>
      </c>
      <c r="AI141" s="374">
        <v>2480</v>
      </c>
      <c r="AJ141" s="374">
        <v>2480</v>
      </c>
      <c r="AK141" s="374">
        <v>2480</v>
      </c>
      <c r="AL141" s="673">
        <v>4960</v>
      </c>
    </row>
    <row r="142" spans="2:38" s="1" customFormat="1" ht="18" customHeight="1">
      <c r="B142" s="1613"/>
      <c r="C142" s="1276"/>
      <c r="D142" s="1522"/>
      <c r="E142" s="1460"/>
      <c r="F142" s="1234"/>
      <c r="G142" s="1626"/>
      <c r="H142" s="1368"/>
      <c r="I142" s="1368"/>
      <c r="J142" s="1629"/>
      <c r="K142" s="1629"/>
      <c r="L142" s="1629"/>
      <c r="M142" s="1632"/>
      <c r="N142" s="1632"/>
      <c r="O142" s="1632"/>
      <c r="P142" s="1629"/>
      <c r="Q142" s="1629"/>
      <c r="R142" s="1629"/>
      <c r="S142" s="1632"/>
      <c r="T142" s="1219"/>
      <c r="U142" s="1219"/>
      <c r="V142" s="217"/>
      <c r="W142" s="1276"/>
      <c r="X142" s="1322"/>
      <c r="Y142" s="377" t="s">
        <v>184</v>
      </c>
      <c r="Z142" s="633">
        <v>24888</v>
      </c>
      <c r="AA142" s="428"/>
      <c r="AB142" s="428">
        <v>2074</v>
      </c>
      <c r="AC142" s="428">
        <v>2074</v>
      </c>
      <c r="AD142" s="428">
        <v>2074</v>
      </c>
      <c r="AE142" s="428">
        <v>2074</v>
      </c>
      <c r="AF142" s="428">
        <v>2074</v>
      </c>
      <c r="AG142" s="428">
        <v>2074</v>
      </c>
      <c r="AH142" s="428">
        <v>2074</v>
      </c>
      <c r="AI142" s="428">
        <v>2074</v>
      </c>
      <c r="AJ142" s="428">
        <v>2074</v>
      </c>
      <c r="AK142" s="428">
        <v>2074</v>
      </c>
      <c r="AL142" s="634">
        <v>4148</v>
      </c>
    </row>
    <row r="143" spans="2:38" s="1" customFormat="1" ht="36.75" customHeight="1">
      <c r="B143" s="1613"/>
      <c r="C143" s="1276"/>
      <c r="D143" s="1522"/>
      <c r="E143" s="1460"/>
      <c r="F143" s="1234"/>
      <c r="G143" s="1626"/>
      <c r="H143" s="1368"/>
      <c r="I143" s="1368"/>
      <c r="J143" s="1629"/>
      <c r="K143" s="1629"/>
      <c r="L143" s="1629"/>
      <c r="M143" s="1632"/>
      <c r="N143" s="1632"/>
      <c r="O143" s="1632"/>
      <c r="P143" s="1629"/>
      <c r="Q143" s="1629"/>
      <c r="R143" s="1629"/>
      <c r="S143" s="1632"/>
      <c r="T143" s="1219"/>
      <c r="U143" s="1219"/>
      <c r="V143" s="217"/>
      <c r="W143" s="1276"/>
      <c r="X143" s="1322"/>
      <c r="Y143" s="377" t="s">
        <v>185</v>
      </c>
      <c r="Z143" s="633">
        <v>752256</v>
      </c>
      <c r="AA143" s="428"/>
      <c r="AB143" s="428">
        <v>62688</v>
      </c>
      <c r="AC143" s="428">
        <v>62688</v>
      </c>
      <c r="AD143" s="428">
        <v>62688</v>
      </c>
      <c r="AE143" s="428">
        <v>62688</v>
      </c>
      <c r="AF143" s="428">
        <v>62688</v>
      </c>
      <c r="AG143" s="428">
        <v>62688</v>
      </c>
      <c r="AH143" s="428">
        <v>62688</v>
      </c>
      <c r="AI143" s="428">
        <v>62688</v>
      </c>
      <c r="AJ143" s="428">
        <v>62688</v>
      </c>
      <c r="AK143" s="428">
        <v>62688</v>
      </c>
      <c r="AL143" s="634">
        <v>125376</v>
      </c>
    </row>
    <row r="144" spans="2:38" s="1" customFormat="1" ht="32.25" customHeight="1">
      <c r="B144" s="1613"/>
      <c r="C144" s="1276"/>
      <c r="D144" s="1522"/>
      <c r="E144" s="1460"/>
      <c r="F144" s="1234"/>
      <c r="G144" s="1626"/>
      <c r="H144" s="1368"/>
      <c r="I144" s="1368"/>
      <c r="J144" s="1629"/>
      <c r="K144" s="1629"/>
      <c r="L144" s="1629"/>
      <c r="M144" s="1632"/>
      <c r="N144" s="1632"/>
      <c r="O144" s="1632"/>
      <c r="P144" s="1629"/>
      <c r="Q144" s="1629"/>
      <c r="R144" s="1629"/>
      <c r="S144" s="1632"/>
      <c r="T144" s="1219"/>
      <c r="U144" s="1219"/>
      <c r="V144" s="217"/>
      <c r="W144" s="1276"/>
      <c r="X144" s="1322"/>
      <c r="Y144" s="377" t="s">
        <v>120</v>
      </c>
      <c r="Z144" s="633">
        <v>459852</v>
      </c>
      <c r="AA144" s="428"/>
      <c r="AB144" s="428">
        <v>38321</v>
      </c>
      <c r="AC144" s="428">
        <v>38321</v>
      </c>
      <c r="AD144" s="428">
        <v>38321</v>
      </c>
      <c r="AE144" s="428">
        <v>38321</v>
      </c>
      <c r="AF144" s="428">
        <v>38321</v>
      </c>
      <c r="AG144" s="428">
        <v>38321</v>
      </c>
      <c r="AH144" s="428">
        <v>38321</v>
      </c>
      <c r="AI144" s="428">
        <v>38321</v>
      </c>
      <c r="AJ144" s="428">
        <v>38321</v>
      </c>
      <c r="AK144" s="428">
        <v>38321</v>
      </c>
      <c r="AL144" s="634">
        <v>76642</v>
      </c>
    </row>
    <row r="145" spans="2:38" s="1" customFormat="1" ht="34.5" customHeight="1">
      <c r="B145" s="1613"/>
      <c r="C145" s="1276"/>
      <c r="D145" s="1522"/>
      <c r="E145" s="1460"/>
      <c r="F145" s="1234"/>
      <c r="G145" s="1626"/>
      <c r="H145" s="1368"/>
      <c r="I145" s="1368"/>
      <c r="J145" s="1629"/>
      <c r="K145" s="1629"/>
      <c r="L145" s="1629"/>
      <c r="M145" s="1632"/>
      <c r="N145" s="1632"/>
      <c r="O145" s="1632"/>
      <c r="P145" s="1629"/>
      <c r="Q145" s="1629"/>
      <c r="R145" s="1629"/>
      <c r="S145" s="1632"/>
      <c r="T145" s="1219"/>
      <c r="U145" s="1219"/>
      <c r="V145" s="217"/>
      <c r="W145" s="1276"/>
      <c r="X145" s="1322"/>
      <c r="Y145" s="377" t="s">
        <v>186</v>
      </c>
      <c r="Z145" s="633">
        <v>617912</v>
      </c>
      <c r="AA145" s="428"/>
      <c r="AB145" s="428"/>
      <c r="AC145" s="428"/>
      <c r="AD145" s="428"/>
      <c r="AE145" s="428"/>
      <c r="AF145" s="428"/>
      <c r="AG145" s="428"/>
      <c r="AH145" s="428"/>
      <c r="AI145" s="428">
        <v>617912</v>
      </c>
      <c r="AJ145" s="428"/>
      <c r="AK145" s="428"/>
      <c r="AL145" s="634"/>
    </row>
    <row r="146" spans="2:38" s="1" customFormat="1" ht="18.75" customHeight="1" thickBot="1">
      <c r="B146" s="1614"/>
      <c r="C146" s="1277"/>
      <c r="D146" s="1556"/>
      <c r="E146" s="1520"/>
      <c r="F146" s="1251"/>
      <c r="G146" s="1627"/>
      <c r="H146" s="1383"/>
      <c r="I146" s="1383"/>
      <c r="J146" s="1630"/>
      <c r="K146" s="1630"/>
      <c r="L146" s="1630"/>
      <c r="M146" s="1633"/>
      <c r="N146" s="1633"/>
      <c r="O146" s="1633"/>
      <c r="P146" s="1630"/>
      <c r="Q146" s="1630"/>
      <c r="R146" s="1630"/>
      <c r="S146" s="1633"/>
      <c r="T146" s="1220"/>
      <c r="U146" s="1220"/>
      <c r="V146" s="228"/>
      <c r="W146" s="1277"/>
      <c r="X146" s="1602"/>
      <c r="Y146" s="383" t="s">
        <v>187</v>
      </c>
      <c r="Z146" s="662">
        <v>300000</v>
      </c>
      <c r="AA146" s="112"/>
      <c r="AB146" s="112">
        <v>25000</v>
      </c>
      <c r="AC146" s="112">
        <v>25000</v>
      </c>
      <c r="AD146" s="112">
        <v>25000</v>
      </c>
      <c r="AE146" s="112">
        <v>25000</v>
      </c>
      <c r="AF146" s="112">
        <v>25000</v>
      </c>
      <c r="AG146" s="112">
        <v>25000</v>
      </c>
      <c r="AH146" s="112">
        <v>25000</v>
      </c>
      <c r="AI146" s="112">
        <v>25000</v>
      </c>
      <c r="AJ146" s="112">
        <v>25000</v>
      </c>
      <c r="AK146" s="112">
        <v>25000</v>
      </c>
      <c r="AL146" s="663">
        <v>50000</v>
      </c>
    </row>
    <row r="147" spans="2:38" s="1" customFormat="1" ht="19.5" thickBot="1">
      <c r="B147" s="839"/>
      <c r="C147" s="2"/>
      <c r="E147" s="2"/>
      <c r="F147" s="2"/>
      <c r="G147" s="146"/>
      <c r="H147" s="146"/>
      <c r="I147" s="146"/>
      <c r="V147" s="3"/>
      <c r="W147" s="4"/>
      <c r="X147" s="5"/>
    </row>
    <row r="148" spans="2:38" s="1" customFormat="1" ht="37.5">
      <c r="B148" s="1612" t="s">
        <v>176</v>
      </c>
      <c r="C148" s="1275" t="s">
        <v>357</v>
      </c>
      <c r="D148" s="1555" t="s">
        <v>358</v>
      </c>
      <c r="E148" s="1557">
        <v>11</v>
      </c>
      <c r="F148" s="1233" t="s">
        <v>805</v>
      </c>
      <c r="G148" s="1621" t="s">
        <v>180</v>
      </c>
      <c r="H148" s="1372" t="s">
        <v>80</v>
      </c>
      <c r="I148" s="1372" t="s">
        <v>180</v>
      </c>
      <c r="J148" s="1628"/>
      <c r="K148" s="1628"/>
      <c r="L148" s="1628"/>
      <c r="M148" s="1631"/>
      <c r="N148" s="1631"/>
      <c r="O148" s="1631"/>
      <c r="P148" s="1628"/>
      <c r="Q148" s="1628"/>
      <c r="R148" s="1628"/>
      <c r="S148" s="1631"/>
      <c r="T148" s="1631"/>
      <c r="U148" s="1634">
        <v>1</v>
      </c>
      <c r="V148" s="933"/>
      <c r="W148" s="1275" t="s">
        <v>49</v>
      </c>
      <c r="X148" s="1601" t="s">
        <v>360</v>
      </c>
      <c r="Y148" s="122" t="s">
        <v>183</v>
      </c>
      <c r="Z148" s="511">
        <v>3240</v>
      </c>
      <c r="AA148" s="374"/>
      <c r="AB148" s="374">
        <v>270</v>
      </c>
      <c r="AC148" s="374">
        <v>270</v>
      </c>
      <c r="AD148" s="374">
        <v>270</v>
      </c>
      <c r="AE148" s="374">
        <v>270</v>
      </c>
      <c r="AF148" s="374">
        <v>270</v>
      </c>
      <c r="AG148" s="374">
        <v>270</v>
      </c>
      <c r="AH148" s="374">
        <v>270</v>
      </c>
      <c r="AI148" s="374">
        <v>270</v>
      </c>
      <c r="AJ148" s="374">
        <v>270</v>
      </c>
      <c r="AK148" s="374">
        <v>270</v>
      </c>
      <c r="AL148" s="673">
        <v>540</v>
      </c>
    </row>
    <row r="149" spans="2:38" s="1" customFormat="1" ht="18.75">
      <c r="B149" s="1613"/>
      <c r="C149" s="1276"/>
      <c r="D149" s="1522"/>
      <c r="E149" s="1460"/>
      <c r="F149" s="1234"/>
      <c r="G149" s="1626"/>
      <c r="H149" s="1368"/>
      <c r="I149" s="1368"/>
      <c r="J149" s="1629"/>
      <c r="K149" s="1629"/>
      <c r="L149" s="1629"/>
      <c r="M149" s="1632"/>
      <c r="N149" s="1632"/>
      <c r="O149" s="1632"/>
      <c r="P149" s="1629"/>
      <c r="Q149" s="1629"/>
      <c r="R149" s="1629"/>
      <c r="S149" s="1632"/>
      <c r="T149" s="1632"/>
      <c r="U149" s="1219"/>
      <c r="V149" s="934"/>
      <c r="W149" s="1276"/>
      <c r="X149" s="1322"/>
      <c r="Y149" s="377" t="s">
        <v>184</v>
      </c>
      <c r="Z149" s="633">
        <v>1872</v>
      </c>
      <c r="AA149" s="428"/>
      <c r="AB149" s="428">
        <v>156</v>
      </c>
      <c r="AC149" s="428">
        <v>156</v>
      </c>
      <c r="AD149" s="428">
        <v>156</v>
      </c>
      <c r="AE149" s="428">
        <v>156</v>
      </c>
      <c r="AF149" s="428">
        <v>156</v>
      </c>
      <c r="AG149" s="428">
        <v>156</v>
      </c>
      <c r="AH149" s="428">
        <v>156</v>
      </c>
      <c r="AI149" s="428">
        <v>156</v>
      </c>
      <c r="AJ149" s="428">
        <v>156</v>
      </c>
      <c r="AK149" s="428">
        <v>156</v>
      </c>
      <c r="AL149" s="634">
        <v>312</v>
      </c>
    </row>
    <row r="150" spans="2:38" s="1" customFormat="1" ht="32.25" customHeight="1">
      <c r="B150" s="1613"/>
      <c r="C150" s="1276"/>
      <c r="D150" s="1522"/>
      <c r="E150" s="1460"/>
      <c r="F150" s="1234"/>
      <c r="G150" s="1626"/>
      <c r="H150" s="1368"/>
      <c r="I150" s="1368"/>
      <c r="J150" s="1629"/>
      <c r="K150" s="1629"/>
      <c r="L150" s="1629"/>
      <c r="M150" s="1632"/>
      <c r="N150" s="1632"/>
      <c r="O150" s="1632"/>
      <c r="P150" s="1629"/>
      <c r="Q150" s="1629"/>
      <c r="R150" s="1629"/>
      <c r="S150" s="1632"/>
      <c r="T150" s="1632"/>
      <c r="U150" s="1219"/>
      <c r="V150" s="934"/>
      <c r="W150" s="1276"/>
      <c r="X150" s="1322"/>
      <c r="Y150" s="377" t="s">
        <v>185</v>
      </c>
      <c r="Z150" s="633">
        <v>42696</v>
      </c>
      <c r="AA150" s="428"/>
      <c r="AB150" s="428">
        <v>3558</v>
      </c>
      <c r="AC150" s="428">
        <v>3558</v>
      </c>
      <c r="AD150" s="428">
        <v>3558</v>
      </c>
      <c r="AE150" s="428">
        <v>3558</v>
      </c>
      <c r="AF150" s="428">
        <v>3558</v>
      </c>
      <c r="AG150" s="428">
        <v>3558</v>
      </c>
      <c r="AH150" s="428">
        <v>3558</v>
      </c>
      <c r="AI150" s="428">
        <v>3558</v>
      </c>
      <c r="AJ150" s="428">
        <v>3558</v>
      </c>
      <c r="AK150" s="428">
        <v>3558</v>
      </c>
      <c r="AL150" s="634">
        <v>7116</v>
      </c>
    </row>
    <row r="151" spans="2:38" s="1" customFormat="1" ht="37.5" customHeight="1">
      <c r="B151" s="1613"/>
      <c r="C151" s="1276"/>
      <c r="D151" s="1522"/>
      <c r="E151" s="1460"/>
      <c r="F151" s="1234"/>
      <c r="G151" s="1626"/>
      <c r="H151" s="1368"/>
      <c r="I151" s="1368"/>
      <c r="J151" s="1629"/>
      <c r="K151" s="1629"/>
      <c r="L151" s="1629"/>
      <c r="M151" s="1632"/>
      <c r="N151" s="1632"/>
      <c r="O151" s="1632"/>
      <c r="P151" s="1629"/>
      <c r="Q151" s="1629"/>
      <c r="R151" s="1629"/>
      <c r="S151" s="1632"/>
      <c r="T151" s="1632"/>
      <c r="U151" s="1219"/>
      <c r="V151" s="934"/>
      <c r="W151" s="1276"/>
      <c r="X151" s="1322"/>
      <c r="Y151" s="377" t="s">
        <v>120</v>
      </c>
      <c r="Z151" s="633">
        <v>34500</v>
      </c>
      <c r="AA151" s="428"/>
      <c r="AB151" s="428">
        <v>2875</v>
      </c>
      <c r="AC151" s="428">
        <v>2875</v>
      </c>
      <c r="AD151" s="428">
        <v>2875</v>
      </c>
      <c r="AE151" s="428">
        <v>2875</v>
      </c>
      <c r="AF151" s="428">
        <v>2875</v>
      </c>
      <c r="AG151" s="428">
        <v>2875</v>
      </c>
      <c r="AH151" s="428">
        <v>2875</v>
      </c>
      <c r="AI151" s="428">
        <v>2875</v>
      </c>
      <c r="AJ151" s="428">
        <v>2875</v>
      </c>
      <c r="AK151" s="428">
        <v>2875</v>
      </c>
      <c r="AL151" s="634">
        <v>5750</v>
      </c>
    </row>
    <row r="152" spans="2:38" s="1" customFormat="1" ht="34.5" customHeight="1">
      <c r="B152" s="1613"/>
      <c r="C152" s="1276"/>
      <c r="D152" s="1522"/>
      <c r="E152" s="1460"/>
      <c r="F152" s="1234"/>
      <c r="G152" s="1626"/>
      <c r="H152" s="1368"/>
      <c r="I152" s="1368"/>
      <c r="J152" s="1629"/>
      <c r="K152" s="1629"/>
      <c r="L152" s="1629"/>
      <c r="M152" s="1632"/>
      <c r="N152" s="1632"/>
      <c r="O152" s="1632"/>
      <c r="P152" s="1629"/>
      <c r="Q152" s="1629"/>
      <c r="R152" s="1629"/>
      <c r="S152" s="1632"/>
      <c r="T152" s="1632"/>
      <c r="U152" s="1219"/>
      <c r="V152" s="934"/>
      <c r="W152" s="1276"/>
      <c r="X152" s="1322"/>
      <c r="Y152" s="377" t="s">
        <v>186</v>
      </c>
      <c r="Z152" s="633">
        <v>24492</v>
      </c>
      <c r="AA152" s="428"/>
      <c r="AB152" s="428"/>
      <c r="AC152" s="428"/>
      <c r="AD152" s="428"/>
      <c r="AE152" s="428"/>
      <c r="AF152" s="428"/>
      <c r="AG152" s="428"/>
      <c r="AH152" s="428"/>
      <c r="AI152" s="428">
        <v>24492</v>
      </c>
      <c r="AJ152" s="428"/>
      <c r="AK152" s="428"/>
      <c r="AL152" s="634"/>
    </row>
    <row r="153" spans="2:38" s="1" customFormat="1" ht="19.5" thickBot="1">
      <c r="B153" s="1614"/>
      <c r="C153" s="1277"/>
      <c r="D153" s="1556"/>
      <c r="E153" s="1520"/>
      <c r="F153" s="1251"/>
      <c r="G153" s="1627"/>
      <c r="H153" s="1383"/>
      <c r="I153" s="1383"/>
      <c r="J153" s="1630"/>
      <c r="K153" s="1630"/>
      <c r="L153" s="1630"/>
      <c r="M153" s="1633"/>
      <c r="N153" s="1633"/>
      <c r="O153" s="1633"/>
      <c r="P153" s="1630"/>
      <c r="Q153" s="1630"/>
      <c r="R153" s="1630"/>
      <c r="S153" s="1633"/>
      <c r="T153" s="1633"/>
      <c r="U153" s="1220"/>
      <c r="V153" s="935"/>
      <c r="W153" s="1277"/>
      <c r="X153" s="1602"/>
      <c r="Y153" s="383" t="s">
        <v>187</v>
      </c>
      <c r="Z153" s="662">
        <v>20586</v>
      </c>
      <c r="AA153" s="112"/>
      <c r="AB153" s="112">
        <v>1732</v>
      </c>
      <c r="AC153" s="112">
        <v>1732</v>
      </c>
      <c r="AD153" s="112">
        <v>1732</v>
      </c>
      <c r="AE153" s="112">
        <v>1732</v>
      </c>
      <c r="AF153" s="112">
        <v>1732</v>
      </c>
      <c r="AG153" s="112">
        <v>1732</v>
      </c>
      <c r="AH153" s="112">
        <v>1732</v>
      </c>
      <c r="AI153" s="112">
        <v>1732</v>
      </c>
      <c r="AJ153" s="112">
        <v>1732</v>
      </c>
      <c r="AK153" s="112">
        <v>1732</v>
      </c>
      <c r="AL153" s="663">
        <v>3266</v>
      </c>
    </row>
    <row r="154" spans="2:38" ht="89.25" customHeight="1"/>
    <row r="155" spans="2:38" s="1" customFormat="1" ht="85.5" customHeight="1" thickBot="1">
      <c r="B155" s="4"/>
      <c r="C155" s="21" t="s">
        <v>44</v>
      </c>
      <c r="D155" s="1221" t="s">
        <v>806</v>
      </c>
      <c r="E155" s="1222"/>
      <c r="F155" s="1222"/>
      <c r="G155" s="1222"/>
      <c r="H155" s="22"/>
      <c r="I155" s="22"/>
      <c r="J155" s="1223" t="s">
        <v>46</v>
      </c>
      <c r="K155" s="1224"/>
      <c r="L155" s="1225" t="s">
        <v>807</v>
      </c>
      <c r="M155" s="1225"/>
      <c r="N155" s="1225"/>
      <c r="O155" s="1225"/>
      <c r="P155" s="1225"/>
      <c r="Q155" s="1225"/>
      <c r="R155" s="1225"/>
      <c r="S155" s="1225"/>
      <c r="T155" s="1225"/>
      <c r="U155" s="1225"/>
      <c r="V155" s="1225"/>
      <c r="W155" s="1225"/>
      <c r="X155" s="1225"/>
      <c r="Y155" s="1225"/>
      <c r="Z155" s="23">
        <v>27720113</v>
      </c>
      <c r="AA155" s="23">
        <v>0</v>
      </c>
      <c r="AB155" s="23">
        <v>2473325</v>
      </c>
      <c r="AC155" s="23">
        <v>932382</v>
      </c>
      <c r="AD155" s="23">
        <v>932382</v>
      </c>
      <c r="AE155" s="23">
        <v>932382</v>
      </c>
      <c r="AF155" s="23">
        <v>932382</v>
      </c>
      <c r="AG155" s="23">
        <v>932382</v>
      </c>
      <c r="AH155" s="23">
        <v>2149716</v>
      </c>
      <c r="AI155" s="23">
        <v>2149716</v>
      </c>
      <c r="AJ155" s="23">
        <v>9458716</v>
      </c>
      <c r="AK155" s="23">
        <v>2149716</v>
      </c>
      <c r="AL155" s="23">
        <v>4677014</v>
      </c>
    </row>
    <row r="156" spans="2:38" s="1" customFormat="1" ht="19.5" thickBot="1">
      <c r="B156" s="4"/>
      <c r="C156" s="2"/>
      <c r="E156" s="2"/>
      <c r="F156" s="2"/>
      <c r="V156" s="3"/>
      <c r="W156" s="4"/>
      <c r="X156" s="5"/>
    </row>
    <row r="157" spans="2:38" s="1" customFormat="1" ht="52.5" customHeight="1">
      <c r="B157" s="1612" t="s">
        <v>176</v>
      </c>
      <c r="C157" s="1275" t="s">
        <v>49</v>
      </c>
      <c r="D157" s="1278" t="s">
        <v>808</v>
      </c>
      <c r="E157" s="1519" t="s">
        <v>51</v>
      </c>
      <c r="F157" s="1233" t="s">
        <v>622</v>
      </c>
      <c r="G157" s="1621" t="s">
        <v>809</v>
      </c>
      <c r="H157" s="1278" t="s">
        <v>80</v>
      </c>
      <c r="I157" s="1609" t="s">
        <v>97</v>
      </c>
      <c r="J157" s="1527"/>
      <c r="K157" s="1527"/>
      <c r="L157" s="1527">
        <v>1</v>
      </c>
      <c r="M157" s="1515"/>
      <c r="N157" s="1515"/>
      <c r="O157" s="1515">
        <v>1</v>
      </c>
      <c r="P157" s="1527"/>
      <c r="Q157" s="1527"/>
      <c r="R157" s="1527">
        <v>1</v>
      </c>
      <c r="S157" s="1515"/>
      <c r="T157" s="1515"/>
      <c r="U157" s="1515">
        <v>1</v>
      </c>
      <c r="V157" s="32"/>
      <c r="W157" s="74" t="s">
        <v>49</v>
      </c>
      <c r="X157" s="151" t="s">
        <v>810</v>
      </c>
      <c r="Y157" s="122" t="s">
        <v>185</v>
      </c>
      <c r="Z157" s="511">
        <v>2267784</v>
      </c>
      <c r="AA157" s="374"/>
      <c r="AB157" s="374">
        <v>188982</v>
      </c>
      <c r="AC157" s="374">
        <v>188982</v>
      </c>
      <c r="AD157" s="374">
        <v>188982</v>
      </c>
      <c r="AE157" s="374">
        <v>188982</v>
      </c>
      <c r="AF157" s="374">
        <v>188982</v>
      </c>
      <c r="AG157" s="374">
        <v>188982</v>
      </c>
      <c r="AH157" s="374">
        <v>188982</v>
      </c>
      <c r="AI157" s="374">
        <v>188982</v>
      </c>
      <c r="AJ157" s="374">
        <v>188982</v>
      </c>
      <c r="AK157" s="374">
        <v>188982</v>
      </c>
      <c r="AL157" s="673">
        <v>377964</v>
      </c>
    </row>
    <row r="158" spans="2:38" s="1" customFormat="1" ht="115.5" customHeight="1">
      <c r="B158" s="1613"/>
      <c r="C158" s="1276"/>
      <c r="D158" s="1279"/>
      <c r="E158" s="1460"/>
      <c r="F158" s="1234"/>
      <c r="G158" s="1626"/>
      <c r="H158" s="1279"/>
      <c r="I158" s="1610"/>
      <c r="J158" s="1528"/>
      <c r="K158" s="1528"/>
      <c r="L158" s="1528"/>
      <c r="M158" s="1516"/>
      <c r="N158" s="1516"/>
      <c r="O158" s="1516"/>
      <c r="P158" s="1528"/>
      <c r="Q158" s="1528"/>
      <c r="R158" s="1528"/>
      <c r="S158" s="1516"/>
      <c r="T158" s="1516"/>
      <c r="U158" s="1516"/>
      <c r="V158" s="47"/>
      <c r="W158" s="441" t="s">
        <v>64</v>
      </c>
      <c r="X158" s="377" t="s">
        <v>811</v>
      </c>
      <c r="Y158" s="128" t="s">
        <v>812</v>
      </c>
      <c r="Z158" s="633">
        <v>4140000</v>
      </c>
      <c r="AA158" s="428"/>
      <c r="AB158" s="955"/>
      <c r="AC158" s="955"/>
      <c r="AD158" s="955"/>
      <c r="AE158" s="955"/>
      <c r="AF158" s="955"/>
      <c r="AG158" s="955"/>
      <c r="AH158" s="524">
        <v>690000</v>
      </c>
      <c r="AI158" s="524">
        <v>690000</v>
      </c>
      <c r="AJ158" s="524">
        <v>690000</v>
      </c>
      <c r="AK158" s="524">
        <v>690000</v>
      </c>
      <c r="AL158" s="865">
        <v>1380000</v>
      </c>
    </row>
    <row r="159" spans="2:38" s="1" customFormat="1" ht="73.5" customHeight="1" thickBot="1">
      <c r="B159" s="1614"/>
      <c r="C159" s="1277"/>
      <c r="D159" s="1280"/>
      <c r="E159" s="1520"/>
      <c r="F159" s="1251"/>
      <c r="G159" s="1627"/>
      <c r="H159" s="1280"/>
      <c r="I159" s="1611"/>
      <c r="J159" s="1529"/>
      <c r="K159" s="1529"/>
      <c r="L159" s="1529"/>
      <c r="M159" s="1517"/>
      <c r="N159" s="1517"/>
      <c r="O159" s="1517"/>
      <c r="P159" s="1529"/>
      <c r="Q159" s="1529"/>
      <c r="R159" s="1529"/>
      <c r="S159" s="1517"/>
      <c r="T159" s="1517"/>
      <c r="U159" s="1517"/>
      <c r="V159" s="73"/>
      <c r="W159" s="440" t="s">
        <v>74</v>
      </c>
      <c r="X159" s="111" t="s">
        <v>813</v>
      </c>
      <c r="Y159" s="111" t="s">
        <v>186</v>
      </c>
      <c r="Z159" s="662">
        <v>800000</v>
      </c>
      <c r="AA159" s="112"/>
      <c r="AB159" s="261"/>
      <c r="AC159" s="261"/>
      <c r="AD159" s="261"/>
      <c r="AE159" s="261"/>
      <c r="AF159" s="261"/>
      <c r="AG159" s="261"/>
      <c r="AH159" s="956"/>
      <c r="AI159" s="261"/>
      <c r="AJ159" s="956">
        <v>800000</v>
      </c>
      <c r="AK159" s="261"/>
      <c r="AL159" s="868"/>
    </row>
    <row r="160" spans="2:38" s="1" customFormat="1" ht="19.5" thickBot="1">
      <c r="B160" s="839"/>
      <c r="C160" s="2"/>
      <c r="D160" s="146"/>
      <c r="E160" s="2"/>
      <c r="F160" s="2"/>
      <c r="G160" s="146"/>
      <c r="H160" s="146"/>
      <c r="I160" s="146"/>
      <c r="V160" s="3"/>
      <c r="W160" s="4"/>
      <c r="X160" s="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</row>
    <row r="161" spans="2:38" s="1" customFormat="1" ht="67.5" customHeight="1">
      <c r="B161" s="1612" t="s">
        <v>176</v>
      </c>
      <c r="C161" s="1275" t="s">
        <v>64</v>
      </c>
      <c r="D161" s="1278" t="s">
        <v>814</v>
      </c>
      <c r="E161" s="1519" t="s">
        <v>59</v>
      </c>
      <c r="F161" s="1233" t="s">
        <v>458</v>
      </c>
      <c r="G161" s="1583" t="s">
        <v>815</v>
      </c>
      <c r="H161" s="1434" t="s">
        <v>80</v>
      </c>
      <c r="I161" s="1372" t="s">
        <v>134</v>
      </c>
      <c r="J161" s="1624"/>
      <c r="K161" s="1270"/>
      <c r="L161" s="1270">
        <v>1</v>
      </c>
      <c r="M161" s="1267"/>
      <c r="N161" s="1267"/>
      <c r="O161" s="1267">
        <v>1</v>
      </c>
      <c r="P161" s="1270"/>
      <c r="Q161" s="1270"/>
      <c r="R161" s="1270">
        <v>1</v>
      </c>
      <c r="S161" s="1267"/>
      <c r="T161" s="1267"/>
      <c r="U161" s="1615">
        <v>1</v>
      </c>
      <c r="V161" s="32"/>
      <c r="W161" s="450" t="s">
        <v>49</v>
      </c>
      <c r="X161" s="151" t="s">
        <v>816</v>
      </c>
      <c r="Y161" s="122" t="s">
        <v>812</v>
      </c>
      <c r="Z161" s="511">
        <v>3164000</v>
      </c>
      <c r="AA161" s="374"/>
      <c r="AB161" s="957"/>
      <c r="AC161" s="957"/>
      <c r="AD161" s="957"/>
      <c r="AE161" s="957"/>
      <c r="AF161" s="957"/>
      <c r="AG161" s="957"/>
      <c r="AH161" s="603">
        <v>527334</v>
      </c>
      <c r="AI161" s="603">
        <v>527334</v>
      </c>
      <c r="AJ161" s="603">
        <v>527334</v>
      </c>
      <c r="AK161" s="603">
        <v>527334</v>
      </c>
      <c r="AL161" s="847">
        <v>1054664</v>
      </c>
    </row>
    <row r="162" spans="2:38" s="1" customFormat="1" ht="55.5" customHeight="1" thickBot="1">
      <c r="B162" s="1614"/>
      <c r="C162" s="1277"/>
      <c r="D162" s="1280"/>
      <c r="E162" s="1520"/>
      <c r="F162" s="1251"/>
      <c r="G162" s="1575"/>
      <c r="H162" s="1521"/>
      <c r="I162" s="1383"/>
      <c r="J162" s="1625"/>
      <c r="K162" s="1272"/>
      <c r="L162" s="1272"/>
      <c r="M162" s="1269"/>
      <c r="N162" s="1269"/>
      <c r="O162" s="1269"/>
      <c r="P162" s="1272"/>
      <c r="Q162" s="1272"/>
      <c r="R162" s="1272"/>
      <c r="S162" s="1269"/>
      <c r="T162" s="1269"/>
      <c r="U162" s="1623"/>
      <c r="V162" s="73"/>
      <c r="W162" s="108" t="s">
        <v>64</v>
      </c>
      <c r="X162" s="383" t="s">
        <v>817</v>
      </c>
      <c r="Y162" s="111" t="s">
        <v>812</v>
      </c>
      <c r="Z162" s="662">
        <v>2004684</v>
      </c>
      <c r="AA162" s="112"/>
      <c r="AB162" s="261">
        <v>167057</v>
      </c>
      <c r="AC162" s="261">
        <v>167057</v>
      </c>
      <c r="AD162" s="261">
        <v>167057</v>
      </c>
      <c r="AE162" s="261">
        <v>167057</v>
      </c>
      <c r="AF162" s="261">
        <v>167057</v>
      </c>
      <c r="AG162" s="261">
        <v>167057</v>
      </c>
      <c r="AH162" s="261">
        <v>167057</v>
      </c>
      <c r="AI162" s="261">
        <v>167057</v>
      </c>
      <c r="AJ162" s="261">
        <v>167057</v>
      </c>
      <c r="AK162" s="261">
        <v>167057</v>
      </c>
      <c r="AL162" s="868">
        <v>334114</v>
      </c>
    </row>
    <row r="163" spans="2:38" s="1" customFormat="1" ht="19.5" thickBot="1">
      <c r="B163" s="839"/>
      <c r="C163" s="2"/>
      <c r="D163" s="146"/>
      <c r="E163" s="2"/>
      <c r="F163" s="2"/>
      <c r="G163" s="146"/>
      <c r="H163" s="146"/>
      <c r="I163" s="146"/>
      <c r="V163" s="3"/>
      <c r="W163" s="4"/>
      <c r="X163" s="5"/>
      <c r="Z163" s="942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</row>
    <row r="164" spans="2:38" s="1" customFormat="1" ht="60.75" customHeight="1">
      <c r="B164" s="1612" t="s">
        <v>176</v>
      </c>
      <c r="C164" s="1275" t="s">
        <v>74</v>
      </c>
      <c r="D164" s="1278" t="s">
        <v>818</v>
      </c>
      <c r="E164" s="1519" t="s">
        <v>70</v>
      </c>
      <c r="F164" s="1233" t="s">
        <v>461</v>
      </c>
      <c r="G164" s="1621" t="s">
        <v>819</v>
      </c>
      <c r="H164" s="1372" t="s">
        <v>80</v>
      </c>
      <c r="I164" s="1619" t="s">
        <v>134</v>
      </c>
      <c r="J164" s="943"/>
      <c r="K164" s="1270"/>
      <c r="L164" s="1270"/>
      <c r="M164" s="1267"/>
      <c r="N164" s="1267"/>
      <c r="O164" s="1267"/>
      <c r="P164" s="1270"/>
      <c r="Q164" s="1270"/>
      <c r="R164" s="1270"/>
      <c r="S164" s="1267"/>
      <c r="T164" s="1267"/>
      <c r="U164" s="1615">
        <v>1</v>
      </c>
      <c r="V164" s="32"/>
      <c r="W164" s="450" t="s">
        <v>49</v>
      </c>
      <c r="X164" s="151" t="s">
        <v>820</v>
      </c>
      <c r="Y164" s="122" t="s">
        <v>821</v>
      </c>
      <c r="Z164" s="511">
        <v>3459444</v>
      </c>
      <c r="AA164" s="374"/>
      <c r="AB164" s="603">
        <v>288287</v>
      </c>
      <c r="AC164" s="603">
        <v>288287</v>
      </c>
      <c r="AD164" s="603">
        <v>288287</v>
      </c>
      <c r="AE164" s="603">
        <v>288287</v>
      </c>
      <c r="AF164" s="603">
        <v>288287</v>
      </c>
      <c r="AG164" s="603">
        <v>288287</v>
      </c>
      <c r="AH164" s="603">
        <v>288287</v>
      </c>
      <c r="AI164" s="603">
        <v>288287</v>
      </c>
      <c r="AJ164" s="603">
        <v>288287</v>
      </c>
      <c r="AK164" s="603">
        <v>288287</v>
      </c>
      <c r="AL164" s="847">
        <v>576574</v>
      </c>
    </row>
    <row r="165" spans="2:38" s="1" customFormat="1" ht="128.25" customHeight="1">
      <c r="B165" s="1613"/>
      <c r="C165" s="1276"/>
      <c r="D165" s="1279"/>
      <c r="E165" s="1620"/>
      <c r="F165" s="1391"/>
      <c r="G165" s="1622"/>
      <c r="H165" s="1373"/>
      <c r="I165" s="1261"/>
      <c r="J165" s="944"/>
      <c r="K165" s="1618"/>
      <c r="L165" s="1618"/>
      <c r="M165" s="1294"/>
      <c r="N165" s="1294"/>
      <c r="O165" s="1294"/>
      <c r="P165" s="1618"/>
      <c r="Q165" s="1618"/>
      <c r="R165" s="1618"/>
      <c r="S165" s="1294"/>
      <c r="T165" s="1294"/>
      <c r="U165" s="1296"/>
      <c r="V165" s="47"/>
      <c r="W165" s="59" t="s">
        <v>64</v>
      </c>
      <c r="X165" s="136" t="s">
        <v>822</v>
      </c>
      <c r="Y165" s="128" t="s">
        <v>821</v>
      </c>
      <c r="Z165" s="633">
        <v>696000</v>
      </c>
      <c r="AA165" s="428"/>
      <c r="AB165" s="524">
        <v>58000</v>
      </c>
      <c r="AC165" s="524">
        <v>58000</v>
      </c>
      <c r="AD165" s="524">
        <v>58000</v>
      </c>
      <c r="AE165" s="524">
        <v>58000</v>
      </c>
      <c r="AF165" s="524">
        <v>58000</v>
      </c>
      <c r="AG165" s="524">
        <v>58000</v>
      </c>
      <c r="AH165" s="524">
        <v>58000</v>
      </c>
      <c r="AI165" s="524">
        <v>58000</v>
      </c>
      <c r="AJ165" s="524">
        <v>58000</v>
      </c>
      <c r="AK165" s="524">
        <v>58000</v>
      </c>
      <c r="AL165" s="865">
        <v>116000</v>
      </c>
    </row>
    <row r="166" spans="2:38" s="15" customFormat="1" ht="42" customHeight="1">
      <c r="B166" s="1613"/>
      <c r="C166" s="1276"/>
      <c r="D166" s="1279"/>
      <c r="E166" s="1616" t="s">
        <v>77</v>
      </c>
      <c r="F166" s="1234" t="s">
        <v>823</v>
      </c>
      <c r="G166" s="1617" t="s">
        <v>180</v>
      </c>
      <c r="H166" s="1368" t="s">
        <v>80</v>
      </c>
      <c r="I166" s="1382" t="s">
        <v>180</v>
      </c>
      <c r="J166" s="274"/>
      <c r="K166" s="945"/>
      <c r="L166" s="1605">
        <v>1</v>
      </c>
      <c r="M166" s="247"/>
      <c r="N166" s="247"/>
      <c r="O166" s="247"/>
      <c r="P166" s="246"/>
      <c r="Q166" s="246"/>
      <c r="R166" s="246"/>
      <c r="S166" s="946"/>
      <c r="T166" s="946"/>
      <c r="U166" s="1603">
        <v>1</v>
      </c>
      <c r="V166" s="695"/>
      <c r="W166" s="886" t="s">
        <v>74</v>
      </c>
      <c r="X166" s="507" t="s">
        <v>824</v>
      </c>
      <c r="Y166" s="152" t="s">
        <v>186</v>
      </c>
      <c r="Z166" s="691">
        <v>1540943</v>
      </c>
      <c r="AA166" s="524"/>
      <c r="AB166" s="524">
        <v>1540943</v>
      </c>
      <c r="AC166" s="524"/>
      <c r="AD166" s="524"/>
      <c r="AE166" s="524"/>
      <c r="AF166" s="524"/>
      <c r="AG166" s="524"/>
      <c r="AH166" s="524"/>
      <c r="AI166" s="524"/>
      <c r="AJ166" s="524"/>
      <c r="AK166" s="524"/>
      <c r="AL166" s="865"/>
    </row>
    <row r="167" spans="2:38" s="15" customFormat="1" ht="39" customHeight="1" thickBot="1">
      <c r="B167" s="1614"/>
      <c r="C167" s="1277"/>
      <c r="D167" s="1280"/>
      <c r="E167" s="1251"/>
      <c r="F167" s="1234"/>
      <c r="G167" s="1262"/>
      <c r="H167" s="1432"/>
      <c r="I167" s="1432"/>
      <c r="J167" s="947"/>
      <c r="K167" s="948"/>
      <c r="L167" s="1571"/>
      <c r="M167" s="227"/>
      <c r="N167" s="227"/>
      <c r="O167" s="227"/>
      <c r="P167" s="661"/>
      <c r="Q167" s="661"/>
      <c r="R167" s="949"/>
      <c r="S167" s="950"/>
      <c r="T167" s="950"/>
      <c r="U167" s="1604"/>
      <c r="V167" s="951"/>
      <c r="W167" s="799" t="s">
        <v>825</v>
      </c>
      <c r="X167" s="153" t="s">
        <v>826</v>
      </c>
      <c r="Y167" s="800" t="s">
        <v>186</v>
      </c>
      <c r="Z167" s="867">
        <v>6509000</v>
      </c>
      <c r="AA167" s="261"/>
      <c r="AB167" s="261"/>
      <c r="AC167" s="261"/>
      <c r="AD167" s="261"/>
      <c r="AE167" s="261"/>
      <c r="AF167" s="261"/>
      <c r="AG167" s="261"/>
      <c r="AH167" s="261"/>
      <c r="AI167" s="958"/>
      <c r="AJ167" s="261">
        <v>6509000</v>
      </c>
      <c r="AK167" s="261"/>
      <c r="AL167" s="868"/>
    </row>
    <row r="168" spans="2:38" s="1" customFormat="1" ht="19.5" thickBot="1">
      <c r="B168" s="840"/>
      <c r="C168" s="2"/>
      <c r="D168" s="146"/>
      <c r="E168" s="2"/>
      <c r="F168" s="952"/>
      <c r="G168" s="146"/>
      <c r="H168" s="147"/>
      <c r="I168" s="147"/>
      <c r="V168" s="882"/>
      <c r="W168" s="883"/>
      <c r="X168" s="884"/>
      <c r="Y168" s="331"/>
      <c r="Z168" s="331"/>
      <c r="AA168" s="331"/>
      <c r="AB168" s="331"/>
      <c r="AC168" s="331"/>
      <c r="AD168" s="331"/>
      <c r="AE168" s="331"/>
      <c r="AF168" s="331"/>
      <c r="AG168" s="331"/>
      <c r="AH168" s="331"/>
      <c r="AI168" s="331"/>
      <c r="AJ168" s="331"/>
      <c r="AK168" s="331"/>
      <c r="AL168" s="331"/>
    </row>
    <row r="169" spans="2:38" s="1" customFormat="1" ht="78" customHeight="1" thickBot="1">
      <c r="B169" s="696" t="s">
        <v>176</v>
      </c>
      <c r="C169" s="827" t="s">
        <v>117</v>
      </c>
      <c r="D169" s="809" t="s">
        <v>827</v>
      </c>
      <c r="E169" s="828" t="s">
        <v>83</v>
      </c>
      <c r="F169" s="808" t="s">
        <v>828</v>
      </c>
      <c r="G169" s="829" t="s">
        <v>829</v>
      </c>
      <c r="H169" s="959" t="s">
        <v>80</v>
      </c>
      <c r="I169" s="960" t="s">
        <v>97</v>
      </c>
      <c r="J169" s="953"/>
      <c r="K169" s="831"/>
      <c r="L169" s="831">
        <v>1</v>
      </c>
      <c r="M169" s="832"/>
      <c r="N169" s="832"/>
      <c r="O169" s="832">
        <v>1</v>
      </c>
      <c r="P169" s="831"/>
      <c r="Q169" s="831"/>
      <c r="R169" s="831">
        <v>1</v>
      </c>
      <c r="S169" s="832"/>
      <c r="T169" s="832"/>
      <c r="U169" s="833">
        <v>1</v>
      </c>
      <c r="V169" s="838"/>
      <c r="W169" s="840"/>
      <c r="X169" s="780"/>
      <c r="Y169" s="637"/>
      <c r="Z169" s="637"/>
      <c r="AA169" s="637"/>
      <c r="AB169" s="637"/>
      <c r="AC169" s="637"/>
      <c r="AD169" s="637"/>
      <c r="AE169" s="637"/>
      <c r="AF169" s="637"/>
      <c r="AG169" s="637"/>
      <c r="AH169" s="637"/>
      <c r="AI169" s="637"/>
      <c r="AJ169" s="637"/>
      <c r="AK169" s="637"/>
      <c r="AL169" s="637"/>
    </row>
    <row r="170" spans="2:38" s="1" customFormat="1" ht="19.5" thickBot="1">
      <c r="B170" s="4"/>
      <c r="C170" s="2"/>
      <c r="D170" s="146"/>
      <c r="E170" s="2"/>
      <c r="F170" s="2"/>
      <c r="H170" s="146"/>
      <c r="I170" s="146"/>
      <c r="V170" s="873"/>
      <c r="W170" s="840"/>
      <c r="X170" s="780"/>
      <c r="Y170" s="637"/>
      <c r="Z170" s="637"/>
      <c r="AA170" s="637"/>
      <c r="AB170" s="637"/>
      <c r="AC170" s="637"/>
      <c r="AD170" s="637"/>
      <c r="AE170" s="637"/>
      <c r="AF170" s="637"/>
      <c r="AG170" s="637"/>
      <c r="AH170" s="637"/>
      <c r="AI170" s="637"/>
      <c r="AJ170" s="637"/>
      <c r="AK170" s="637"/>
      <c r="AL170" s="637"/>
    </row>
    <row r="171" spans="2:38" s="1" customFormat="1" ht="114" customHeight="1" thickBot="1">
      <c r="B171" s="696" t="s">
        <v>176</v>
      </c>
      <c r="C171" s="827" t="s">
        <v>144</v>
      </c>
      <c r="D171" s="809" t="s">
        <v>830</v>
      </c>
      <c r="E171" s="828" t="s">
        <v>89</v>
      </c>
      <c r="F171" s="808" t="s">
        <v>831</v>
      </c>
      <c r="G171" s="829" t="s">
        <v>832</v>
      </c>
      <c r="H171" s="959" t="s">
        <v>54</v>
      </c>
      <c r="I171" s="960" t="s">
        <v>111</v>
      </c>
      <c r="J171" s="953"/>
      <c r="K171" s="831"/>
      <c r="L171" s="831"/>
      <c r="M171" s="832"/>
      <c r="N171" s="832"/>
      <c r="O171" s="832"/>
      <c r="P171" s="831"/>
      <c r="Q171" s="831"/>
      <c r="R171" s="831"/>
      <c r="S171" s="832"/>
      <c r="T171" s="832"/>
      <c r="U171" s="833">
        <v>1</v>
      </c>
      <c r="V171" s="838"/>
      <c r="W171" s="840"/>
      <c r="X171" s="780"/>
      <c r="Y171" s="637"/>
      <c r="Z171" s="637"/>
      <c r="AA171" s="637"/>
      <c r="AB171" s="637"/>
      <c r="AC171" s="637"/>
      <c r="AD171" s="637"/>
      <c r="AE171" s="637"/>
      <c r="AF171" s="637"/>
      <c r="AG171" s="637"/>
      <c r="AH171" s="637"/>
      <c r="AI171" s="637"/>
      <c r="AJ171" s="637"/>
      <c r="AK171" s="637"/>
      <c r="AL171" s="637"/>
    </row>
    <row r="172" spans="2:38" s="1" customFormat="1" ht="19.5" thickBot="1">
      <c r="B172" s="4"/>
      <c r="C172" s="2"/>
      <c r="D172" s="146"/>
      <c r="E172" s="2"/>
      <c r="F172" s="2"/>
      <c r="H172" s="146"/>
      <c r="I172" s="146"/>
      <c r="V172" s="873"/>
      <c r="W172" s="840"/>
      <c r="X172" s="780"/>
      <c r="Y172" s="637"/>
      <c r="Z172" s="637"/>
      <c r="AA172" s="637"/>
      <c r="AB172" s="637"/>
      <c r="AC172" s="637"/>
      <c r="AD172" s="637"/>
      <c r="AE172" s="637"/>
      <c r="AF172" s="637"/>
      <c r="AG172" s="637"/>
      <c r="AH172" s="637"/>
      <c r="AI172" s="637"/>
      <c r="AJ172" s="637"/>
      <c r="AK172" s="637"/>
      <c r="AL172" s="637"/>
    </row>
    <row r="173" spans="2:38" s="1" customFormat="1" ht="109.5" customHeight="1" thickBot="1">
      <c r="B173" s="777" t="s">
        <v>176</v>
      </c>
      <c r="C173" s="827" t="s">
        <v>149</v>
      </c>
      <c r="D173" s="809" t="s">
        <v>833</v>
      </c>
      <c r="E173" s="828" t="s">
        <v>94</v>
      </c>
      <c r="F173" s="808" t="s">
        <v>834</v>
      </c>
      <c r="G173" s="829" t="s">
        <v>835</v>
      </c>
      <c r="H173" s="959" t="s">
        <v>80</v>
      </c>
      <c r="I173" s="960" t="s">
        <v>97</v>
      </c>
      <c r="J173" s="953"/>
      <c r="K173" s="831"/>
      <c r="L173" s="831"/>
      <c r="M173" s="832"/>
      <c r="N173" s="832"/>
      <c r="O173" s="832">
        <v>1</v>
      </c>
      <c r="P173" s="831"/>
      <c r="Q173" s="831"/>
      <c r="R173" s="831"/>
      <c r="S173" s="832"/>
      <c r="T173" s="832"/>
      <c r="U173" s="833">
        <v>1</v>
      </c>
      <c r="V173" s="838"/>
      <c r="W173" s="840"/>
      <c r="X173" s="780"/>
      <c r="Y173" s="637"/>
      <c r="Z173" s="637"/>
      <c r="AA173" s="637"/>
      <c r="AB173" s="637"/>
      <c r="AC173" s="637"/>
      <c r="AD173" s="637"/>
      <c r="AE173" s="637"/>
      <c r="AF173" s="637"/>
      <c r="AG173" s="637"/>
      <c r="AH173" s="637"/>
      <c r="AI173" s="637"/>
      <c r="AJ173" s="637"/>
      <c r="AK173" s="637"/>
      <c r="AL173" s="637"/>
    </row>
    <row r="174" spans="2:38" s="1" customFormat="1" ht="19.5" thickBot="1">
      <c r="B174" s="840"/>
      <c r="C174" s="2"/>
      <c r="D174" s="146"/>
      <c r="E174" s="2"/>
      <c r="F174" s="2"/>
      <c r="H174" s="146"/>
      <c r="I174" s="146"/>
      <c r="V174" s="3"/>
      <c r="W174" s="4"/>
      <c r="X174" s="5"/>
    </row>
    <row r="175" spans="2:38" s="1" customFormat="1" ht="35.25" customHeight="1">
      <c r="B175" s="1612" t="s">
        <v>176</v>
      </c>
      <c r="C175" s="1275" t="s">
        <v>177</v>
      </c>
      <c r="D175" s="1278" t="s">
        <v>178</v>
      </c>
      <c r="E175" s="1519" t="s">
        <v>99</v>
      </c>
      <c r="F175" s="1233" t="s">
        <v>836</v>
      </c>
      <c r="G175" s="1587" t="s">
        <v>180</v>
      </c>
      <c r="H175" s="1606" t="s">
        <v>80</v>
      </c>
      <c r="I175" s="1609" t="s">
        <v>180</v>
      </c>
      <c r="J175" s="1527"/>
      <c r="K175" s="1527"/>
      <c r="L175" s="1527"/>
      <c r="M175" s="1515"/>
      <c r="N175" s="1515"/>
      <c r="O175" s="1515"/>
      <c r="P175" s="1527"/>
      <c r="Q175" s="1527"/>
      <c r="R175" s="1527"/>
      <c r="S175" s="1515"/>
      <c r="T175" s="1515"/>
      <c r="U175" s="1515">
        <v>1</v>
      </c>
      <c r="V175" s="32"/>
      <c r="W175" s="1275" t="s">
        <v>181</v>
      </c>
      <c r="X175" s="1601" t="s">
        <v>498</v>
      </c>
      <c r="Y175" s="122" t="s">
        <v>183</v>
      </c>
      <c r="Z175" s="511">
        <v>12888</v>
      </c>
      <c r="AA175" s="374"/>
      <c r="AB175" s="374">
        <v>900</v>
      </c>
      <c r="AC175" s="374">
        <v>900</v>
      </c>
      <c r="AD175" s="374">
        <v>900</v>
      </c>
      <c r="AE175" s="374">
        <v>900</v>
      </c>
      <c r="AF175" s="374">
        <v>900</v>
      </c>
      <c r="AG175" s="374">
        <v>900</v>
      </c>
      <c r="AH175" s="374">
        <v>900</v>
      </c>
      <c r="AI175" s="374">
        <v>900</v>
      </c>
      <c r="AJ175" s="374">
        <v>900</v>
      </c>
      <c r="AK175" s="374">
        <v>900</v>
      </c>
      <c r="AL175" s="673">
        <v>3888</v>
      </c>
    </row>
    <row r="176" spans="2:38" s="1" customFormat="1" ht="19.5" customHeight="1">
      <c r="B176" s="1613"/>
      <c r="C176" s="1276"/>
      <c r="D176" s="1279"/>
      <c r="E176" s="1460"/>
      <c r="F176" s="1234"/>
      <c r="G176" s="1588"/>
      <c r="H176" s="1607"/>
      <c r="I176" s="1610"/>
      <c r="J176" s="1528"/>
      <c r="K176" s="1528"/>
      <c r="L176" s="1528"/>
      <c r="M176" s="1516"/>
      <c r="N176" s="1516"/>
      <c r="O176" s="1516"/>
      <c r="P176" s="1528"/>
      <c r="Q176" s="1528"/>
      <c r="R176" s="1528"/>
      <c r="S176" s="1516"/>
      <c r="T176" s="1516"/>
      <c r="U176" s="1516"/>
      <c r="V176" s="47"/>
      <c r="W176" s="1276"/>
      <c r="X176" s="1322"/>
      <c r="Y176" s="377" t="s">
        <v>184</v>
      </c>
      <c r="Z176" s="633">
        <v>23693</v>
      </c>
      <c r="AA176" s="428"/>
      <c r="AB176" s="428">
        <v>695</v>
      </c>
      <c r="AC176" s="428">
        <v>695</v>
      </c>
      <c r="AD176" s="428">
        <v>695</v>
      </c>
      <c r="AE176" s="428">
        <v>695</v>
      </c>
      <c r="AF176" s="428">
        <v>695</v>
      </c>
      <c r="AG176" s="428">
        <v>695</v>
      </c>
      <c r="AH176" s="428">
        <v>695</v>
      </c>
      <c r="AI176" s="428">
        <v>695</v>
      </c>
      <c r="AJ176" s="428">
        <v>695</v>
      </c>
      <c r="AK176" s="428">
        <v>695</v>
      </c>
      <c r="AL176" s="634">
        <v>16743</v>
      </c>
    </row>
    <row r="177" spans="2:38" s="1" customFormat="1" ht="36.75" customHeight="1">
      <c r="B177" s="1613"/>
      <c r="C177" s="1276"/>
      <c r="D177" s="1279"/>
      <c r="E177" s="1460"/>
      <c r="F177" s="1234"/>
      <c r="G177" s="1588"/>
      <c r="H177" s="1607"/>
      <c r="I177" s="1610"/>
      <c r="J177" s="1528"/>
      <c r="K177" s="1528"/>
      <c r="L177" s="1528"/>
      <c r="M177" s="1516"/>
      <c r="N177" s="1516"/>
      <c r="O177" s="1516"/>
      <c r="P177" s="1528"/>
      <c r="Q177" s="1528"/>
      <c r="R177" s="1528"/>
      <c r="S177" s="1516"/>
      <c r="T177" s="1516"/>
      <c r="U177" s="1516"/>
      <c r="V177" s="47"/>
      <c r="W177" s="1276"/>
      <c r="X177" s="1322"/>
      <c r="Y177" s="377" t="s">
        <v>837</v>
      </c>
      <c r="Z177" s="633">
        <v>2240928</v>
      </c>
      <c r="AA177" s="428"/>
      <c r="AB177" s="428">
        <v>186744</v>
      </c>
      <c r="AC177" s="428">
        <v>186744</v>
      </c>
      <c r="AD177" s="428">
        <v>186744</v>
      </c>
      <c r="AE177" s="428">
        <v>186744</v>
      </c>
      <c r="AF177" s="428">
        <v>186744</v>
      </c>
      <c r="AG177" s="428">
        <v>186744</v>
      </c>
      <c r="AH177" s="428">
        <v>186744</v>
      </c>
      <c r="AI177" s="428">
        <v>186744</v>
      </c>
      <c r="AJ177" s="428">
        <v>186744</v>
      </c>
      <c r="AK177" s="428">
        <v>186744</v>
      </c>
      <c r="AL177" s="634">
        <v>373488</v>
      </c>
    </row>
    <row r="178" spans="2:38" s="1" customFormat="1" ht="35.25" customHeight="1">
      <c r="B178" s="1613"/>
      <c r="C178" s="1276"/>
      <c r="D178" s="1279"/>
      <c r="E178" s="1460"/>
      <c r="F178" s="1234"/>
      <c r="G178" s="1588"/>
      <c r="H178" s="1607"/>
      <c r="I178" s="1610"/>
      <c r="J178" s="1528"/>
      <c r="K178" s="1528"/>
      <c r="L178" s="1528"/>
      <c r="M178" s="1516"/>
      <c r="N178" s="1516"/>
      <c r="O178" s="1516"/>
      <c r="P178" s="1528"/>
      <c r="Q178" s="1528"/>
      <c r="R178" s="1528"/>
      <c r="S178" s="1516"/>
      <c r="T178" s="1516"/>
      <c r="U178" s="1516"/>
      <c r="V178" s="47"/>
      <c r="W178" s="1276"/>
      <c r="X178" s="1322"/>
      <c r="Y178" s="377" t="s">
        <v>185</v>
      </c>
      <c r="Z178" s="633">
        <v>433399</v>
      </c>
      <c r="AA178" s="428"/>
      <c r="AB178" s="428">
        <v>24603</v>
      </c>
      <c r="AC178" s="428">
        <v>24603</v>
      </c>
      <c r="AD178" s="428">
        <v>24603</v>
      </c>
      <c r="AE178" s="428">
        <v>24603</v>
      </c>
      <c r="AF178" s="428">
        <v>24603</v>
      </c>
      <c r="AG178" s="428">
        <v>24603</v>
      </c>
      <c r="AH178" s="428">
        <v>24603</v>
      </c>
      <c r="AI178" s="428">
        <v>24603</v>
      </c>
      <c r="AJ178" s="428">
        <v>24603</v>
      </c>
      <c r="AK178" s="428">
        <v>24603</v>
      </c>
      <c r="AL178" s="634">
        <v>187369</v>
      </c>
    </row>
    <row r="179" spans="2:38" s="1" customFormat="1" ht="33" customHeight="1">
      <c r="B179" s="1613"/>
      <c r="C179" s="1276"/>
      <c r="D179" s="1279"/>
      <c r="E179" s="1460"/>
      <c r="F179" s="1234"/>
      <c r="G179" s="1588"/>
      <c r="H179" s="1607"/>
      <c r="I179" s="1610"/>
      <c r="J179" s="1528"/>
      <c r="K179" s="1528"/>
      <c r="L179" s="1528"/>
      <c r="M179" s="1516"/>
      <c r="N179" s="1516"/>
      <c r="O179" s="1516"/>
      <c r="P179" s="1528"/>
      <c r="Q179" s="1528"/>
      <c r="R179" s="1528"/>
      <c r="S179" s="1516"/>
      <c r="T179" s="1516"/>
      <c r="U179" s="1516"/>
      <c r="V179" s="47"/>
      <c r="W179" s="1276"/>
      <c r="X179" s="1322"/>
      <c r="Y179" s="377" t="s">
        <v>120</v>
      </c>
      <c r="Z179" s="633">
        <v>367447</v>
      </c>
      <c r="AA179" s="428"/>
      <c r="AB179" s="428">
        <v>12914</v>
      </c>
      <c r="AC179" s="428">
        <v>12914</v>
      </c>
      <c r="AD179" s="428">
        <v>12914</v>
      </c>
      <c r="AE179" s="428">
        <v>12914</v>
      </c>
      <c r="AF179" s="428">
        <v>12914</v>
      </c>
      <c r="AG179" s="428">
        <v>12914</v>
      </c>
      <c r="AH179" s="428">
        <v>12914</v>
      </c>
      <c r="AI179" s="428">
        <v>12914</v>
      </c>
      <c r="AJ179" s="428">
        <v>12914</v>
      </c>
      <c r="AK179" s="428">
        <v>12914</v>
      </c>
      <c r="AL179" s="634">
        <v>238307</v>
      </c>
    </row>
    <row r="180" spans="2:38" s="1" customFormat="1" ht="18" customHeight="1" thickBot="1">
      <c r="B180" s="1614"/>
      <c r="C180" s="1277"/>
      <c r="D180" s="1280"/>
      <c r="E180" s="1520"/>
      <c r="F180" s="1251"/>
      <c r="G180" s="1589"/>
      <c r="H180" s="1608"/>
      <c r="I180" s="1611"/>
      <c r="J180" s="1529"/>
      <c r="K180" s="1529"/>
      <c r="L180" s="1529"/>
      <c r="M180" s="1517"/>
      <c r="N180" s="1517"/>
      <c r="O180" s="1517"/>
      <c r="P180" s="1529"/>
      <c r="Q180" s="1529"/>
      <c r="R180" s="1529"/>
      <c r="S180" s="1517"/>
      <c r="T180" s="1517"/>
      <c r="U180" s="1517"/>
      <c r="V180" s="73"/>
      <c r="W180" s="1277"/>
      <c r="X180" s="1602"/>
      <c r="Y180" s="383" t="s">
        <v>187</v>
      </c>
      <c r="Z180" s="662">
        <v>59903</v>
      </c>
      <c r="AA180" s="112"/>
      <c r="AB180" s="112">
        <v>4200</v>
      </c>
      <c r="AC180" s="112">
        <v>4200</v>
      </c>
      <c r="AD180" s="112">
        <v>4200</v>
      </c>
      <c r="AE180" s="112">
        <v>4200</v>
      </c>
      <c r="AF180" s="112">
        <v>4200</v>
      </c>
      <c r="AG180" s="112">
        <v>4200</v>
      </c>
      <c r="AH180" s="112">
        <v>4200</v>
      </c>
      <c r="AI180" s="112">
        <v>4200</v>
      </c>
      <c r="AJ180" s="112">
        <v>4200</v>
      </c>
      <c r="AK180" s="112">
        <v>4200</v>
      </c>
      <c r="AL180" s="663">
        <v>17903</v>
      </c>
    </row>
    <row r="181" spans="2:38" s="1" customFormat="1" ht="42.75" customHeight="1">
      <c r="B181" s="148"/>
      <c r="C181" s="2"/>
      <c r="E181" s="2"/>
      <c r="F181" s="2"/>
      <c r="V181" s="3"/>
      <c r="W181" s="4"/>
      <c r="X181" s="5"/>
      <c r="Y181" s="954"/>
    </row>
  </sheetData>
  <mergeCells count="325">
    <mergeCell ref="D8:G8"/>
    <mergeCell ref="J8:K8"/>
    <mergeCell ref="L8:Y8"/>
    <mergeCell ref="B10:B17"/>
    <mergeCell ref="C10:C17"/>
    <mergeCell ref="D10:D17"/>
    <mergeCell ref="E10:E17"/>
    <mergeCell ref="F10:F17"/>
    <mergeCell ref="AJ2:AL2"/>
    <mergeCell ref="E3:U3"/>
    <mergeCell ref="B6:B7"/>
    <mergeCell ref="C6:D6"/>
    <mergeCell ref="E6:U6"/>
    <mergeCell ref="W6:AL6"/>
    <mergeCell ref="W10:W17"/>
    <mergeCell ref="X10:X17"/>
    <mergeCell ref="Q10:Q17"/>
    <mergeCell ref="R10:R17"/>
    <mergeCell ref="S10:S17"/>
    <mergeCell ref="T10:T17"/>
    <mergeCell ref="U10:U17"/>
    <mergeCell ref="B29:B34"/>
    <mergeCell ref="C29:C34"/>
    <mergeCell ref="D29:D34"/>
    <mergeCell ref="E29:E34"/>
    <mergeCell ref="F29:F34"/>
    <mergeCell ref="M10:M17"/>
    <mergeCell ref="N10:N17"/>
    <mergeCell ref="O10:O17"/>
    <mergeCell ref="P10:P17"/>
    <mergeCell ref="G10:G17"/>
    <mergeCell ref="H10:H17"/>
    <mergeCell ref="I10:I17"/>
    <mergeCell ref="J10:J17"/>
    <mergeCell ref="K10:K17"/>
    <mergeCell ref="L10:L17"/>
    <mergeCell ref="G29:G34"/>
    <mergeCell ref="H29:H34"/>
    <mergeCell ref="I29:I34"/>
    <mergeCell ref="J29:J34"/>
    <mergeCell ref="K29:K34"/>
    <mergeCell ref="L29:L34"/>
    <mergeCell ref="S29:S34"/>
    <mergeCell ref="T29:T34"/>
    <mergeCell ref="U29:U34"/>
    <mergeCell ref="W29:W34"/>
    <mergeCell ref="X29:X34"/>
    <mergeCell ref="J36:K36"/>
    <mergeCell ref="L36:Y36"/>
    <mergeCell ref="M29:M34"/>
    <mergeCell ref="N29:N34"/>
    <mergeCell ref="O29:O34"/>
    <mergeCell ref="P29:P34"/>
    <mergeCell ref="Q29:Q34"/>
    <mergeCell ref="R29:R34"/>
    <mergeCell ref="B44:B46"/>
    <mergeCell ref="C44:C46"/>
    <mergeCell ref="D44:D46"/>
    <mergeCell ref="B48:B49"/>
    <mergeCell ref="C48:C49"/>
    <mergeCell ref="D48:D49"/>
    <mergeCell ref="B38:B39"/>
    <mergeCell ref="C38:C39"/>
    <mergeCell ref="D38:D39"/>
    <mergeCell ref="B41:B42"/>
    <mergeCell ref="C41:C42"/>
    <mergeCell ref="D41:D42"/>
    <mergeCell ref="B63:B65"/>
    <mergeCell ref="C63:C65"/>
    <mergeCell ref="D63:D65"/>
    <mergeCell ref="D74:D75"/>
    <mergeCell ref="N78:N83"/>
    <mergeCell ref="O78:O83"/>
    <mergeCell ref="P78:P83"/>
    <mergeCell ref="Q78:Q83"/>
    <mergeCell ref="R78:R83"/>
    <mergeCell ref="J78:J83"/>
    <mergeCell ref="K78:K83"/>
    <mergeCell ref="L78:L83"/>
    <mergeCell ref="M78:M83"/>
    <mergeCell ref="H77:H83"/>
    <mergeCell ref="I77:I83"/>
    <mergeCell ref="B77:B83"/>
    <mergeCell ref="C77:C83"/>
    <mergeCell ref="D67:D68"/>
    <mergeCell ref="C67:C68"/>
    <mergeCell ref="B67:B68"/>
    <mergeCell ref="C74:C75"/>
    <mergeCell ref="B74:B75"/>
    <mergeCell ref="D77:D83"/>
    <mergeCell ref="E77:E83"/>
    <mergeCell ref="F77:F83"/>
    <mergeCell ref="G77:G83"/>
    <mergeCell ref="T78:T83"/>
    <mergeCell ref="U78:U83"/>
    <mergeCell ref="W78:W83"/>
    <mergeCell ref="D85:G85"/>
    <mergeCell ref="J85:K85"/>
    <mergeCell ref="L85:Y85"/>
    <mergeCell ref="X78:X83"/>
    <mergeCell ref="S78:S83"/>
    <mergeCell ref="B87:B93"/>
    <mergeCell ref="C87:C93"/>
    <mergeCell ref="D87:D93"/>
    <mergeCell ref="E87:E92"/>
    <mergeCell ref="F87:F92"/>
    <mergeCell ref="G87:G92"/>
    <mergeCell ref="H87:H92"/>
    <mergeCell ref="U87:U92"/>
    <mergeCell ref="W87:W92"/>
    <mergeCell ref="X87:X92"/>
    <mergeCell ref="B95:B99"/>
    <mergeCell ref="C95:C99"/>
    <mergeCell ref="D95:D99"/>
    <mergeCell ref="E95:E98"/>
    <mergeCell ref="F95:F98"/>
    <mergeCell ref="G95:G98"/>
    <mergeCell ref="H95:H98"/>
    <mergeCell ref="O87:O92"/>
    <mergeCell ref="P87:P92"/>
    <mergeCell ref="Q87:Q92"/>
    <mergeCell ref="R87:R92"/>
    <mergeCell ref="S87:S92"/>
    <mergeCell ref="T87:T92"/>
    <mergeCell ref="I87:I92"/>
    <mergeCell ref="J87:J92"/>
    <mergeCell ref="K87:K92"/>
    <mergeCell ref="L87:L92"/>
    <mergeCell ref="M87:M92"/>
    <mergeCell ref="N87:N92"/>
    <mergeCell ref="U95:U98"/>
    <mergeCell ref="W95:W98"/>
    <mergeCell ref="X95:X98"/>
    <mergeCell ref="Q95:Q98"/>
    <mergeCell ref="B101:B131"/>
    <mergeCell ref="C101:C131"/>
    <mergeCell ref="D101:D131"/>
    <mergeCell ref="E101:E130"/>
    <mergeCell ref="F101:F130"/>
    <mergeCell ref="G101:G130"/>
    <mergeCell ref="H101:H130"/>
    <mergeCell ref="O95:O98"/>
    <mergeCell ref="P95:P98"/>
    <mergeCell ref="N101:N130"/>
    <mergeCell ref="U133:U136"/>
    <mergeCell ref="W133:W136"/>
    <mergeCell ref="R95:R98"/>
    <mergeCell ref="S95:S98"/>
    <mergeCell ref="T95:T98"/>
    <mergeCell ref="I95:I98"/>
    <mergeCell ref="J95:J98"/>
    <mergeCell ref="K95:K98"/>
    <mergeCell ref="L95:L98"/>
    <mergeCell ref="M95:M98"/>
    <mergeCell ref="N95:N98"/>
    <mergeCell ref="S133:S136"/>
    <mergeCell ref="T133:T136"/>
    <mergeCell ref="I133:I136"/>
    <mergeCell ref="J133:J136"/>
    <mergeCell ref="K133:K136"/>
    <mergeCell ref="L133:L136"/>
    <mergeCell ref="M133:M136"/>
    <mergeCell ref="N133:N136"/>
    <mergeCell ref="X141:X146"/>
    <mergeCell ref="Q141:Q146"/>
    <mergeCell ref="R141:R146"/>
    <mergeCell ref="U101:U130"/>
    <mergeCell ref="W101:W130"/>
    <mergeCell ref="X101:X130"/>
    <mergeCell ref="B133:B137"/>
    <mergeCell ref="C133:C137"/>
    <mergeCell ref="D133:D137"/>
    <mergeCell ref="E133:E136"/>
    <mergeCell ref="F133:F136"/>
    <mergeCell ref="G133:G136"/>
    <mergeCell ref="H133:H136"/>
    <mergeCell ref="O101:O130"/>
    <mergeCell ref="P101:P130"/>
    <mergeCell ref="Q101:Q130"/>
    <mergeCell ref="R101:R130"/>
    <mergeCell ref="S101:S130"/>
    <mergeCell ref="T101:T130"/>
    <mergeCell ref="I101:I130"/>
    <mergeCell ref="J101:J130"/>
    <mergeCell ref="K101:K130"/>
    <mergeCell ref="L101:L130"/>
    <mergeCell ref="M101:M130"/>
    <mergeCell ref="W141:W146"/>
    <mergeCell ref="B148:B153"/>
    <mergeCell ref="C148:C153"/>
    <mergeCell ref="D148:D153"/>
    <mergeCell ref="E148:E153"/>
    <mergeCell ref="F148:F153"/>
    <mergeCell ref="G148:G153"/>
    <mergeCell ref="H148:H153"/>
    <mergeCell ref="O141:O146"/>
    <mergeCell ref="P141:P146"/>
    <mergeCell ref="K141:K146"/>
    <mergeCell ref="L141:L146"/>
    <mergeCell ref="M141:M146"/>
    <mergeCell ref="N141:N146"/>
    <mergeCell ref="B141:B146"/>
    <mergeCell ref="C141:C146"/>
    <mergeCell ref="D141:D146"/>
    <mergeCell ref="E141:E146"/>
    <mergeCell ref="F141:F146"/>
    <mergeCell ref="G141:G146"/>
    <mergeCell ref="H141:H146"/>
    <mergeCell ref="U148:U153"/>
    <mergeCell ref="W148:W153"/>
    <mergeCell ref="T141:T146"/>
    <mergeCell ref="X148:X153"/>
    <mergeCell ref="D36:H36"/>
    <mergeCell ref="D155:G155"/>
    <mergeCell ref="J155:K155"/>
    <mergeCell ref="L155:Y155"/>
    <mergeCell ref="O148:O153"/>
    <mergeCell ref="P148:P153"/>
    <mergeCell ref="Q148:Q153"/>
    <mergeCell ref="R148:R153"/>
    <mergeCell ref="S148:S153"/>
    <mergeCell ref="T148:T153"/>
    <mergeCell ref="I148:I153"/>
    <mergeCell ref="J148:J153"/>
    <mergeCell ref="K148:K153"/>
    <mergeCell ref="L148:L153"/>
    <mergeCell ref="M148:M153"/>
    <mergeCell ref="N148:N153"/>
    <mergeCell ref="X133:X136"/>
    <mergeCell ref="O133:O136"/>
    <mergeCell ref="P133:P136"/>
    <mergeCell ref="Q133:Q136"/>
    <mergeCell ref="R133:R136"/>
    <mergeCell ref="U141:U146"/>
    <mergeCell ref="S141:S146"/>
    <mergeCell ref="I141:I146"/>
    <mergeCell ref="J141:J146"/>
    <mergeCell ref="U157:U159"/>
    <mergeCell ref="B161:B162"/>
    <mergeCell ref="C161:C162"/>
    <mergeCell ref="D161:D162"/>
    <mergeCell ref="E161:E162"/>
    <mergeCell ref="F161:F162"/>
    <mergeCell ref="G161:G162"/>
    <mergeCell ref="H161:H162"/>
    <mergeCell ref="I161:I162"/>
    <mergeCell ref="N157:N159"/>
    <mergeCell ref="O157:O159"/>
    <mergeCell ref="P157:P159"/>
    <mergeCell ref="Q157:Q159"/>
    <mergeCell ref="R157:R159"/>
    <mergeCell ref="S157:S159"/>
    <mergeCell ref="H157:H159"/>
    <mergeCell ref="I157:I159"/>
    <mergeCell ref="J157:J159"/>
    <mergeCell ref="K157:K159"/>
    <mergeCell ref="L157:L159"/>
    <mergeCell ref="M157:M159"/>
    <mergeCell ref="B157:B159"/>
    <mergeCell ref="C157:C159"/>
    <mergeCell ref="S161:S162"/>
    <mergeCell ref="T161:T162"/>
    <mergeCell ref="U161:U162"/>
    <mergeCell ref="J161:J162"/>
    <mergeCell ref="K161:K162"/>
    <mergeCell ref="L161:L162"/>
    <mergeCell ref="M161:M162"/>
    <mergeCell ref="N161:N162"/>
    <mergeCell ref="O161:O162"/>
    <mergeCell ref="D157:D159"/>
    <mergeCell ref="E157:E159"/>
    <mergeCell ref="F157:F159"/>
    <mergeCell ref="G157:G159"/>
    <mergeCell ref="T157:T159"/>
    <mergeCell ref="B164:B167"/>
    <mergeCell ref="C164:C167"/>
    <mergeCell ref="D164:D167"/>
    <mergeCell ref="E164:E165"/>
    <mergeCell ref="F164:F165"/>
    <mergeCell ref="G164:G165"/>
    <mergeCell ref="P161:P162"/>
    <mergeCell ref="Q161:Q162"/>
    <mergeCell ref="R161:R162"/>
    <mergeCell ref="U164:U165"/>
    <mergeCell ref="E166:E167"/>
    <mergeCell ref="F166:F167"/>
    <mergeCell ref="G166:G167"/>
    <mergeCell ref="H166:H167"/>
    <mergeCell ref="I166:I167"/>
    <mergeCell ref="O164:O165"/>
    <mergeCell ref="P164:P165"/>
    <mergeCell ref="Q164:Q165"/>
    <mergeCell ref="R164:R165"/>
    <mergeCell ref="S164:S165"/>
    <mergeCell ref="T164:T165"/>
    <mergeCell ref="H164:H165"/>
    <mergeCell ref="I164:I165"/>
    <mergeCell ref="K164:K165"/>
    <mergeCell ref="L164:L165"/>
    <mergeCell ref="M164:M165"/>
    <mergeCell ref="N164:N165"/>
    <mergeCell ref="H175:H180"/>
    <mergeCell ref="I175:I180"/>
    <mergeCell ref="J175:J180"/>
    <mergeCell ref="K175:K180"/>
    <mergeCell ref="L175:L180"/>
    <mergeCell ref="M175:M180"/>
    <mergeCell ref="B175:B180"/>
    <mergeCell ref="C175:C180"/>
    <mergeCell ref="D175:D180"/>
    <mergeCell ref="E175:E180"/>
    <mergeCell ref="F175:F180"/>
    <mergeCell ref="G175:G180"/>
    <mergeCell ref="T175:T180"/>
    <mergeCell ref="U175:U180"/>
    <mergeCell ref="W175:W180"/>
    <mergeCell ref="X175:X180"/>
    <mergeCell ref="U166:U167"/>
    <mergeCell ref="L166:L167"/>
    <mergeCell ref="N175:N180"/>
    <mergeCell ref="O175:O180"/>
    <mergeCell ref="P175:P180"/>
    <mergeCell ref="Q175:Q180"/>
    <mergeCell ref="R175:R180"/>
    <mergeCell ref="S175:S180"/>
  </mergeCells>
  <phoneticPr fontId="28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1992-9F09-414F-9F3D-C6DC6441BF8D}">
  <sheetPr codeName="Hoja6"/>
  <dimension ref="B2:AP19"/>
  <sheetViews>
    <sheetView showGridLines="0" zoomScale="60" zoomScaleNormal="60" workbookViewId="0">
      <selection activeCell="D9" sqref="D9:I9"/>
    </sheetView>
  </sheetViews>
  <sheetFormatPr baseColWidth="10" defaultColWidth="11.42578125" defaultRowHeight="18.75"/>
  <cols>
    <col min="1" max="1" width="3.85546875" style="1" customWidth="1"/>
    <col min="2" max="2" width="13.28515625" style="1" customWidth="1"/>
    <col min="3" max="3" width="13.7109375" style="2" customWidth="1"/>
    <col min="4" max="4" width="20.7109375" style="1" customWidth="1"/>
    <col min="5" max="5" width="24" style="1" customWidth="1"/>
    <col min="6" max="6" width="19.28515625" style="1" customWidth="1"/>
    <col min="7" max="7" width="18.42578125" style="1" customWidth="1"/>
    <col min="8" max="8" width="24.28515625" style="2" customWidth="1"/>
    <col min="9" max="9" width="17" style="1" customWidth="1"/>
    <col min="10" max="10" width="21.140625" style="1" customWidth="1"/>
    <col min="11" max="11" width="18" style="1" customWidth="1"/>
    <col min="12" max="12" width="19.28515625" style="1" customWidth="1"/>
    <col min="13" max="13" width="8" style="1" customWidth="1"/>
    <col min="14" max="24" width="5" style="1" customWidth="1"/>
    <col min="25" max="26" width="34.140625" style="3" customWidth="1"/>
    <col min="27" max="27" width="12.5703125" style="4" customWidth="1"/>
    <col min="28" max="28" width="36.7109375" style="5" customWidth="1"/>
    <col min="29" max="29" width="41" style="1" customWidth="1"/>
    <col min="30" max="30" width="14.85546875" style="1" bestFit="1" customWidth="1"/>
    <col min="31" max="31" width="11.42578125" style="1"/>
    <col min="32" max="34" width="12.85546875" style="1" bestFit="1" customWidth="1"/>
    <col min="35" max="35" width="13.7109375" style="1" customWidth="1"/>
    <col min="36" max="36" width="14.7109375" style="1" customWidth="1"/>
    <col min="37" max="37" width="12.85546875" style="1" bestFit="1" customWidth="1"/>
    <col min="38" max="38" width="12.7109375" style="1" customWidth="1"/>
    <col min="39" max="39" width="13" style="1" customWidth="1"/>
    <col min="40" max="40" width="14.85546875" style="1" bestFit="1" customWidth="1"/>
    <col min="41" max="41" width="17.140625" style="1" customWidth="1"/>
    <col min="42" max="42" width="13.28515625" style="1" customWidth="1"/>
    <col min="43" max="16384" width="11.42578125" style="1"/>
  </cols>
  <sheetData>
    <row r="2" spans="2:42" ht="21.75">
      <c r="AN2" s="1192" t="s">
        <v>0</v>
      </c>
      <c r="AO2" s="1192"/>
      <c r="AP2" s="1192"/>
    </row>
    <row r="3" spans="2:42" ht="35.25" customHeight="1">
      <c r="H3" s="1193" t="s">
        <v>1</v>
      </c>
      <c r="I3" s="1193"/>
      <c r="J3" s="1193"/>
      <c r="K3" s="1193"/>
      <c r="L3" s="1193"/>
      <c r="M3" s="1193"/>
      <c r="N3" s="1193"/>
      <c r="O3" s="1193"/>
      <c r="P3" s="1193"/>
      <c r="Q3" s="1193"/>
      <c r="R3" s="1193"/>
      <c r="S3" s="1193"/>
      <c r="T3" s="1193"/>
      <c r="U3" s="1193"/>
      <c r="V3" s="1193"/>
      <c r="W3" s="1193"/>
      <c r="X3" s="1193"/>
      <c r="Y3" s="8"/>
      <c r="Z3" s="8"/>
      <c r="AC3" s="4"/>
      <c r="AD3" s="4"/>
      <c r="AP3" s="6" t="s">
        <v>2</v>
      </c>
    </row>
    <row r="4" spans="2:42" ht="15" customHeight="1">
      <c r="D4" s="9"/>
      <c r="E4" s="9"/>
      <c r="F4" s="9"/>
      <c r="G4" s="9"/>
      <c r="H4" s="10" t="s">
        <v>838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1"/>
      <c r="Z4" s="11"/>
      <c r="AC4" s="4"/>
      <c r="AD4" s="4"/>
    </row>
    <row r="5" spans="2:42" ht="19.5" thickBot="1">
      <c r="Z5" s="12"/>
    </row>
    <row r="6" spans="2:42" s="15" customFormat="1" ht="33.75" customHeight="1">
      <c r="B6" s="1685" t="s">
        <v>4</v>
      </c>
      <c r="C6" s="1196" t="s">
        <v>5</v>
      </c>
      <c r="D6" s="1197"/>
      <c r="E6" s="13"/>
      <c r="F6" s="13"/>
      <c r="G6" s="13"/>
      <c r="H6" s="1197" t="s">
        <v>6</v>
      </c>
      <c r="I6" s="1197"/>
      <c r="J6" s="1197"/>
      <c r="K6" s="1197"/>
      <c r="L6" s="1197"/>
      <c r="M6" s="1197"/>
      <c r="N6" s="1197"/>
      <c r="O6" s="1197"/>
      <c r="P6" s="1197"/>
      <c r="Q6" s="1197"/>
      <c r="R6" s="1197"/>
      <c r="S6" s="1197"/>
      <c r="T6" s="1197"/>
      <c r="U6" s="1197"/>
      <c r="V6" s="1197"/>
      <c r="W6" s="1197"/>
      <c r="X6" s="1197"/>
      <c r="Y6" s="14"/>
      <c r="Z6" s="1198" t="s">
        <v>7</v>
      </c>
      <c r="AA6" s="1197" t="s">
        <v>8</v>
      </c>
      <c r="AB6" s="1197"/>
      <c r="AC6" s="1197"/>
      <c r="AD6" s="1197"/>
      <c r="AE6" s="1197"/>
      <c r="AF6" s="1197"/>
      <c r="AG6" s="1197"/>
      <c r="AH6" s="1197"/>
      <c r="AI6" s="1197"/>
      <c r="AJ6" s="1197"/>
      <c r="AK6" s="1197"/>
      <c r="AL6" s="1197"/>
      <c r="AM6" s="1197"/>
      <c r="AN6" s="1197"/>
      <c r="AO6" s="1197"/>
      <c r="AP6" s="1200"/>
    </row>
    <row r="7" spans="2:42" s="15" customFormat="1" ht="33.75" customHeight="1" thickBot="1">
      <c r="B7" s="1686"/>
      <c r="C7" s="16" t="s">
        <v>9</v>
      </c>
      <c r="D7" s="17" t="s">
        <v>10</v>
      </c>
      <c r="E7" s="17" t="s">
        <v>11</v>
      </c>
      <c r="F7" s="17" t="s">
        <v>12</v>
      </c>
      <c r="G7" s="17" t="s">
        <v>13</v>
      </c>
      <c r="H7" s="17" t="s">
        <v>14</v>
      </c>
      <c r="I7" s="17" t="s">
        <v>15</v>
      </c>
      <c r="J7" s="17" t="s">
        <v>16</v>
      </c>
      <c r="K7" s="17" t="s">
        <v>17</v>
      </c>
      <c r="L7" s="17" t="s">
        <v>18</v>
      </c>
      <c r="M7" s="18" t="s">
        <v>19</v>
      </c>
      <c r="N7" s="18" t="s">
        <v>20</v>
      </c>
      <c r="O7" s="18" t="s">
        <v>21</v>
      </c>
      <c r="P7" s="18" t="s">
        <v>22</v>
      </c>
      <c r="Q7" s="18" t="s">
        <v>21</v>
      </c>
      <c r="R7" s="18" t="s">
        <v>23</v>
      </c>
      <c r="S7" s="18" t="s">
        <v>23</v>
      </c>
      <c r="T7" s="18" t="s">
        <v>22</v>
      </c>
      <c r="U7" s="18" t="s">
        <v>24</v>
      </c>
      <c r="V7" s="18" t="s">
        <v>25</v>
      </c>
      <c r="W7" s="18" t="s">
        <v>26</v>
      </c>
      <c r="X7" s="18" t="s">
        <v>27</v>
      </c>
      <c r="Y7" s="19" t="s">
        <v>28</v>
      </c>
      <c r="Z7" s="1199"/>
      <c r="AA7" s="17" t="s">
        <v>9</v>
      </c>
      <c r="AB7" s="17" t="s">
        <v>29</v>
      </c>
      <c r="AC7" s="17" t="s">
        <v>30</v>
      </c>
      <c r="AD7" s="17" t="s">
        <v>31</v>
      </c>
      <c r="AE7" s="17" t="s">
        <v>32</v>
      </c>
      <c r="AF7" s="17" t="s">
        <v>33</v>
      </c>
      <c r="AG7" s="17" t="s">
        <v>34</v>
      </c>
      <c r="AH7" s="17" t="s">
        <v>35</v>
      </c>
      <c r="AI7" s="17" t="s">
        <v>36</v>
      </c>
      <c r="AJ7" s="17" t="s">
        <v>37</v>
      </c>
      <c r="AK7" s="17" t="s">
        <v>38</v>
      </c>
      <c r="AL7" s="17" t="s">
        <v>39</v>
      </c>
      <c r="AM7" s="17" t="s">
        <v>40</v>
      </c>
      <c r="AN7" s="17" t="s">
        <v>41</v>
      </c>
      <c r="AO7" s="17" t="s">
        <v>42</v>
      </c>
      <c r="AP7" s="20" t="s">
        <v>43</v>
      </c>
    </row>
    <row r="8" spans="2:42" s="15" customFormat="1">
      <c r="J8" s="906"/>
    </row>
    <row r="9" spans="2:42" ht="55.5" customHeight="1" thickBot="1">
      <c r="B9" s="1002"/>
      <c r="C9" s="21" t="s">
        <v>44</v>
      </c>
      <c r="D9" s="1221" t="s">
        <v>839</v>
      </c>
      <c r="E9" s="1222"/>
      <c r="F9" s="1222"/>
      <c r="G9" s="1222"/>
      <c r="H9" s="1222"/>
      <c r="I9" s="1222"/>
      <c r="J9" s="22"/>
      <c r="K9" s="22"/>
      <c r="L9" s="22"/>
      <c r="M9" s="1223" t="s">
        <v>46</v>
      </c>
      <c r="N9" s="1224"/>
      <c r="O9" s="1225" t="s">
        <v>47</v>
      </c>
      <c r="P9" s="1225"/>
      <c r="Q9" s="1225"/>
      <c r="R9" s="1225"/>
      <c r="S9" s="1225"/>
      <c r="T9" s="1225"/>
      <c r="U9" s="1225"/>
      <c r="V9" s="1225"/>
      <c r="W9" s="1225"/>
      <c r="X9" s="1225"/>
      <c r="Y9" s="1225"/>
      <c r="Z9" s="1225"/>
      <c r="AA9" s="1225"/>
      <c r="AB9" s="1225"/>
      <c r="AC9" s="1225"/>
      <c r="AD9" s="23">
        <f>+AD12+AD13+AD14+AD15+AD16+AD17+AD18+AD19</f>
        <v>922418</v>
      </c>
      <c r="AE9" s="23">
        <f t="shared" ref="AE9:AP9" si="0">+AE12+AE13+AE14+AE15+AE16+AE17+AE18+AE19</f>
        <v>0</v>
      </c>
      <c r="AF9" s="23">
        <f t="shared" si="0"/>
        <v>236989</v>
      </c>
      <c r="AG9" s="23">
        <f t="shared" si="0"/>
        <v>45245</v>
      </c>
      <c r="AH9" s="23">
        <f t="shared" si="0"/>
        <v>45245</v>
      </c>
      <c r="AI9" s="23">
        <f t="shared" si="0"/>
        <v>70585</v>
      </c>
      <c r="AJ9" s="23">
        <f t="shared" si="0"/>
        <v>45245</v>
      </c>
      <c r="AK9" s="23">
        <f t="shared" si="0"/>
        <v>70585</v>
      </c>
      <c r="AL9" s="23">
        <f t="shared" si="0"/>
        <v>162429</v>
      </c>
      <c r="AM9" s="23">
        <f t="shared" si="0"/>
        <v>45245</v>
      </c>
      <c r="AN9" s="23">
        <f t="shared" si="0"/>
        <v>45245</v>
      </c>
      <c r="AO9" s="23">
        <f t="shared" si="0"/>
        <v>70585</v>
      </c>
      <c r="AP9" s="23">
        <f t="shared" si="0"/>
        <v>85020</v>
      </c>
    </row>
    <row r="10" spans="2:42" s="15" customFormat="1">
      <c r="Y10" s="25"/>
      <c r="Z10" s="25"/>
      <c r="AB10" s="26"/>
      <c r="AD10" s="906"/>
      <c r="AE10" s="906"/>
      <c r="AF10" s="906"/>
      <c r="AG10" s="906"/>
      <c r="AH10" s="906"/>
      <c r="AI10" s="906"/>
      <c r="AJ10" s="906"/>
      <c r="AK10" s="906"/>
      <c r="AL10" s="906"/>
      <c r="AM10" s="906"/>
      <c r="AN10" s="906"/>
      <c r="AO10" s="906"/>
      <c r="AP10" s="906"/>
    </row>
    <row r="11" spans="2:42" ht="19.5" thickBot="1">
      <c r="B11" s="2"/>
      <c r="D11" s="146"/>
      <c r="E11" s="146"/>
      <c r="F11" s="146"/>
      <c r="G11" s="146"/>
      <c r="AB11" s="149"/>
      <c r="AE11" s="636"/>
      <c r="AF11" s="636"/>
      <c r="AG11" s="636"/>
      <c r="AH11" s="636"/>
      <c r="AI11" s="636"/>
      <c r="AJ11" s="636"/>
      <c r="AK11" s="636"/>
      <c r="AL11" s="636"/>
      <c r="AM11" s="636"/>
      <c r="AN11" s="636"/>
      <c r="AO11" s="636"/>
      <c r="AP11" s="636"/>
    </row>
    <row r="12" spans="2:42" ht="48.75" customHeight="1">
      <c r="B12" s="1303" t="s">
        <v>840</v>
      </c>
      <c r="C12" s="1303" t="s">
        <v>177</v>
      </c>
      <c r="D12" s="1354" t="s">
        <v>178</v>
      </c>
      <c r="E12" s="167"/>
      <c r="F12" s="167"/>
      <c r="G12" s="1457" t="s">
        <v>51</v>
      </c>
      <c r="H12" s="1281" t="s">
        <v>841</v>
      </c>
      <c r="I12" s="1306" t="s">
        <v>180</v>
      </c>
      <c r="J12" s="1281" t="s">
        <v>54</v>
      </c>
      <c r="K12" s="1312" t="s">
        <v>180</v>
      </c>
      <c r="L12" s="1306"/>
      <c r="M12" s="1321"/>
      <c r="N12" s="1325"/>
      <c r="O12" s="1319"/>
      <c r="P12" s="1314"/>
      <c r="Q12" s="1314"/>
      <c r="R12" s="1316"/>
      <c r="S12" s="1319"/>
      <c r="T12" s="1321"/>
      <c r="U12" s="1319"/>
      <c r="V12" s="1314"/>
      <c r="W12" s="1314"/>
      <c r="X12" s="1314">
        <v>1</v>
      </c>
      <c r="Y12" s="71"/>
      <c r="Z12" s="71"/>
      <c r="AA12" s="1331" t="s">
        <v>51</v>
      </c>
      <c r="AB12" s="1445" t="s">
        <v>842</v>
      </c>
      <c r="AC12" s="332" t="s">
        <v>205</v>
      </c>
      <c r="AD12" s="333">
        <v>137472</v>
      </c>
      <c r="AE12" s="999">
        <v>0</v>
      </c>
      <c r="AF12" s="999">
        <v>95872</v>
      </c>
      <c r="AG12" s="999">
        <v>0</v>
      </c>
      <c r="AH12" s="999">
        <v>0</v>
      </c>
      <c r="AI12" s="999">
        <v>10400</v>
      </c>
      <c r="AJ12" s="999">
        <v>0</v>
      </c>
      <c r="AK12" s="999">
        <v>10400</v>
      </c>
      <c r="AL12" s="999">
        <v>10400</v>
      </c>
      <c r="AM12" s="999">
        <v>0</v>
      </c>
      <c r="AN12" s="999">
        <v>0</v>
      </c>
      <c r="AO12" s="999">
        <v>10400</v>
      </c>
      <c r="AP12" s="335">
        <v>0</v>
      </c>
    </row>
    <row r="13" spans="2:42" ht="41.25" customHeight="1" thickBot="1">
      <c r="B13" s="1276"/>
      <c r="C13" s="1276"/>
      <c r="D13" s="1279"/>
      <c r="E13" s="76"/>
      <c r="F13" s="76"/>
      <c r="G13" s="1234"/>
      <c r="H13" s="1282"/>
      <c r="I13" s="1307"/>
      <c r="J13" s="1282"/>
      <c r="K13" s="1202"/>
      <c r="L13" s="1307"/>
      <c r="M13" s="1322"/>
      <c r="N13" s="1326"/>
      <c r="O13" s="1271"/>
      <c r="P13" s="1268"/>
      <c r="Q13" s="1268"/>
      <c r="R13" s="1317"/>
      <c r="S13" s="1271"/>
      <c r="T13" s="1322"/>
      <c r="U13" s="1271"/>
      <c r="V13" s="1268"/>
      <c r="W13" s="1268"/>
      <c r="X13" s="1268"/>
      <c r="Y13" s="47"/>
      <c r="Z13" s="47"/>
      <c r="AA13" s="1687"/>
      <c r="AB13" s="1446"/>
      <c r="AC13" s="338" t="s">
        <v>843</v>
      </c>
      <c r="AD13" s="339">
        <v>155632</v>
      </c>
      <c r="AE13" s="1000">
        <v>0</v>
      </c>
      <c r="AF13" s="1000">
        <v>95872</v>
      </c>
      <c r="AG13" s="1000">
        <v>0</v>
      </c>
      <c r="AH13" s="1000">
        <v>0</v>
      </c>
      <c r="AI13" s="1000">
        <v>14940</v>
      </c>
      <c r="AJ13" s="1000">
        <v>0</v>
      </c>
      <c r="AK13" s="1000">
        <v>14940</v>
      </c>
      <c r="AL13" s="1000">
        <v>14940</v>
      </c>
      <c r="AM13" s="1000">
        <v>0</v>
      </c>
      <c r="AN13" s="1000">
        <v>0</v>
      </c>
      <c r="AO13" s="1000">
        <v>14940</v>
      </c>
      <c r="AP13" s="1001">
        <v>0</v>
      </c>
    </row>
    <row r="14" spans="2:42" s="3" customFormat="1" ht="37.5">
      <c r="B14" s="1276"/>
      <c r="C14" s="1276"/>
      <c r="D14" s="1279"/>
      <c r="E14" s="76"/>
      <c r="F14" s="76"/>
      <c r="G14" s="1234"/>
      <c r="H14" s="1282"/>
      <c r="I14" s="1307"/>
      <c r="J14" s="1282"/>
      <c r="K14" s="1202"/>
      <c r="L14" s="1307"/>
      <c r="M14" s="1322"/>
      <c r="N14" s="1326"/>
      <c r="O14" s="1271"/>
      <c r="P14" s="1268"/>
      <c r="Q14" s="1268"/>
      <c r="R14" s="1317"/>
      <c r="S14" s="1271"/>
      <c r="T14" s="1322"/>
      <c r="U14" s="1271"/>
      <c r="V14" s="1268"/>
      <c r="W14" s="1268"/>
      <c r="X14" s="1268"/>
      <c r="Y14" s="347"/>
      <c r="Z14" s="47"/>
      <c r="AA14" s="1237" t="s">
        <v>181</v>
      </c>
      <c r="AB14" s="1522" t="s">
        <v>844</v>
      </c>
      <c r="AC14" s="152" t="s">
        <v>183</v>
      </c>
      <c r="AD14" s="155">
        <v>11400</v>
      </c>
      <c r="AE14" s="334">
        <v>0</v>
      </c>
      <c r="AF14" s="334">
        <v>950</v>
      </c>
      <c r="AG14" s="334">
        <v>950</v>
      </c>
      <c r="AH14" s="334">
        <v>950</v>
      </c>
      <c r="AI14" s="334">
        <v>950</v>
      </c>
      <c r="AJ14" s="334">
        <v>950</v>
      </c>
      <c r="AK14" s="334">
        <v>950</v>
      </c>
      <c r="AL14" s="334">
        <v>950</v>
      </c>
      <c r="AM14" s="334">
        <v>950</v>
      </c>
      <c r="AN14" s="334">
        <v>950</v>
      </c>
      <c r="AO14" s="334">
        <v>950</v>
      </c>
      <c r="AP14" s="998">
        <v>1900</v>
      </c>
    </row>
    <row r="15" spans="2:42">
      <c r="B15" s="1276"/>
      <c r="C15" s="1276"/>
      <c r="D15" s="1279"/>
      <c r="E15" s="76"/>
      <c r="F15" s="76"/>
      <c r="G15" s="1234"/>
      <c r="H15" s="1282"/>
      <c r="I15" s="1307"/>
      <c r="J15" s="1282"/>
      <c r="K15" s="1202"/>
      <c r="L15" s="1307"/>
      <c r="M15" s="1322"/>
      <c r="N15" s="1326"/>
      <c r="O15" s="1271"/>
      <c r="P15" s="1268"/>
      <c r="Q15" s="1268"/>
      <c r="R15" s="1317"/>
      <c r="S15" s="1271"/>
      <c r="T15" s="1322"/>
      <c r="U15" s="1271"/>
      <c r="V15" s="1268"/>
      <c r="W15" s="1268"/>
      <c r="X15" s="1268"/>
      <c r="Y15" s="47"/>
      <c r="Z15" s="47"/>
      <c r="AA15" s="1237"/>
      <c r="AB15" s="1522"/>
      <c r="AC15" s="152" t="s">
        <v>184</v>
      </c>
      <c r="AD15" s="342">
        <v>9024</v>
      </c>
      <c r="AE15" s="237">
        <v>0</v>
      </c>
      <c r="AF15" s="237">
        <v>752</v>
      </c>
      <c r="AG15" s="237">
        <v>752</v>
      </c>
      <c r="AH15" s="237">
        <v>752</v>
      </c>
      <c r="AI15" s="237">
        <v>752</v>
      </c>
      <c r="AJ15" s="237">
        <v>752</v>
      </c>
      <c r="AK15" s="237">
        <v>752</v>
      </c>
      <c r="AL15" s="237">
        <v>752</v>
      </c>
      <c r="AM15" s="237">
        <v>752</v>
      </c>
      <c r="AN15" s="237">
        <v>752</v>
      </c>
      <c r="AO15" s="237">
        <v>752</v>
      </c>
      <c r="AP15" s="337">
        <v>1504</v>
      </c>
    </row>
    <row r="16" spans="2:42" ht="37.5">
      <c r="B16" s="1276"/>
      <c r="C16" s="1276"/>
      <c r="D16" s="1279"/>
      <c r="E16" s="76"/>
      <c r="F16" s="76"/>
      <c r="G16" s="1234"/>
      <c r="H16" s="1282"/>
      <c r="I16" s="1307"/>
      <c r="J16" s="1282"/>
      <c r="K16" s="1202"/>
      <c r="L16" s="1307"/>
      <c r="M16" s="1322"/>
      <c r="N16" s="1326"/>
      <c r="O16" s="1271"/>
      <c r="P16" s="1268"/>
      <c r="Q16" s="1268"/>
      <c r="R16" s="1317"/>
      <c r="S16" s="1271"/>
      <c r="T16" s="1322"/>
      <c r="U16" s="1271"/>
      <c r="V16" s="1268"/>
      <c r="W16" s="1268"/>
      <c r="X16" s="1268"/>
      <c r="Y16" s="47"/>
      <c r="Z16" s="47"/>
      <c r="AA16" s="1237"/>
      <c r="AB16" s="1522"/>
      <c r="AC16" s="152" t="s">
        <v>185</v>
      </c>
      <c r="AD16" s="336">
        <v>235678</v>
      </c>
      <c r="AE16" s="237">
        <v>0</v>
      </c>
      <c r="AF16" s="237">
        <v>19680</v>
      </c>
      <c r="AG16" s="237">
        <v>19680</v>
      </c>
      <c r="AH16" s="237">
        <v>19680</v>
      </c>
      <c r="AI16" s="237">
        <v>19680</v>
      </c>
      <c r="AJ16" s="237">
        <v>19680</v>
      </c>
      <c r="AK16" s="237">
        <v>19680</v>
      </c>
      <c r="AL16" s="237">
        <v>19680</v>
      </c>
      <c r="AM16" s="237">
        <v>19680</v>
      </c>
      <c r="AN16" s="237">
        <v>19680</v>
      </c>
      <c r="AO16" s="237">
        <v>19680</v>
      </c>
      <c r="AP16" s="337">
        <v>38878</v>
      </c>
    </row>
    <row r="17" spans="2:42" ht="37.5">
      <c r="B17" s="1276"/>
      <c r="C17" s="1276"/>
      <c r="D17" s="1279"/>
      <c r="E17" s="76"/>
      <c r="F17" s="76"/>
      <c r="G17" s="1234"/>
      <c r="H17" s="1282"/>
      <c r="I17" s="1307"/>
      <c r="J17" s="1282"/>
      <c r="K17" s="1202"/>
      <c r="L17" s="1307"/>
      <c r="M17" s="1322"/>
      <c r="N17" s="1326"/>
      <c r="O17" s="1271"/>
      <c r="P17" s="1268"/>
      <c r="Q17" s="1268"/>
      <c r="R17" s="1317"/>
      <c r="S17" s="1271"/>
      <c r="T17" s="1322"/>
      <c r="U17" s="1271"/>
      <c r="V17" s="1268"/>
      <c r="W17" s="1268"/>
      <c r="X17" s="1268"/>
      <c r="Y17" s="47"/>
      <c r="Z17" s="47"/>
      <c r="AA17" s="1237"/>
      <c r="AB17" s="1522"/>
      <c r="AC17" s="152" t="s">
        <v>120</v>
      </c>
      <c r="AD17" s="336">
        <v>166716</v>
      </c>
      <c r="AE17" s="237">
        <v>0</v>
      </c>
      <c r="AF17" s="237">
        <v>13893</v>
      </c>
      <c r="AG17" s="237">
        <v>13893</v>
      </c>
      <c r="AH17" s="237">
        <v>13893</v>
      </c>
      <c r="AI17" s="237">
        <v>13893</v>
      </c>
      <c r="AJ17" s="237">
        <v>13893</v>
      </c>
      <c r="AK17" s="237">
        <v>13893</v>
      </c>
      <c r="AL17" s="237">
        <v>13893</v>
      </c>
      <c r="AM17" s="237">
        <v>13893</v>
      </c>
      <c r="AN17" s="237">
        <v>13893</v>
      </c>
      <c r="AO17" s="237">
        <v>13893</v>
      </c>
      <c r="AP17" s="337">
        <v>27786</v>
      </c>
    </row>
    <row r="18" spans="2:42" ht="37.5">
      <c r="B18" s="1276"/>
      <c r="C18" s="1276"/>
      <c r="D18" s="1279"/>
      <c r="E18" s="76"/>
      <c r="F18" s="76"/>
      <c r="G18" s="1234"/>
      <c r="H18" s="1282"/>
      <c r="I18" s="1307"/>
      <c r="J18" s="1282"/>
      <c r="K18" s="1202"/>
      <c r="L18" s="1307"/>
      <c r="M18" s="1322"/>
      <c r="N18" s="1326"/>
      <c r="O18" s="1271"/>
      <c r="P18" s="1268"/>
      <c r="Q18" s="1268"/>
      <c r="R18" s="1317"/>
      <c r="S18" s="1271"/>
      <c r="T18" s="1322"/>
      <c r="U18" s="1271"/>
      <c r="V18" s="1268"/>
      <c r="W18" s="1268"/>
      <c r="X18" s="1268"/>
      <c r="Y18" s="47"/>
      <c r="Z18" s="47"/>
      <c r="AA18" s="1237"/>
      <c r="AB18" s="1522"/>
      <c r="AC18" s="152" t="s">
        <v>186</v>
      </c>
      <c r="AD18" s="336">
        <v>91844</v>
      </c>
      <c r="AE18" s="237">
        <v>0</v>
      </c>
      <c r="AF18" s="237">
        <v>0</v>
      </c>
      <c r="AG18" s="237">
        <v>0</v>
      </c>
      <c r="AH18" s="237">
        <v>0</v>
      </c>
      <c r="AI18" s="237">
        <v>0</v>
      </c>
      <c r="AJ18" s="237">
        <v>0</v>
      </c>
      <c r="AK18" s="237">
        <v>0</v>
      </c>
      <c r="AL18" s="237">
        <v>91844</v>
      </c>
      <c r="AM18" s="237">
        <v>0</v>
      </c>
      <c r="AN18" s="237">
        <v>0</v>
      </c>
      <c r="AO18" s="237">
        <v>0</v>
      </c>
      <c r="AP18" s="337">
        <v>0</v>
      </c>
    </row>
    <row r="19" spans="2:42" ht="19.5" thickBot="1">
      <c r="B19" s="1304"/>
      <c r="C19" s="1304"/>
      <c r="D19" s="1355"/>
      <c r="E19" s="170"/>
      <c r="F19" s="170"/>
      <c r="G19" s="1235"/>
      <c r="H19" s="1305"/>
      <c r="I19" s="1308"/>
      <c r="J19" s="1305"/>
      <c r="K19" s="1324"/>
      <c r="L19" s="1308"/>
      <c r="M19" s="1323"/>
      <c r="N19" s="1327"/>
      <c r="O19" s="1320"/>
      <c r="P19" s="1315"/>
      <c r="Q19" s="1315"/>
      <c r="R19" s="1318"/>
      <c r="S19" s="1320"/>
      <c r="T19" s="1323"/>
      <c r="U19" s="1320"/>
      <c r="V19" s="1315"/>
      <c r="W19" s="1315"/>
      <c r="X19" s="1315"/>
      <c r="Y19" s="57"/>
      <c r="Z19" s="57"/>
      <c r="AA19" s="1334"/>
      <c r="AB19" s="1446"/>
      <c r="AC19" s="338" t="s">
        <v>187</v>
      </c>
      <c r="AD19" s="339">
        <v>114652</v>
      </c>
      <c r="AE19" s="339">
        <v>0</v>
      </c>
      <c r="AF19" s="339">
        <v>9970</v>
      </c>
      <c r="AG19" s="339">
        <v>9970</v>
      </c>
      <c r="AH19" s="339">
        <v>9970</v>
      </c>
      <c r="AI19" s="339">
        <v>9970</v>
      </c>
      <c r="AJ19" s="339">
        <v>9970</v>
      </c>
      <c r="AK19" s="339">
        <v>9970</v>
      </c>
      <c r="AL19" s="339">
        <v>9970</v>
      </c>
      <c r="AM19" s="339">
        <v>9970</v>
      </c>
      <c r="AN19" s="339">
        <v>9970</v>
      </c>
      <c r="AO19" s="339">
        <v>9970</v>
      </c>
      <c r="AP19" s="339">
        <v>14952</v>
      </c>
    </row>
  </sheetData>
  <mergeCells count="35">
    <mergeCell ref="AA12:AA13"/>
    <mergeCell ref="AB12:AB13"/>
    <mergeCell ref="AA14:AA19"/>
    <mergeCell ref="AB14:AB19"/>
    <mergeCell ref="S12:S19"/>
    <mergeCell ref="T12:T19"/>
    <mergeCell ref="V12:V19"/>
    <mergeCell ref="W12:W19"/>
    <mergeCell ref="X12:X19"/>
    <mergeCell ref="B12:B19"/>
    <mergeCell ref="C12:C19"/>
    <mergeCell ref="D12:D19"/>
    <mergeCell ref="G12:G19"/>
    <mergeCell ref="H12:H19"/>
    <mergeCell ref="I12:I19"/>
    <mergeCell ref="D9:I9"/>
    <mergeCell ref="M9:N9"/>
    <mergeCell ref="O9:AC9"/>
    <mergeCell ref="AN2:AP2"/>
    <mergeCell ref="H3:X3"/>
    <mergeCell ref="U12:U19"/>
    <mergeCell ref="J12:J19"/>
    <mergeCell ref="K12:K19"/>
    <mergeCell ref="L12:L19"/>
    <mergeCell ref="M12:M19"/>
    <mergeCell ref="N12:N19"/>
    <mergeCell ref="O12:O19"/>
    <mergeCell ref="P12:P19"/>
    <mergeCell ref="Q12:Q19"/>
    <mergeCell ref="R12:R19"/>
    <mergeCell ref="B6:B7"/>
    <mergeCell ref="C6:D6"/>
    <mergeCell ref="H6:X6"/>
    <mergeCell ref="Z6:Z7"/>
    <mergeCell ref="AA6:AP6"/>
  </mergeCells>
  <dataValidations count="1">
    <dataValidation type="list" allowBlank="1" showInputMessage="1" showErrorMessage="1" sqref="K12" xr:uid="{265BBD7A-05AD-4505-914B-13114530A55D}">
      <formula1>INDIRECT(J12)</formula1>
    </dataValidation>
  </dataValidation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23A03-0557-4272-961C-786BCF7CB6B2}">
  <sheetPr codeName="Hoja7"/>
  <dimension ref="B2:AP126"/>
  <sheetViews>
    <sheetView showGridLines="0" zoomScale="60" zoomScaleNormal="60" workbookViewId="0">
      <selection activeCell="D9" sqref="D9:I9"/>
    </sheetView>
  </sheetViews>
  <sheetFormatPr baseColWidth="10" defaultColWidth="11.42578125" defaultRowHeight="18.75"/>
  <cols>
    <col min="1" max="1" width="3.85546875" style="1" customWidth="1"/>
    <col min="2" max="2" width="13.28515625" style="1" customWidth="1"/>
    <col min="3" max="3" width="13.7109375" style="2" customWidth="1"/>
    <col min="4" max="4" width="20.7109375" style="1" customWidth="1"/>
    <col min="5" max="5" width="24" style="1" customWidth="1"/>
    <col min="6" max="6" width="19.28515625" style="1" customWidth="1"/>
    <col min="7" max="7" width="18.42578125" style="1" customWidth="1"/>
    <col min="8" max="8" width="24.28515625" style="2" customWidth="1"/>
    <col min="9" max="9" width="17" style="1" customWidth="1"/>
    <col min="10" max="10" width="21.140625" style="1" customWidth="1"/>
    <col min="11" max="11" width="18" style="1" customWidth="1"/>
    <col min="12" max="12" width="19.28515625" style="1" customWidth="1"/>
    <col min="13" max="13" width="8" style="1" customWidth="1"/>
    <col min="14" max="24" width="5" style="1" customWidth="1"/>
    <col min="25" max="26" width="34.140625" style="3" customWidth="1"/>
    <col min="27" max="27" width="12.5703125" style="4" customWidth="1"/>
    <col min="28" max="28" width="36.7109375" style="5" customWidth="1"/>
    <col min="29" max="29" width="41" style="1" customWidth="1"/>
    <col min="30" max="30" width="17.7109375" style="1" bestFit="1" customWidth="1"/>
    <col min="31" max="42" width="18" style="1" customWidth="1"/>
    <col min="43" max="16384" width="11.42578125" style="1"/>
  </cols>
  <sheetData>
    <row r="2" spans="2:42" ht="21.75">
      <c r="AN2" s="1192" t="s">
        <v>0</v>
      </c>
      <c r="AO2" s="1192"/>
      <c r="AP2" s="1192"/>
    </row>
    <row r="3" spans="2:42" ht="35.25" customHeight="1">
      <c r="H3" s="1193" t="s">
        <v>1</v>
      </c>
      <c r="I3" s="1193"/>
      <c r="J3" s="1193"/>
      <c r="K3" s="1193"/>
      <c r="L3" s="1193"/>
      <c r="M3" s="1193"/>
      <c r="N3" s="1193"/>
      <c r="O3" s="1193"/>
      <c r="P3" s="1193"/>
      <c r="Q3" s="1193"/>
      <c r="R3" s="1193"/>
      <c r="S3" s="1193"/>
      <c r="T3" s="1193"/>
      <c r="U3" s="1193"/>
      <c r="V3" s="1193"/>
      <c r="W3" s="1193"/>
      <c r="X3" s="1193"/>
      <c r="Y3" s="8"/>
      <c r="Z3" s="8"/>
      <c r="AC3" s="4"/>
      <c r="AD3" s="4"/>
      <c r="AP3" s="6" t="s">
        <v>2</v>
      </c>
    </row>
    <row r="4" spans="2:42" ht="15" customHeight="1">
      <c r="D4" s="9"/>
      <c r="E4" s="9"/>
      <c r="F4" s="9"/>
      <c r="G4" s="9"/>
      <c r="H4" s="10" t="s">
        <v>845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1"/>
      <c r="Z4" s="11"/>
      <c r="AC4" s="4"/>
      <c r="AD4" s="4"/>
    </row>
    <row r="5" spans="2:42" ht="19.5" thickBot="1">
      <c r="Z5" s="12"/>
    </row>
    <row r="6" spans="2:42" s="15" customFormat="1" ht="33.75" customHeight="1">
      <c r="B6" s="1685" t="s">
        <v>4</v>
      </c>
      <c r="C6" s="1196" t="s">
        <v>5</v>
      </c>
      <c r="D6" s="1197"/>
      <c r="E6" s="13"/>
      <c r="F6" s="13"/>
      <c r="G6" s="13"/>
      <c r="H6" s="1197" t="s">
        <v>6</v>
      </c>
      <c r="I6" s="1197"/>
      <c r="J6" s="1197"/>
      <c r="K6" s="1197"/>
      <c r="L6" s="1197"/>
      <c r="M6" s="1197"/>
      <c r="N6" s="1197"/>
      <c r="O6" s="1197"/>
      <c r="P6" s="1197"/>
      <c r="Q6" s="1197"/>
      <c r="R6" s="1197"/>
      <c r="S6" s="1197"/>
      <c r="T6" s="1197"/>
      <c r="U6" s="1197"/>
      <c r="V6" s="1197"/>
      <c r="W6" s="1197"/>
      <c r="X6" s="1197"/>
      <c r="Y6" s="14"/>
      <c r="Z6" s="1198" t="s">
        <v>7</v>
      </c>
      <c r="AA6" s="1197" t="s">
        <v>8</v>
      </c>
      <c r="AB6" s="1197"/>
      <c r="AC6" s="1197"/>
      <c r="AD6" s="1197"/>
      <c r="AE6" s="1197"/>
      <c r="AF6" s="1197"/>
      <c r="AG6" s="1197"/>
      <c r="AH6" s="1197"/>
      <c r="AI6" s="1197"/>
      <c r="AJ6" s="1197"/>
      <c r="AK6" s="1197"/>
      <c r="AL6" s="1197"/>
      <c r="AM6" s="1197"/>
      <c r="AN6" s="1197"/>
      <c r="AO6" s="1197"/>
      <c r="AP6" s="1200"/>
    </row>
    <row r="7" spans="2:42" s="15" customFormat="1" ht="33.75" customHeight="1" thickBot="1">
      <c r="B7" s="1686"/>
      <c r="C7" s="16" t="s">
        <v>9</v>
      </c>
      <c r="D7" s="17" t="s">
        <v>10</v>
      </c>
      <c r="E7" s="17" t="s">
        <v>11</v>
      </c>
      <c r="F7" s="17" t="s">
        <v>12</v>
      </c>
      <c r="G7" s="17" t="s">
        <v>13</v>
      </c>
      <c r="H7" s="17" t="s">
        <v>14</v>
      </c>
      <c r="I7" s="17" t="s">
        <v>15</v>
      </c>
      <c r="J7" s="17" t="s">
        <v>16</v>
      </c>
      <c r="K7" s="17" t="s">
        <v>17</v>
      </c>
      <c r="L7" s="17" t="s">
        <v>18</v>
      </c>
      <c r="M7" s="18" t="s">
        <v>19</v>
      </c>
      <c r="N7" s="18" t="s">
        <v>20</v>
      </c>
      <c r="O7" s="18" t="s">
        <v>21</v>
      </c>
      <c r="P7" s="18" t="s">
        <v>22</v>
      </c>
      <c r="Q7" s="18" t="s">
        <v>21</v>
      </c>
      <c r="R7" s="18" t="s">
        <v>23</v>
      </c>
      <c r="S7" s="18" t="s">
        <v>23</v>
      </c>
      <c r="T7" s="18" t="s">
        <v>22</v>
      </c>
      <c r="U7" s="18" t="s">
        <v>24</v>
      </c>
      <c r="V7" s="18" t="s">
        <v>25</v>
      </c>
      <c r="W7" s="18" t="s">
        <v>26</v>
      </c>
      <c r="X7" s="18" t="s">
        <v>27</v>
      </c>
      <c r="Y7" s="19" t="s">
        <v>28</v>
      </c>
      <c r="Z7" s="1199"/>
      <c r="AA7" s="17" t="s">
        <v>9</v>
      </c>
      <c r="AB7" s="17" t="s">
        <v>29</v>
      </c>
      <c r="AC7" s="17" t="s">
        <v>30</v>
      </c>
      <c r="AD7" s="17" t="s">
        <v>31</v>
      </c>
      <c r="AE7" s="17" t="s">
        <v>32</v>
      </c>
      <c r="AF7" s="17" t="s">
        <v>33</v>
      </c>
      <c r="AG7" s="17" t="s">
        <v>34</v>
      </c>
      <c r="AH7" s="17" t="s">
        <v>35</v>
      </c>
      <c r="AI7" s="17" t="s">
        <v>36</v>
      </c>
      <c r="AJ7" s="17" t="s">
        <v>37</v>
      </c>
      <c r="AK7" s="17" t="s">
        <v>38</v>
      </c>
      <c r="AL7" s="17" t="s">
        <v>39</v>
      </c>
      <c r="AM7" s="17" t="s">
        <v>40</v>
      </c>
      <c r="AN7" s="17" t="s">
        <v>41</v>
      </c>
      <c r="AO7" s="17" t="s">
        <v>42</v>
      </c>
      <c r="AP7" s="20" t="s">
        <v>43</v>
      </c>
    </row>
    <row r="8" spans="2:42" s="15" customFormat="1">
      <c r="J8" s="906"/>
    </row>
    <row r="9" spans="2:42" ht="55.5" customHeight="1" thickBot="1">
      <c r="B9" s="1002"/>
      <c r="C9" s="21" t="s">
        <v>44</v>
      </c>
      <c r="D9" s="1221" t="s">
        <v>846</v>
      </c>
      <c r="E9" s="1222"/>
      <c r="F9" s="1222"/>
      <c r="G9" s="1222"/>
      <c r="H9" s="1222"/>
      <c r="I9" s="1222"/>
      <c r="J9" s="22"/>
      <c r="K9" s="22"/>
      <c r="L9" s="22"/>
      <c r="M9" s="1223" t="s">
        <v>46</v>
      </c>
      <c r="N9" s="1224"/>
      <c r="O9" s="1225" t="s">
        <v>847</v>
      </c>
      <c r="P9" s="1225"/>
      <c r="Q9" s="1225"/>
      <c r="R9" s="1225"/>
      <c r="S9" s="1225"/>
      <c r="T9" s="1225"/>
      <c r="U9" s="1225"/>
      <c r="V9" s="1225"/>
      <c r="W9" s="1225"/>
      <c r="X9" s="1225"/>
      <c r="Y9" s="1225"/>
      <c r="Z9" s="1225"/>
      <c r="AA9" s="1225"/>
      <c r="AB9" s="1225"/>
      <c r="AC9" s="1225"/>
      <c r="AD9" s="23">
        <f>SUM(AD12:AD124)</f>
        <v>406884721.54000002</v>
      </c>
      <c r="AE9" s="23">
        <f t="shared" ref="AE9:AP9" si="0">SUM(AE12:AE124)</f>
        <v>30225080.18</v>
      </c>
      <c r="AF9" s="23">
        <f t="shared" si="0"/>
        <v>29126184.930000003</v>
      </c>
      <c r="AG9" s="23">
        <f t="shared" si="0"/>
        <v>31613053.930000003</v>
      </c>
      <c r="AH9" s="23">
        <f t="shared" si="0"/>
        <v>30225080.18</v>
      </c>
      <c r="AI9" s="23">
        <f t="shared" si="0"/>
        <v>30199347.930000003</v>
      </c>
      <c r="AJ9" s="23">
        <f t="shared" si="0"/>
        <v>30490444.930000003</v>
      </c>
      <c r="AK9" s="23">
        <f t="shared" si="0"/>
        <v>33079573.870000001</v>
      </c>
      <c r="AL9" s="23">
        <f t="shared" si="0"/>
        <v>38554402.930000007</v>
      </c>
      <c r="AM9" s="23">
        <f t="shared" si="0"/>
        <v>37594164.930000007</v>
      </c>
      <c r="AN9" s="23">
        <f t="shared" si="0"/>
        <v>34126726.18</v>
      </c>
      <c r="AO9" s="23">
        <f t="shared" si="0"/>
        <v>45753533.079999998</v>
      </c>
      <c r="AP9" s="23">
        <f t="shared" si="0"/>
        <v>35897128.470000006</v>
      </c>
    </row>
    <row r="10" spans="2:42" s="15" customFormat="1">
      <c r="Y10" s="25"/>
      <c r="Z10" s="25"/>
      <c r="AB10" s="26"/>
      <c r="AD10" s="906"/>
      <c r="AE10" s="906"/>
      <c r="AF10" s="906"/>
      <c r="AG10" s="906"/>
      <c r="AH10" s="906"/>
      <c r="AI10" s="906"/>
      <c r="AJ10" s="906"/>
      <c r="AK10" s="906"/>
      <c r="AL10" s="906"/>
      <c r="AM10" s="906"/>
      <c r="AN10" s="906"/>
      <c r="AO10" s="906"/>
      <c r="AP10" s="906"/>
    </row>
    <row r="11" spans="2:42" ht="19.5" thickBot="1">
      <c r="B11" s="2"/>
      <c r="D11" s="146"/>
      <c r="E11" s="146"/>
      <c r="F11" s="146"/>
      <c r="G11" s="146"/>
      <c r="AB11" s="149"/>
      <c r="AC11" s="149"/>
      <c r="AD11" s="149"/>
      <c r="AF11" s="636"/>
      <c r="AG11" s="636"/>
      <c r="AH11" s="636"/>
      <c r="AI11" s="636"/>
      <c r="AJ11" s="636"/>
      <c r="AK11" s="636"/>
      <c r="AL11" s="636"/>
      <c r="AM11" s="636"/>
      <c r="AN11" s="636"/>
      <c r="AO11" s="636"/>
      <c r="AP11" s="636"/>
    </row>
    <row r="12" spans="2:42" ht="48.75" customHeight="1">
      <c r="B12" s="1688" t="s">
        <v>840</v>
      </c>
      <c r="C12" s="1688" t="s">
        <v>49</v>
      </c>
      <c r="D12" s="1690" t="s">
        <v>847</v>
      </c>
      <c r="E12" s="423"/>
      <c r="F12" s="423"/>
      <c r="G12" s="1692" t="s">
        <v>51</v>
      </c>
      <c r="H12" s="1694" t="s">
        <v>848</v>
      </c>
      <c r="I12" s="1696" t="s">
        <v>180</v>
      </c>
      <c r="J12" s="1694" t="s">
        <v>54</v>
      </c>
      <c r="K12" s="1700" t="s">
        <v>180</v>
      </c>
      <c r="L12" s="1696"/>
      <c r="M12" s="1702"/>
      <c r="N12" s="1704"/>
      <c r="O12" s="1706"/>
      <c r="P12" s="1698"/>
      <c r="Q12" s="1698"/>
      <c r="R12" s="1708"/>
      <c r="S12" s="1706"/>
      <c r="T12" s="1702"/>
      <c r="U12" s="1706"/>
      <c r="V12" s="1698"/>
      <c r="W12" s="1698"/>
      <c r="X12" s="1698">
        <v>1</v>
      </c>
      <c r="Y12" s="1013"/>
      <c r="Z12" s="1013"/>
      <c r="AA12" s="1710" t="s">
        <v>849</v>
      </c>
      <c r="AB12" s="1713" t="s">
        <v>850</v>
      </c>
      <c r="AC12" s="185" t="s">
        <v>185</v>
      </c>
      <c r="AD12" s="1008">
        <v>18396098</v>
      </c>
      <c r="AE12" s="1009"/>
      <c r="AF12" s="1003"/>
      <c r="AG12" s="1003">
        <v>2486869</v>
      </c>
      <c r="AH12" s="1003"/>
      <c r="AI12" s="1003"/>
      <c r="AJ12" s="1003">
        <v>1364260</v>
      </c>
      <c r="AK12" s="1003">
        <v>1574877</v>
      </c>
      <c r="AL12" s="1003">
        <v>4667418</v>
      </c>
      <c r="AM12" s="1003">
        <v>3707180</v>
      </c>
      <c r="AN12" s="1003"/>
      <c r="AO12" s="1003">
        <v>4595494</v>
      </c>
      <c r="AP12" s="1004"/>
    </row>
    <row r="13" spans="2:42" ht="48.75" customHeight="1">
      <c r="B13" s="1689"/>
      <c r="C13" s="1689"/>
      <c r="D13" s="1691"/>
      <c r="E13" s="425"/>
      <c r="F13" s="425"/>
      <c r="G13" s="1693"/>
      <c r="H13" s="1695"/>
      <c r="I13" s="1697"/>
      <c r="J13" s="1695"/>
      <c r="K13" s="1701"/>
      <c r="L13" s="1697"/>
      <c r="M13" s="1703"/>
      <c r="N13" s="1705"/>
      <c r="O13" s="1707"/>
      <c r="P13" s="1699"/>
      <c r="Q13" s="1699"/>
      <c r="R13" s="1709"/>
      <c r="S13" s="1707"/>
      <c r="T13" s="1703"/>
      <c r="U13" s="1707"/>
      <c r="V13" s="1699"/>
      <c r="W13" s="1699"/>
      <c r="X13" s="1699"/>
      <c r="Y13" s="1014"/>
      <c r="Z13" s="1014"/>
      <c r="AA13" s="1711"/>
      <c r="AB13" s="1714"/>
      <c r="AC13" s="114" t="s">
        <v>494</v>
      </c>
      <c r="AD13" s="155">
        <v>1243637</v>
      </c>
      <c r="AE13" s="1003"/>
      <c r="AF13" s="1003"/>
      <c r="AG13" s="1003"/>
      <c r="AH13" s="1003"/>
      <c r="AI13" s="1003"/>
      <c r="AJ13" s="1003"/>
      <c r="AK13" s="1003">
        <v>248727</v>
      </c>
      <c r="AL13" s="1003">
        <v>248729</v>
      </c>
      <c r="AM13" s="1003">
        <v>248727</v>
      </c>
      <c r="AN13" s="1003">
        <v>248727</v>
      </c>
      <c r="AO13" s="1003">
        <v>248727</v>
      </c>
      <c r="AP13" s="1004"/>
    </row>
    <row r="14" spans="2:42">
      <c r="B14" s="1689"/>
      <c r="C14" s="1689"/>
      <c r="D14" s="1691"/>
      <c r="E14" s="425"/>
      <c r="F14" s="425"/>
      <c r="G14" s="1693"/>
      <c r="H14" s="1695"/>
      <c r="I14" s="1697"/>
      <c r="J14" s="1695"/>
      <c r="K14" s="1701"/>
      <c r="L14" s="1697"/>
      <c r="M14" s="1703"/>
      <c r="N14" s="1705"/>
      <c r="O14" s="1707"/>
      <c r="P14" s="1699"/>
      <c r="Q14" s="1699"/>
      <c r="R14" s="1709"/>
      <c r="S14" s="1707"/>
      <c r="T14" s="1703"/>
      <c r="U14" s="1707"/>
      <c r="V14" s="1699"/>
      <c r="W14" s="1699"/>
      <c r="X14" s="1699"/>
      <c r="Y14" s="1014"/>
      <c r="Z14" s="1014"/>
      <c r="AA14" s="1711"/>
      <c r="AB14" s="1714"/>
      <c r="AC14" s="114" t="s">
        <v>187</v>
      </c>
      <c r="AD14" s="155">
        <v>2956002</v>
      </c>
      <c r="AE14" s="1003"/>
      <c r="AF14" s="1003"/>
      <c r="AG14" s="1003"/>
      <c r="AH14" s="1003"/>
      <c r="AI14" s="1003"/>
      <c r="AJ14" s="1003"/>
      <c r="AK14" s="1003"/>
      <c r="AL14" s="1003">
        <v>591200</v>
      </c>
      <c r="AM14" s="1003">
        <v>591200</v>
      </c>
      <c r="AN14" s="1003"/>
      <c r="AO14" s="1003">
        <v>1601417</v>
      </c>
      <c r="AP14" s="1004">
        <v>172185</v>
      </c>
    </row>
    <row r="15" spans="2:42" ht="37.5">
      <c r="B15" s="1689"/>
      <c r="C15" s="1689"/>
      <c r="D15" s="1691"/>
      <c r="E15" s="425"/>
      <c r="F15" s="425"/>
      <c r="G15" s="1693"/>
      <c r="H15" s="1695"/>
      <c r="I15" s="1697"/>
      <c r="J15" s="1695"/>
      <c r="K15" s="1701"/>
      <c r="L15" s="1697"/>
      <c r="M15" s="1703"/>
      <c r="N15" s="1705"/>
      <c r="O15" s="1707"/>
      <c r="P15" s="1699"/>
      <c r="Q15" s="1699"/>
      <c r="R15" s="1709"/>
      <c r="S15" s="1707"/>
      <c r="T15" s="1703"/>
      <c r="U15" s="1707"/>
      <c r="V15" s="1699"/>
      <c r="W15" s="1699"/>
      <c r="X15" s="1699"/>
      <c r="Y15" s="1014"/>
      <c r="Z15" s="1014"/>
      <c r="AA15" s="1711"/>
      <c r="AB15" s="1714"/>
      <c r="AC15" s="114" t="s">
        <v>782</v>
      </c>
      <c r="AD15" s="155">
        <v>1252952</v>
      </c>
      <c r="AE15" s="1003"/>
      <c r="AF15" s="1003"/>
      <c r="AG15" s="1003"/>
      <c r="AH15" s="1003"/>
      <c r="AI15" s="1003"/>
      <c r="AJ15" s="1003"/>
      <c r="AK15" s="1003"/>
      <c r="AL15" s="1003">
        <v>250590</v>
      </c>
      <c r="AM15" s="1003">
        <v>250590</v>
      </c>
      <c r="AN15" s="1003">
        <v>250590</v>
      </c>
      <c r="AO15" s="1003">
        <v>250590</v>
      </c>
      <c r="AP15" s="1004">
        <v>250592</v>
      </c>
    </row>
    <row r="16" spans="2:42">
      <c r="B16" s="1689"/>
      <c r="C16" s="1689"/>
      <c r="D16" s="1691"/>
      <c r="E16" s="425"/>
      <c r="F16" s="425"/>
      <c r="G16" s="1693"/>
      <c r="H16" s="1695"/>
      <c r="I16" s="1697"/>
      <c r="J16" s="1695"/>
      <c r="K16" s="1701"/>
      <c r="L16" s="1697"/>
      <c r="M16" s="1703"/>
      <c r="N16" s="1705"/>
      <c r="O16" s="1707"/>
      <c r="P16" s="1699"/>
      <c r="Q16" s="1699"/>
      <c r="R16" s="1709"/>
      <c r="S16" s="1707"/>
      <c r="T16" s="1703"/>
      <c r="U16" s="1707"/>
      <c r="V16" s="1699"/>
      <c r="W16" s="1699"/>
      <c r="X16" s="1699"/>
      <c r="Y16" s="1014"/>
      <c r="Z16" s="1014"/>
      <c r="AA16" s="1711"/>
      <c r="AB16" s="1714"/>
      <c r="AC16" s="114" t="s">
        <v>851</v>
      </c>
      <c r="AD16" s="155">
        <v>547797</v>
      </c>
      <c r="AE16" s="1003"/>
      <c r="AF16" s="1003"/>
      <c r="AG16" s="1003"/>
      <c r="AH16" s="1003"/>
      <c r="AI16" s="1003"/>
      <c r="AJ16" s="1003"/>
      <c r="AK16" s="1003"/>
      <c r="AL16" s="1003">
        <v>109559</v>
      </c>
      <c r="AM16" s="1003">
        <v>109559</v>
      </c>
      <c r="AN16" s="1003">
        <v>109559</v>
      </c>
      <c r="AO16" s="1003">
        <v>109559</v>
      </c>
      <c r="AP16" s="1004">
        <v>109561</v>
      </c>
    </row>
    <row r="17" spans="2:42" ht="61.5" customHeight="1">
      <c r="B17" s="1689"/>
      <c r="C17" s="1689"/>
      <c r="D17" s="1691"/>
      <c r="E17" s="425"/>
      <c r="F17" s="425"/>
      <c r="G17" s="1693"/>
      <c r="H17" s="1695"/>
      <c r="I17" s="1697"/>
      <c r="J17" s="1695"/>
      <c r="K17" s="1701"/>
      <c r="L17" s="1697"/>
      <c r="M17" s="1703"/>
      <c r="N17" s="1705"/>
      <c r="O17" s="1707"/>
      <c r="P17" s="1699"/>
      <c r="Q17" s="1699"/>
      <c r="R17" s="1709"/>
      <c r="S17" s="1707"/>
      <c r="T17" s="1703"/>
      <c r="U17" s="1707"/>
      <c r="V17" s="1699"/>
      <c r="W17" s="1699"/>
      <c r="X17" s="1699"/>
      <c r="Y17" s="1014"/>
      <c r="Z17" s="1014"/>
      <c r="AA17" s="1711"/>
      <c r="AB17" s="1714"/>
      <c r="AC17" s="114" t="s">
        <v>783</v>
      </c>
      <c r="AD17" s="155">
        <v>3343858</v>
      </c>
      <c r="AE17" s="1003"/>
      <c r="AF17" s="1003"/>
      <c r="AG17" s="1003"/>
      <c r="AH17" s="1003"/>
      <c r="AI17" s="1003"/>
      <c r="AJ17" s="1003"/>
      <c r="AK17" s="1003"/>
      <c r="AL17" s="1003">
        <v>668770</v>
      </c>
      <c r="AM17" s="1003">
        <v>668772</v>
      </c>
      <c r="AN17" s="1003">
        <v>400818</v>
      </c>
      <c r="AO17" s="1003">
        <v>1605498</v>
      </c>
      <c r="AP17" s="1004"/>
    </row>
    <row r="18" spans="2:42">
      <c r="B18" s="1689"/>
      <c r="C18" s="1689"/>
      <c r="D18" s="1691"/>
      <c r="E18" s="425"/>
      <c r="F18" s="425"/>
      <c r="G18" s="1693"/>
      <c r="H18" s="1695"/>
      <c r="I18" s="1697"/>
      <c r="J18" s="1695"/>
      <c r="K18" s="1701"/>
      <c r="L18" s="1697"/>
      <c r="M18" s="1703"/>
      <c r="N18" s="1705"/>
      <c r="O18" s="1707"/>
      <c r="P18" s="1699"/>
      <c r="Q18" s="1699"/>
      <c r="R18" s="1709"/>
      <c r="S18" s="1707"/>
      <c r="T18" s="1703"/>
      <c r="U18" s="1707"/>
      <c r="V18" s="1699"/>
      <c r="W18" s="1699"/>
      <c r="X18" s="1699"/>
      <c r="Y18" s="1014"/>
      <c r="Z18" s="1014"/>
      <c r="AA18" s="1711"/>
      <c r="AB18" s="1714"/>
      <c r="AC18" s="114" t="s">
        <v>852</v>
      </c>
      <c r="AD18" s="155">
        <v>565026</v>
      </c>
      <c r="AE18" s="1003"/>
      <c r="AF18" s="1003"/>
      <c r="AG18" s="1003"/>
      <c r="AH18" s="1003"/>
      <c r="AI18" s="1003"/>
      <c r="AJ18" s="1003"/>
      <c r="AK18" s="1003"/>
      <c r="AL18" s="1003">
        <v>113005</v>
      </c>
      <c r="AM18" s="1003">
        <v>113005</v>
      </c>
      <c r="AN18" s="1003">
        <v>113005</v>
      </c>
      <c r="AO18" s="1003">
        <v>226011</v>
      </c>
      <c r="AP18" s="1004"/>
    </row>
    <row r="19" spans="2:42" ht="19.5" thickBot="1">
      <c r="B19" s="1689"/>
      <c r="C19" s="1689"/>
      <c r="D19" s="1691"/>
      <c r="E19" s="425"/>
      <c r="F19" s="425"/>
      <c r="G19" s="1693"/>
      <c r="H19" s="1695"/>
      <c r="I19" s="1697"/>
      <c r="J19" s="1695"/>
      <c r="K19" s="1701"/>
      <c r="L19" s="1697"/>
      <c r="M19" s="1703"/>
      <c r="N19" s="1705"/>
      <c r="O19" s="1707"/>
      <c r="P19" s="1699"/>
      <c r="Q19" s="1699"/>
      <c r="R19" s="1709"/>
      <c r="S19" s="1707"/>
      <c r="T19" s="1703"/>
      <c r="U19" s="1707"/>
      <c r="V19" s="1699"/>
      <c r="W19" s="1699"/>
      <c r="X19" s="1699"/>
      <c r="Y19" s="1014"/>
      <c r="Z19" s="1014"/>
      <c r="AA19" s="1712"/>
      <c r="AB19" s="1715"/>
      <c r="AC19" s="114" t="s">
        <v>361</v>
      </c>
      <c r="AD19" s="155">
        <v>499077</v>
      </c>
      <c r="AE19" s="1003"/>
      <c r="AF19" s="1003"/>
      <c r="AG19" s="1003"/>
      <c r="AH19" s="1003"/>
      <c r="AI19" s="1003"/>
      <c r="AJ19" s="1003"/>
      <c r="AK19" s="1003"/>
      <c r="AL19" s="1003">
        <v>99815</v>
      </c>
      <c r="AM19" s="1003">
        <v>99815</v>
      </c>
      <c r="AN19" s="1003">
        <v>99815</v>
      </c>
      <c r="AO19" s="1003">
        <v>99815</v>
      </c>
      <c r="AP19" s="1004">
        <v>99817</v>
      </c>
    </row>
    <row r="20" spans="2:42" ht="41.25" customHeight="1" thickBot="1">
      <c r="B20" s="1689"/>
      <c r="C20" s="1689"/>
      <c r="D20" s="1691"/>
      <c r="E20" s="425"/>
      <c r="F20" s="425"/>
      <c r="G20" s="1426"/>
      <c r="H20" s="1695"/>
      <c r="I20" s="1697"/>
      <c r="J20" s="1695"/>
      <c r="K20" s="1701"/>
      <c r="L20" s="1697"/>
      <c r="M20" s="1703"/>
      <c r="N20" s="1705"/>
      <c r="O20" s="1707"/>
      <c r="P20" s="1699"/>
      <c r="Q20" s="1699"/>
      <c r="R20" s="1709"/>
      <c r="S20" s="1707"/>
      <c r="T20" s="1703"/>
      <c r="U20" s="1707"/>
      <c r="V20" s="1699"/>
      <c r="W20" s="1699"/>
      <c r="X20" s="1699"/>
      <c r="Y20" s="1014"/>
      <c r="Z20" s="1014"/>
      <c r="AA20" s="1005" t="s">
        <v>853</v>
      </c>
      <c r="AB20" s="192" t="s">
        <v>854</v>
      </c>
      <c r="AC20" s="192" t="s">
        <v>185</v>
      </c>
      <c r="AD20" s="1006">
        <v>1039421</v>
      </c>
      <c r="AE20" s="533"/>
      <c r="AF20" s="533"/>
      <c r="AG20" s="533"/>
      <c r="AH20" s="533"/>
      <c r="AI20" s="533"/>
      <c r="AJ20" s="533"/>
      <c r="AK20" s="533"/>
      <c r="AL20" s="533">
        <v>207884</v>
      </c>
      <c r="AM20" s="533">
        <v>207884</v>
      </c>
      <c r="AN20" s="533">
        <v>207884</v>
      </c>
      <c r="AO20" s="533">
        <v>207884</v>
      </c>
      <c r="AP20" s="1007">
        <v>207885</v>
      </c>
    </row>
    <row r="21" spans="2:42" ht="41.25" customHeight="1">
      <c r="B21" s="1689"/>
      <c r="C21" s="1689"/>
      <c r="D21" s="1691"/>
      <c r="E21" s="425"/>
      <c r="F21" s="425"/>
      <c r="G21" s="1426"/>
      <c r="H21" s="1695"/>
      <c r="I21" s="1697"/>
      <c r="J21" s="1695"/>
      <c r="K21" s="1701"/>
      <c r="L21" s="1697"/>
      <c r="M21" s="1703"/>
      <c r="N21" s="1705"/>
      <c r="O21" s="1707"/>
      <c r="P21" s="1699"/>
      <c r="Q21" s="1699"/>
      <c r="R21" s="1709"/>
      <c r="S21" s="1707"/>
      <c r="T21" s="1703"/>
      <c r="U21" s="1707"/>
      <c r="V21" s="1699"/>
      <c r="W21" s="1699"/>
      <c r="X21" s="1699"/>
      <c r="Y21" s="1014"/>
      <c r="Z21" s="1014"/>
      <c r="AA21" s="1710" t="s">
        <v>855</v>
      </c>
      <c r="AB21" s="1713" t="s">
        <v>856</v>
      </c>
      <c r="AC21" s="185" t="s">
        <v>837</v>
      </c>
      <c r="AD21" s="1008">
        <v>1094824</v>
      </c>
      <c r="AE21" s="1009"/>
      <c r="AF21" s="1009"/>
      <c r="AG21" s="1009"/>
      <c r="AH21" s="1009"/>
      <c r="AI21" s="1009"/>
      <c r="AJ21" s="1009"/>
      <c r="AK21" s="1009"/>
      <c r="AL21" s="1009">
        <v>218965</v>
      </c>
      <c r="AM21" s="1009">
        <v>218965</v>
      </c>
      <c r="AN21" s="1009">
        <v>218965</v>
      </c>
      <c r="AO21" s="1009">
        <v>218965</v>
      </c>
      <c r="AP21" s="1010">
        <v>218964</v>
      </c>
    </row>
    <row r="22" spans="2:42" ht="41.25" customHeight="1">
      <c r="B22" s="1689"/>
      <c r="C22" s="1689"/>
      <c r="D22" s="1691"/>
      <c r="E22" s="425"/>
      <c r="F22" s="425"/>
      <c r="G22" s="1426"/>
      <c r="H22" s="1695"/>
      <c r="I22" s="1697"/>
      <c r="J22" s="1695"/>
      <c r="K22" s="1701"/>
      <c r="L22" s="1697"/>
      <c r="M22" s="1703"/>
      <c r="N22" s="1705"/>
      <c r="O22" s="1707"/>
      <c r="P22" s="1699"/>
      <c r="Q22" s="1699"/>
      <c r="R22" s="1709"/>
      <c r="S22" s="1707"/>
      <c r="T22" s="1703"/>
      <c r="U22" s="1707"/>
      <c r="V22" s="1699"/>
      <c r="W22" s="1699"/>
      <c r="X22" s="1699"/>
      <c r="Y22" s="1014"/>
      <c r="Z22" s="1014"/>
      <c r="AA22" s="1711"/>
      <c r="AB22" s="1714"/>
      <c r="AC22" s="114" t="s">
        <v>440</v>
      </c>
      <c r="AD22" s="155">
        <v>4599456</v>
      </c>
      <c r="AE22" s="1003"/>
      <c r="AF22" s="1003"/>
      <c r="AG22" s="1003"/>
      <c r="AH22" s="1003"/>
      <c r="AI22" s="1003">
        <v>85431</v>
      </c>
      <c r="AJ22" s="1003"/>
      <c r="AK22" s="1003"/>
      <c r="AL22" s="1003">
        <v>946891</v>
      </c>
      <c r="AM22" s="1003">
        <v>946891</v>
      </c>
      <c r="AN22" s="1003">
        <v>946891</v>
      </c>
      <c r="AO22" s="1003">
        <v>1673352</v>
      </c>
      <c r="AP22" s="1004"/>
    </row>
    <row r="23" spans="2:42" ht="41.25" customHeight="1">
      <c r="B23" s="1689"/>
      <c r="C23" s="1689"/>
      <c r="D23" s="1691"/>
      <c r="E23" s="425"/>
      <c r="F23" s="425"/>
      <c r="G23" s="1426"/>
      <c r="H23" s="1695"/>
      <c r="I23" s="1697"/>
      <c r="J23" s="1695"/>
      <c r="K23" s="1701"/>
      <c r="L23" s="1697"/>
      <c r="M23" s="1703"/>
      <c r="N23" s="1705"/>
      <c r="O23" s="1707"/>
      <c r="P23" s="1699"/>
      <c r="Q23" s="1699"/>
      <c r="R23" s="1709"/>
      <c r="S23" s="1707"/>
      <c r="T23" s="1703"/>
      <c r="U23" s="1707"/>
      <c r="V23" s="1699"/>
      <c r="W23" s="1699"/>
      <c r="X23" s="1699"/>
      <c r="Y23" s="1014"/>
      <c r="Z23" s="1014"/>
      <c r="AA23" s="1711"/>
      <c r="AB23" s="1714"/>
      <c r="AC23" s="114" t="s">
        <v>186</v>
      </c>
      <c r="AD23" s="155">
        <v>1469431</v>
      </c>
      <c r="AE23" s="1003"/>
      <c r="AF23" s="1003"/>
      <c r="AG23" s="1003"/>
      <c r="AH23" s="1003"/>
      <c r="AI23" s="1003">
        <v>293887</v>
      </c>
      <c r="AJ23" s="1003"/>
      <c r="AK23" s="1003"/>
      <c r="AL23" s="1003">
        <v>293886</v>
      </c>
      <c r="AM23" s="1003">
        <v>293886</v>
      </c>
      <c r="AN23" s="1003">
        <v>293886</v>
      </c>
      <c r="AO23" s="1003">
        <v>293886</v>
      </c>
      <c r="AP23" s="1004"/>
    </row>
    <row r="24" spans="2:42" ht="41.25" customHeight="1">
      <c r="B24" s="1689"/>
      <c r="C24" s="1689"/>
      <c r="D24" s="1691"/>
      <c r="E24" s="425"/>
      <c r="F24" s="425"/>
      <c r="G24" s="1426"/>
      <c r="H24" s="1695"/>
      <c r="I24" s="1697"/>
      <c r="J24" s="1695"/>
      <c r="K24" s="1701"/>
      <c r="L24" s="1697"/>
      <c r="M24" s="1703"/>
      <c r="N24" s="1705"/>
      <c r="O24" s="1707"/>
      <c r="P24" s="1699"/>
      <c r="Q24" s="1699"/>
      <c r="R24" s="1709"/>
      <c r="S24" s="1707"/>
      <c r="T24" s="1703"/>
      <c r="U24" s="1707"/>
      <c r="V24" s="1699"/>
      <c r="W24" s="1699"/>
      <c r="X24" s="1699"/>
      <c r="Y24" s="1014"/>
      <c r="Z24" s="1014"/>
      <c r="AA24" s="1711"/>
      <c r="AB24" s="1714"/>
      <c r="AC24" s="114" t="s">
        <v>803</v>
      </c>
      <c r="AD24" s="155">
        <v>2284574</v>
      </c>
      <c r="AE24" s="1003"/>
      <c r="AF24" s="1003"/>
      <c r="AG24" s="1003"/>
      <c r="AH24" s="1003"/>
      <c r="AI24" s="1003">
        <v>139254</v>
      </c>
      <c r="AJ24" s="1003"/>
      <c r="AK24" s="1003"/>
      <c r="AL24" s="1003">
        <v>456915</v>
      </c>
      <c r="AM24" s="1003">
        <v>456915</v>
      </c>
      <c r="AN24" s="1003">
        <v>456915</v>
      </c>
      <c r="AO24" s="1003">
        <v>774575</v>
      </c>
      <c r="AP24" s="1004"/>
    </row>
    <row r="25" spans="2:42" ht="41.25" customHeight="1">
      <c r="B25" s="1689"/>
      <c r="C25" s="1689"/>
      <c r="D25" s="1691"/>
      <c r="E25" s="425"/>
      <c r="F25" s="425"/>
      <c r="G25" s="1426"/>
      <c r="H25" s="1695"/>
      <c r="I25" s="1697"/>
      <c r="J25" s="1695"/>
      <c r="K25" s="1701"/>
      <c r="L25" s="1697"/>
      <c r="M25" s="1703"/>
      <c r="N25" s="1705"/>
      <c r="O25" s="1707"/>
      <c r="P25" s="1699"/>
      <c r="Q25" s="1699"/>
      <c r="R25" s="1709"/>
      <c r="S25" s="1707"/>
      <c r="T25" s="1703"/>
      <c r="U25" s="1707"/>
      <c r="V25" s="1699"/>
      <c r="W25" s="1699"/>
      <c r="X25" s="1699"/>
      <c r="Y25" s="1014"/>
      <c r="Z25" s="1014"/>
      <c r="AA25" s="1711"/>
      <c r="AB25" s="1714"/>
      <c r="AC25" s="114" t="s">
        <v>857</v>
      </c>
      <c r="AD25" s="155">
        <v>668435</v>
      </c>
      <c r="AE25" s="1003"/>
      <c r="AF25" s="1003"/>
      <c r="AG25" s="1003"/>
      <c r="AH25" s="1003"/>
      <c r="AI25" s="1003">
        <v>133687</v>
      </c>
      <c r="AJ25" s="1003"/>
      <c r="AK25" s="1003"/>
      <c r="AL25" s="1003">
        <v>133687</v>
      </c>
      <c r="AM25" s="1003">
        <v>133687</v>
      </c>
      <c r="AN25" s="1003">
        <v>133687</v>
      </c>
      <c r="AO25" s="1003">
        <v>133687</v>
      </c>
      <c r="AP25" s="1004"/>
    </row>
    <row r="26" spans="2:42" ht="41.25" customHeight="1" thickBot="1">
      <c r="B26" s="1689"/>
      <c r="C26" s="1689"/>
      <c r="D26" s="1691"/>
      <c r="E26" s="425"/>
      <c r="F26" s="425"/>
      <c r="G26" s="1426"/>
      <c r="H26" s="1695"/>
      <c r="I26" s="1697"/>
      <c r="J26" s="1695"/>
      <c r="K26" s="1701"/>
      <c r="L26" s="1697"/>
      <c r="M26" s="1703"/>
      <c r="N26" s="1705"/>
      <c r="O26" s="1707"/>
      <c r="P26" s="1699"/>
      <c r="Q26" s="1699"/>
      <c r="R26" s="1709"/>
      <c r="S26" s="1707"/>
      <c r="T26" s="1703"/>
      <c r="U26" s="1707"/>
      <c r="V26" s="1699"/>
      <c r="W26" s="1699"/>
      <c r="X26" s="1699"/>
      <c r="Y26" s="1014"/>
      <c r="Z26" s="1014"/>
      <c r="AA26" s="1712"/>
      <c r="AB26" s="1715"/>
      <c r="AC26" s="338" t="s">
        <v>858</v>
      </c>
      <c r="AD26" s="339">
        <v>2104520</v>
      </c>
      <c r="AE26" s="1011"/>
      <c r="AF26" s="1011"/>
      <c r="AG26" s="1011"/>
      <c r="AH26" s="1011"/>
      <c r="AI26" s="1011">
        <v>420904</v>
      </c>
      <c r="AJ26" s="1011"/>
      <c r="AK26" s="1011"/>
      <c r="AL26" s="1011">
        <v>420904</v>
      </c>
      <c r="AM26" s="1011">
        <v>420904</v>
      </c>
      <c r="AN26" s="1011">
        <v>420904</v>
      </c>
      <c r="AO26" s="1011">
        <v>420904</v>
      </c>
      <c r="AP26" s="1012"/>
    </row>
    <row r="27" spans="2:42" ht="19.5" thickBot="1">
      <c r="B27" s="1689"/>
      <c r="C27" s="1689"/>
      <c r="D27" s="1691"/>
      <c r="E27" s="425"/>
      <c r="F27" s="425"/>
      <c r="G27" s="1426"/>
      <c r="H27" s="1695"/>
      <c r="I27" s="1697"/>
      <c r="J27" s="1695"/>
      <c r="K27" s="1701"/>
      <c r="L27" s="1697"/>
      <c r="M27" s="1703"/>
      <c r="N27" s="1705"/>
      <c r="O27" s="1707"/>
      <c r="P27" s="1699"/>
      <c r="Q27" s="1699"/>
      <c r="R27" s="1709"/>
      <c r="S27" s="1707"/>
      <c r="T27" s="1703"/>
      <c r="U27" s="1707"/>
      <c r="V27" s="1699"/>
      <c r="W27" s="1699"/>
      <c r="X27" s="1699"/>
      <c r="Y27" s="1014"/>
      <c r="Z27" s="1014"/>
      <c r="AA27" s="1236" t="s">
        <v>859</v>
      </c>
      <c r="AB27" s="1445" t="s">
        <v>860</v>
      </c>
      <c r="AC27" s="192" t="s">
        <v>861</v>
      </c>
      <c r="AD27" s="1008">
        <v>4556744.4000000013</v>
      </c>
      <c r="AE27" s="1009">
        <v>379728.7</v>
      </c>
      <c r="AF27" s="1009">
        <v>379728.7</v>
      </c>
      <c r="AG27" s="1009">
        <v>379728.7</v>
      </c>
      <c r="AH27" s="1009">
        <v>379728.7</v>
      </c>
      <c r="AI27" s="1009">
        <v>379728.7</v>
      </c>
      <c r="AJ27" s="1009">
        <v>379728.7</v>
      </c>
      <c r="AK27" s="1009">
        <v>379728.7</v>
      </c>
      <c r="AL27" s="1009">
        <v>379728.7</v>
      </c>
      <c r="AM27" s="1009">
        <v>379728.7</v>
      </c>
      <c r="AN27" s="1009">
        <v>379728.7</v>
      </c>
      <c r="AO27" s="1009">
        <v>379728.7</v>
      </c>
      <c r="AP27" s="1010">
        <v>379728.7</v>
      </c>
    </row>
    <row r="28" spans="2:42" ht="38.25" thickBot="1">
      <c r="B28" s="1689"/>
      <c r="C28" s="1689"/>
      <c r="D28" s="1691"/>
      <c r="E28" s="425"/>
      <c r="F28" s="425"/>
      <c r="G28" s="1426"/>
      <c r="H28" s="1695"/>
      <c r="I28" s="1697"/>
      <c r="J28" s="1695"/>
      <c r="K28" s="1701"/>
      <c r="L28" s="1697"/>
      <c r="M28" s="1703"/>
      <c r="N28" s="1705"/>
      <c r="O28" s="1707"/>
      <c r="P28" s="1699"/>
      <c r="Q28" s="1699"/>
      <c r="R28" s="1709"/>
      <c r="S28" s="1707"/>
      <c r="T28" s="1703"/>
      <c r="U28" s="1707"/>
      <c r="V28" s="1699"/>
      <c r="W28" s="1699"/>
      <c r="X28" s="1699"/>
      <c r="Y28" s="1014"/>
      <c r="Z28" s="1014"/>
      <c r="AA28" s="1237"/>
      <c r="AB28" s="1522"/>
      <c r="AC28" s="338" t="s">
        <v>862</v>
      </c>
      <c r="AD28" s="155">
        <v>51840</v>
      </c>
      <c r="AE28" s="1003">
        <v>4320</v>
      </c>
      <c r="AF28" s="1003">
        <v>4320</v>
      </c>
      <c r="AG28" s="1003">
        <v>4320</v>
      </c>
      <c r="AH28" s="1003">
        <v>4320</v>
      </c>
      <c r="AI28" s="1003">
        <v>4320</v>
      </c>
      <c r="AJ28" s="1003">
        <v>4320</v>
      </c>
      <c r="AK28" s="1003">
        <v>4320</v>
      </c>
      <c r="AL28" s="1003">
        <v>4320</v>
      </c>
      <c r="AM28" s="1003">
        <v>4320</v>
      </c>
      <c r="AN28" s="1003">
        <v>4320</v>
      </c>
      <c r="AO28" s="1003">
        <v>4320</v>
      </c>
      <c r="AP28" s="1004">
        <v>4320</v>
      </c>
    </row>
    <row r="29" spans="2:42" ht="38.25" thickBot="1">
      <c r="B29" s="1689"/>
      <c r="C29" s="1689"/>
      <c r="D29" s="1691"/>
      <c r="E29" s="425"/>
      <c r="F29" s="425"/>
      <c r="G29" s="1426"/>
      <c r="H29" s="1695"/>
      <c r="I29" s="1697"/>
      <c r="J29" s="1695"/>
      <c r="K29" s="1701"/>
      <c r="L29" s="1697"/>
      <c r="M29" s="1703"/>
      <c r="N29" s="1705"/>
      <c r="O29" s="1707"/>
      <c r="P29" s="1699"/>
      <c r="Q29" s="1699"/>
      <c r="R29" s="1709"/>
      <c r="S29" s="1707"/>
      <c r="T29" s="1703"/>
      <c r="U29" s="1707"/>
      <c r="V29" s="1699"/>
      <c r="W29" s="1699"/>
      <c r="X29" s="1699"/>
      <c r="Y29" s="1014"/>
      <c r="Z29" s="1014"/>
      <c r="AA29" s="1237"/>
      <c r="AB29" s="1522"/>
      <c r="AC29" s="338" t="s">
        <v>863</v>
      </c>
      <c r="AD29" s="155">
        <v>126575.8</v>
      </c>
      <c r="AE29" s="1003">
        <v>0</v>
      </c>
      <c r="AF29" s="1003">
        <v>0</v>
      </c>
      <c r="AG29" s="1003">
        <v>0</v>
      </c>
      <c r="AH29" s="1003">
        <v>0</v>
      </c>
      <c r="AI29" s="1003">
        <v>0</v>
      </c>
      <c r="AJ29" s="1003">
        <v>0</v>
      </c>
      <c r="AK29" s="1003">
        <v>63287.9</v>
      </c>
      <c r="AL29" s="1003">
        <v>0</v>
      </c>
      <c r="AM29" s="1003">
        <v>0</v>
      </c>
      <c r="AN29" s="1003">
        <v>0</v>
      </c>
      <c r="AO29" s="1003">
        <v>0</v>
      </c>
      <c r="AP29" s="1004">
        <v>63287.9</v>
      </c>
    </row>
    <row r="30" spans="2:42" ht="38.25" thickBot="1">
      <c r="B30" s="1689"/>
      <c r="C30" s="1689"/>
      <c r="D30" s="1691"/>
      <c r="E30" s="425"/>
      <c r="F30" s="425"/>
      <c r="G30" s="1426"/>
      <c r="H30" s="1695"/>
      <c r="I30" s="1697"/>
      <c r="J30" s="1695"/>
      <c r="K30" s="1701"/>
      <c r="L30" s="1697"/>
      <c r="M30" s="1703"/>
      <c r="N30" s="1705"/>
      <c r="O30" s="1707"/>
      <c r="P30" s="1699"/>
      <c r="Q30" s="1699"/>
      <c r="R30" s="1709"/>
      <c r="S30" s="1707"/>
      <c r="T30" s="1703"/>
      <c r="U30" s="1707"/>
      <c r="V30" s="1699"/>
      <c r="W30" s="1699"/>
      <c r="X30" s="1699"/>
      <c r="Y30" s="1014"/>
      <c r="Z30" s="1014"/>
      <c r="AA30" s="1237"/>
      <c r="AB30" s="1522"/>
      <c r="AC30" s="338" t="s">
        <v>864</v>
      </c>
      <c r="AD30" s="155">
        <v>506306.32999999996</v>
      </c>
      <c r="AE30" s="1003">
        <v>0</v>
      </c>
      <c r="AF30" s="1003">
        <v>0</v>
      </c>
      <c r="AG30" s="1003">
        <v>0</v>
      </c>
      <c r="AH30" s="1003">
        <v>0</v>
      </c>
      <c r="AI30" s="1003">
        <v>0</v>
      </c>
      <c r="AJ30" s="1003">
        <v>0</v>
      </c>
      <c r="AK30" s="1003">
        <v>0</v>
      </c>
      <c r="AL30" s="1003">
        <v>0</v>
      </c>
      <c r="AM30" s="1003">
        <v>0</v>
      </c>
      <c r="AN30" s="1003">
        <v>0</v>
      </c>
      <c r="AO30" s="1003">
        <v>253152.5</v>
      </c>
      <c r="AP30" s="1004">
        <v>253153.83</v>
      </c>
    </row>
    <row r="31" spans="2:42" ht="19.5" thickBot="1">
      <c r="B31" s="1689"/>
      <c r="C31" s="1689"/>
      <c r="D31" s="1691"/>
      <c r="E31" s="425"/>
      <c r="F31" s="425"/>
      <c r="G31" s="1426"/>
      <c r="H31" s="1695"/>
      <c r="I31" s="1697"/>
      <c r="J31" s="1695"/>
      <c r="K31" s="1701"/>
      <c r="L31" s="1697"/>
      <c r="M31" s="1703"/>
      <c r="N31" s="1705"/>
      <c r="O31" s="1707"/>
      <c r="P31" s="1699"/>
      <c r="Q31" s="1699"/>
      <c r="R31" s="1709"/>
      <c r="S31" s="1707"/>
      <c r="T31" s="1703"/>
      <c r="U31" s="1707"/>
      <c r="V31" s="1699"/>
      <c r="W31" s="1699"/>
      <c r="X31" s="1699"/>
      <c r="Y31" s="1014"/>
      <c r="Z31" s="1014"/>
      <c r="AA31" s="1237"/>
      <c r="AB31" s="1522"/>
      <c r="AC31" s="338" t="s">
        <v>865</v>
      </c>
      <c r="AD31" s="155">
        <v>559658.88</v>
      </c>
      <c r="AE31" s="1003">
        <v>46638.239999999998</v>
      </c>
      <c r="AF31" s="1003">
        <v>46638.239999999998</v>
      </c>
      <c r="AG31" s="1003">
        <v>46638.239999999998</v>
      </c>
      <c r="AH31" s="1003">
        <v>46638.239999999998</v>
      </c>
      <c r="AI31" s="1003">
        <v>46638.239999999998</v>
      </c>
      <c r="AJ31" s="1003">
        <v>46638.239999999998</v>
      </c>
      <c r="AK31" s="1003">
        <v>46638.239999999998</v>
      </c>
      <c r="AL31" s="1003">
        <v>46638.239999999998</v>
      </c>
      <c r="AM31" s="1003">
        <v>46638.239999999998</v>
      </c>
      <c r="AN31" s="1003">
        <v>46638.239999999998</v>
      </c>
      <c r="AO31" s="1003">
        <v>46638.239999999998</v>
      </c>
      <c r="AP31" s="1004">
        <v>46638.239999999998</v>
      </c>
    </row>
    <row r="32" spans="2:42" ht="38.25" thickBot="1">
      <c r="B32" s="1689"/>
      <c r="C32" s="1689"/>
      <c r="D32" s="1691"/>
      <c r="E32" s="425"/>
      <c r="F32" s="425"/>
      <c r="G32" s="1426"/>
      <c r="H32" s="1695"/>
      <c r="I32" s="1697"/>
      <c r="J32" s="1695"/>
      <c r="K32" s="1701"/>
      <c r="L32" s="1697"/>
      <c r="M32" s="1703"/>
      <c r="N32" s="1705"/>
      <c r="O32" s="1707"/>
      <c r="P32" s="1699"/>
      <c r="Q32" s="1699"/>
      <c r="R32" s="1709"/>
      <c r="S32" s="1707"/>
      <c r="T32" s="1703"/>
      <c r="U32" s="1707"/>
      <c r="V32" s="1699"/>
      <c r="W32" s="1699"/>
      <c r="X32" s="1699"/>
      <c r="Y32" s="1014"/>
      <c r="Z32" s="1014"/>
      <c r="AA32" s="1237"/>
      <c r="AB32" s="1522"/>
      <c r="AC32" s="338" t="s">
        <v>866</v>
      </c>
      <c r="AD32" s="155">
        <v>190376.15999999995</v>
      </c>
      <c r="AE32" s="1003">
        <v>15864.68</v>
      </c>
      <c r="AF32" s="1003">
        <v>15864.68</v>
      </c>
      <c r="AG32" s="1003">
        <v>15864.68</v>
      </c>
      <c r="AH32" s="1003">
        <v>15864.68</v>
      </c>
      <c r="AI32" s="1003">
        <v>15864.68</v>
      </c>
      <c r="AJ32" s="1003">
        <v>15864.68</v>
      </c>
      <c r="AK32" s="1003">
        <v>15864.68</v>
      </c>
      <c r="AL32" s="1003">
        <v>15864.68</v>
      </c>
      <c r="AM32" s="1003">
        <v>15864.68</v>
      </c>
      <c r="AN32" s="1003">
        <v>15864.68</v>
      </c>
      <c r="AO32" s="1003">
        <v>15864.68</v>
      </c>
      <c r="AP32" s="1004">
        <v>15864.68</v>
      </c>
    </row>
    <row r="33" spans="2:42" ht="19.5" thickBot="1">
      <c r="B33" s="1689"/>
      <c r="C33" s="1689"/>
      <c r="D33" s="1691"/>
      <c r="E33" s="425"/>
      <c r="F33" s="425"/>
      <c r="G33" s="1426"/>
      <c r="H33" s="1695"/>
      <c r="I33" s="1697"/>
      <c r="J33" s="1695"/>
      <c r="K33" s="1701"/>
      <c r="L33" s="1697"/>
      <c r="M33" s="1703"/>
      <c r="N33" s="1705"/>
      <c r="O33" s="1707"/>
      <c r="P33" s="1699"/>
      <c r="Q33" s="1699"/>
      <c r="R33" s="1709"/>
      <c r="S33" s="1707"/>
      <c r="T33" s="1703"/>
      <c r="U33" s="1707"/>
      <c r="V33" s="1699"/>
      <c r="W33" s="1699"/>
      <c r="X33" s="1699"/>
      <c r="Y33" s="1014"/>
      <c r="Z33" s="1014"/>
      <c r="AA33" s="1237"/>
      <c r="AB33" s="1522"/>
      <c r="AC33" s="338" t="s">
        <v>867</v>
      </c>
      <c r="AD33" s="155">
        <v>223678.68000000005</v>
      </c>
      <c r="AE33" s="1003">
        <v>18639.89</v>
      </c>
      <c r="AF33" s="1003">
        <v>18639.89</v>
      </c>
      <c r="AG33" s="1003">
        <v>18639.89</v>
      </c>
      <c r="AH33" s="1003">
        <v>18639.89</v>
      </c>
      <c r="AI33" s="1003">
        <v>18639.89</v>
      </c>
      <c r="AJ33" s="1003">
        <v>18639.89</v>
      </c>
      <c r="AK33" s="1003">
        <v>18639.89</v>
      </c>
      <c r="AL33" s="1003">
        <v>18639.89</v>
      </c>
      <c r="AM33" s="1003">
        <v>18639.89</v>
      </c>
      <c r="AN33" s="1003">
        <v>18639.89</v>
      </c>
      <c r="AO33" s="1003">
        <v>18639.89</v>
      </c>
      <c r="AP33" s="1004">
        <v>18639.89</v>
      </c>
    </row>
    <row r="34" spans="2:42" ht="38.25" thickBot="1">
      <c r="B34" s="1689"/>
      <c r="C34" s="1689"/>
      <c r="D34" s="1691"/>
      <c r="E34" s="425"/>
      <c r="F34" s="425"/>
      <c r="G34" s="1426"/>
      <c r="H34" s="1695"/>
      <c r="I34" s="1697"/>
      <c r="J34" s="1695"/>
      <c r="K34" s="1701"/>
      <c r="L34" s="1697"/>
      <c r="M34" s="1703"/>
      <c r="N34" s="1705"/>
      <c r="O34" s="1707"/>
      <c r="P34" s="1699"/>
      <c r="Q34" s="1699"/>
      <c r="R34" s="1709"/>
      <c r="S34" s="1707"/>
      <c r="T34" s="1703"/>
      <c r="U34" s="1707"/>
      <c r="V34" s="1699"/>
      <c r="W34" s="1699"/>
      <c r="X34" s="1699"/>
      <c r="Y34" s="1014"/>
      <c r="Z34" s="1014"/>
      <c r="AA34" s="1237"/>
      <c r="AB34" s="1522"/>
      <c r="AC34" s="338" t="s">
        <v>868</v>
      </c>
      <c r="AD34" s="155">
        <v>89471.64</v>
      </c>
      <c r="AE34" s="1003">
        <v>7455.97</v>
      </c>
      <c r="AF34" s="1003">
        <v>7455.97</v>
      </c>
      <c r="AG34" s="1003">
        <v>7455.97</v>
      </c>
      <c r="AH34" s="1003">
        <v>7455.97</v>
      </c>
      <c r="AI34" s="1003">
        <v>7455.97</v>
      </c>
      <c r="AJ34" s="1003">
        <v>7455.97</v>
      </c>
      <c r="AK34" s="1003">
        <v>7455.97</v>
      </c>
      <c r="AL34" s="1003">
        <v>7455.97</v>
      </c>
      <c r="AM34" s="1003">
        <v>7455.97</v>
      </c>
      <c r="AN34" s="1003">
        <v>7455.97</v>
      </c>
      <c r="AO34" s="1003">
        <v>7455.97</v>
      </c>
      <c r="AP34" s="1004">
        <v>7455.97</v>
      </c>
    </row>
    <row r="35" spans="2:42" ht="38.25" thickBot="1">
      <c r="B35" s="1689"/>
      <c r="C35" s="1689"/>
      <c r="D35" s="1691"/>
      <c r="E35" s="425"/>
      <c r="F35" s="425"/>
      <c r="G35" s="1426"/>
      <c r="H35" s="1695"/>
      <c r="I35" s="1697"/>
      <c r="J35" s="1695"/>
      <c r="K35" s="1701"/>
      <c r="L35" s="1697"/>
      <c r="M35" s="1703"/>
      <c r="N35" s="1705"/>
      <c r="O35" s="1707"/>
      <c r="P35" s="1699"/>
      <c r="Q35" s="1699"/>
      <c r="R35" s="1709"/>
      <c r="S35" s="1707"/>
      <c r="T35" s="1703"/>
      <c r="U35" s="1707"/>
      <c r="V35" s="1699"/>
      <c r="W35" s="1699"/>
      <c r="X35" s="1699"/>
      <c r="Y35" s="1014"/>
      <c r="Z35" s="1014"/>
      <c r="AA35" s="1237"/>
      <c r="AB35" s="1522"/>
      <c r="AC35" s="338" t="s">
        <v>869</v>
      </c>
      <c r="AD35" s="155">
        <v>296189.27999999997</v>
      </c>
      <c r="AE35" s="1003">
        <v>24682.44</v>
      </c>
      <c r="AF35" s="1003">
        <v>24682.44</v>
      </c>
      <c r="AG35" s="1003">
        <v>24682.44</v>
      </c>
      <c r="AH35" s="1003">
        <v>24682.44</v>
      </c>
      <c r="AI35" s="1003">
        <v>24682.44</v>
      </c>
      <c r="AJ35" s="1003">
        <v>24682.44</v>
      </c>
      <c r="AK35" s="1003">
        <v>24682.44</v>
      </c>
      <c r="AL35" s="1003">
        <v>24682.44</v>
      </c>
      <c r="AM35" s="1003">
        <v>24682.44</v>
      </c>
      <c r="AN35" s="1003">
        <v>24682.44</v>
      </c>
      <c r="AO35" s="1003">
        <v>24682.44</v>
      </c>
      <c r="AP35" s="1004">
        <v>24682.44</v>
      </c>
    </row>
    <row r="36" spans="2:42" ht="38.25" thickBot="1">
      <c r="B36" s="1689"/>
      <c r="C36" s="1689"/>
      <c r="D36" s="1691"/>
      <c r="E36" s="425"/>
      <c r="F36" s="425"/>
      <c r="G36" s="1426"/>
      <c r="H36" s="1695"/>
      <c r="I36" s="1697"/>
      <c r="J36" s="1695"/>
      <c r="K36" s="1701"/>
      <c r="L36" s="1697"/>
      <c r="M36" s="1703"/>
      <c r="N36" s="1705"/>
      <c r="O36" s="1707"/>
      <c r="P36" s="1699"/>
      <c r="Q36" s="1699"/>
      <c r="R36" s="1709"/>
      <c r="S36" s="1707"/>
      <c r="T36" s="1703"/>
      <c r="U36" s="1707"/>
      <c r="V36" s="1699"/>
      <c r="W36" s="1699"/>
      <c r="X36" s="1699"/>
      <c r="Y36" s="1014"/>
      <c r="Z36" s="1014"/>
      <c r="AA36" s="1237"/>
      <c r="AB36" s="1522"/>
      <c r="AC36" s="338" t="s">
        <v>870</v>
      </c>
      <c r="AD36" s="155">
        <v>310759.76</v>
      </c>
      <c r="AE36" s="1003">
        <v>77689.94</v>
      </c>
      <c r="AF36" s="1003">
        <v>0</v>
      </c>
      <c r="AG36" s="1003">
        <v>0</v>
      </c>
      <c r="AH36" s="1003">
        <v>77689.94</v>
      </c>
      <c r="AI36" s="1003">
        <v>0</v>
      </c>
      <c r="AJ36" s="1003">
        <v>0</v>
      </c>
      <c r="AK36" s="1003">
        <v>77689.94</v>
      </c>
      <c r="AL36" s="1003">
        <v>0</v>
      </c>
      <c r="AM36" s="1003">
        <v>0</v>
      </c>
      <c r="AN36" s="1003">
        <v>77689.94</v>
      </c>
      <c r="AO36" s="1003">
        <v>0</v>
      </c>
      <c r="AP36" s="1004">
        <v>0</v>
      </c>
    </row>
    <row r="37" spans="2:42" ht="38.25" thickBot="1">
      <c r="B37" s="1689"/>
      <c r="C37" s="1689"/>
      <c r="D37" s="1691"/>
      <c r="E37" s="425"/>
      <c r="F37" s="425"/>
      <c r="G37" s="1426"/>
      <c r="H37" s="1695"/>
      <c r="I37" s="1697"/>
      <c r="J37" s="1695"/>
      <c r="K37" s="1701"/>
      <c r="L37" s="1697"/>
      <c r="M37" s="1703"/>
      <c r="N37" s="1705"/>
      <c r="O37" s="1707"/>
      <c r="P37" s="1699"/>
      <c r="Q37" s="1699"/>
      <c r="R37" s="1709"/>
      <c r="S37" s="1707"/>
      <c r="T37" s="1703"/>
      <c r="U37" s="1707"/>
      <c r="V37" s="1699"/>
      <c r="W37" s="1699"/>
      <c r="X37" s="1699"/>
      <c r="Y37" s="1014"/>
      <c r="Z37" s="1014"/>
      <c r="AA37" s="1237"/>
      <c r="AB37" s="1522"/>
      <c r="AC37" s="338" t="s">
        <v>871</v>
      </c>
      <c r="AD37" s="155">
        <v>5508</v>
      </c>
      <c r="AE37" s="1003">
        <v>459</v>
      </c>
      <c r="AF37" s="1003">
        <v>459</v>
      </c>
      <c r="AG37" s="1003">
        <v>459</v>
      </c>
      <c r="AH37" s="1003">
        <v>459</v>
      </c>
      <c r="AI37" s="1003">
        <v>459</v>
      </c>
      <c r="AJ37" s="1003">
        <v>459</v>
      </c>
      <c r="AK37" s="1003">
        <v>459</v>
      </c>
      <c r="AL37" s="1003">
        <v>459</v>
      </c>
      <c r="AM37" s="1003">
        <v>459</v>
      </c>
      <c r="AN37" s="1003">
        <v>459</v>
      </c>
      <c r="AO37" s="1003">
        <v>459</v>
      </c>
      <c r="AP37" s="1004">
        <v>459</v>
      </c>
    </row>
    <row r="38" spans="2:42" ht="19.5" thickBot="1">
      <c r="B38" s="1689"/>
      <c r="C38" s="1689"/>
      <c r="D38" s="1691"/>
      <c r="E38" s="425"/>
      <c r="F38" s="425"/>
      <c r="G38" s="1426"/>
      <c r="H38" s="1695"/>
      <c r="I38" s="1697"/>
      <c r="J38" s="1695"/>
      <c r="K38" s="1701"/>
      <c r="L38" s="1697"/>
      <c r="M38" s="1703"/>
      <c r="N38" s="1705"/>
      <c r="O38" s="1707"/>
      <c r="P38" s="1699"/>
      <c r="Q38" s="1699"/>
      <c r="R38" s="1709"/>
      <c r="S38" s="1707"/>
      <c r="T38" s="1703"/>
      <c r="U38" s="1707"/>
      <c r="V38" s="1699"/>
      <c r="W38" s="1699"/>
      <c r="X38" s="1699"/>
      <c r="Y38" s="1014"/>
      <c r="Z38" s="1014"/>
      <c r="AA38" s="1237"/>
      <c r="AB38" s="1522"/>
      <c r="AC38" s="338" t="s">
        <v>872</v>
      </c>
      <c r="AD38" s="155">
        <v>17640375.600000005</v>
      </c>
      <c r="AE38" s="1003">
        <v>1470031.3</v>
      </c>
      <c r="AF38" s="1003">
        <v>1470031.3</v>
      </c>
      <c r="AG38" s="1003">
        <v>1470031.3</v>
      </c>
      <c r="AH38" s="1003">
        <v>1470031.3</v>
      </c>
      <c r="AI38" s="1003">
        <v>1470031.3</v>
      </c>
      <c r="AJ38" s="1003">
        <v>1470031.3</v>
      </c>
      <c r="AK38" s="1003">
        <v>1470031.3</v>
      </c>
      <c r="AL38" s="1003">
        <v>1470031.3</v>
      </c>
      <c r="AM38" s="1003">
        <v>1470031.3</v>
      </c>
      <c r="AN38" s="1003">
        <v>1470031.3</v>
      </c>
      <c r="AO38" s="1003">
        <v>1470031.3</v>
      </c>
      <c r="AP38" s="1004">
        <v>1470031.3</v>
      </c>
    </row>
    <row r="39" spans="2:42" ht="38.25" thickBot="1">
      <c r="B39" s="1689"/>
      <c r="C39" s="1689"/>
      <c r="D39" s="1691"/>
      <c r="E39" s="425"/>
      <c r="F39" s="425"/>
      <c r="G39" s="1426"/>
      <c r="H39" s="1695"/>
      <c r="I39" s="1697"/>
      <c r="J39" s="1695"/>
      <c r="K39" s="1701"/>
      <c r="L39" s="1697"/>
      <c r="M39" s="1703"/>
      <c r="N39" s="1705"/>
      <c r="O39" s="1707"/>
      <c r="P39" s="1699"/>
      <c r="Q39" s="1699"/>
      <c r="R39" s="1709"/>
      <c r="S39" s="1707"/>
      <c r="T39" s="1703"/>
      <c r="U39" s="1707"/>
      <c r="V39" s="1699"/>
      <c r="W39" s="1699"/>
      <c r="X39" s="1699"/>
      <c r="Y39" s="1014"/>
      <c r="Z39" s="1014"/>
      <c r="AA39" s="1237"/>
      <c r="AB39" s="1522"/>
      <c r="AC39" s="338" t="s">
        <v>873</v>
      </c>
      <c r="AD39" s="155">
        <v>351540</v>
      </c>
      <c r="AE39" s="1003">
        <v>29295</v>
      </c>
      <c r="AF39" s="1003">
        <v>29295</v>
      </c>
      <c r="AG39" s="1003">
        <v>29295</v>
      </c>
      <c r="AH39" s="1003">
        <v>29295</v>
      </c>
      <c r="AI39" s="1003">
        <v>29295</v>
      </c>
      <c r="AJ39" s="1003">
        <v>29295</v>
      </c>
      <c r="AK39" s="1003">
        <v>29295</v>
      </c>
      <c r="AL39" s="1003">
        <v>29295</v>
      </c>
      <c r="AM39" s="1003">
        <v>29295</v>
      </c>
      <c r="AN39" s="1003">
        <v>29295</v>
      </c>
      <c r="AO39" s="1003">
        <v>29295</v>
      </c>
      <c r="AP39" s="1004">
        <v>29295</v>
      </c>
    </row>
    <row r="40" spans="2:42" ht="19.5" thickBot="1">
      <c r="B40" s="1689"/>
      <c r="C40" s="1689"/>
      <c r="D40" s="1691"/>
      <c r="E40" s="425"/>
      <c r="F40" s="425"/>
      <c r="G40" s="1426"/>
      <c r="H40" s="1695"/>
      <c r="I40" s="1697"/>
      <c r="J40" s="1695"/>
      <c r="K40" s="1701"/>
      <c r="L40" s="1697"/>
      <c r="M40" s="1703"/>
      <c r="N40" s="1705"/>
      <c r="O40" s="1707"/>
      <c r="P40" s="1699"/>
      <c r="Q40" s="1699"/>
      <c r="R40" s="1709"/>
      <c r="S40" s="1707"/>
      <c r="T40" s="1703"/>
      <c r="U40" s="1707"/>
      <c r="V40" s="1699"/>
      <c r="W40" s="1699"/>
      <c r="X40" s="1699"/>
      <c r="Y40" s="1014"/>
      <c r="Z40" s="1014"/>
      <c r="AA40" s="1334"/>
      <c r="AB40" s="1446"/>
      <c r="AC40" s="338" t="s">
        <v>874</v>
      </c>
      <c r="AD40" s="339">
        <v>0</v>
      </c>
      <c r="AE40" s="1011">
        <v>0</v>
      </c>
      <c r="AF40" s="1011">
        <v>0</v>
      </c>
      <c r="AG40" s="1011">
        <v>0</v>
      </c>
      <c r="AH40" s="1011">
        <v>0</v>
      </c>
      <c r="AI40" s="1011">
        <v>0</v>
      </c>
      <c r="AJ40" s="1011">
        <v>0</v>
      </c>
      <c r="AK40" s="1011">
        <v>0</v>
      </c>
      <c r="AL40" s="1011">
        <v>0</v>
      </c>
      <c r="AM40" s="1011">
        <v>0</v>
      </c>
      <c r="AN40" s="1011">
        <v>0</v>
      </c>
      <c r="AO40" s="1011">
        <v>0</v>
      </c>
      <c r="AP40" s="1012">
        <v>0</v>
      </c>
    </row>
    <row r="41" spans="2:42" ht="19.5" thickBot="1">
      <c r="B41" s="1689"/>
      <c r="C41" s="1689"/>
      <c r="D41" s="1691"/>
      <c r="E41" s="425"/>
      <c r="F41" s="425"/>
      <c r="G41" s="1426"/>
      <c r="H41" s="1695"/>
      <c r="I41" s="1697"/>
      <c r="J41" s="1695"/>
      <c r="K41" s="1701"/>
      <c r="L41" s="1697"/>
      <c r="M41" s="1703"/>
      <c r="N41" s="1705"/>
      <c r="O41" s="1707"/>
      <c r="P41" s="1699"/>
      <c r="Q41" s="1699"/>
      <c r="R41" s="1709"/>
      <c r="S41" s="1707"/>
      <c r="T41" s="1703"/>
      <c r="U41" s="1707"/>
      <c r="V41" s="1699"/>
      <c r="W41" s="1699"/>
      <c r="X41" s="1699"/>
      <c r="Y41" s="1014"/>
      <c r="Z41" s="1014"/>
      <c r="AA41" s="1236" t="s">
        <v>875</v>
      </c>
      <c r="AB41" s="1445" t="s">
        <v>876</v>
      </c>
      <c r="AC41" s="192" t="s">
        <v>861</v>
      </c>
      <c r="AD41" s="1008">
        <v>2751776.82</v>
      </c>
      <c r="AE41" s="1009">
        <v>229314.74</v>
      </c>
      <c r="AF41" s="1009">
        <v>229314.74</v>
      </c>
      <c r="AG41" s="1009">
        <v>229314.74</v>
      </c>
      <c r="AH41" s="1009">
        <v>229314.74</v>
      </c>
      <c r="AI41" s="1009">
        <v>229314.74</v>
      </c>
      <c r="AJ41" s="1009">
        <v>229314.74</v>
      </c>
      <c r="AK41" s="1009">
        <v>229314.74</v>
      </c>
      <c r="AL41" s="1009">
        <v>229314.74</v>
      </c>
      <c r="AM41" s="1009">
        <v>229314.74</v>
      </c>
      <c r="AN41" s="1009">
        <v>229314.74</v>
      </c>
      <c r="AO41" s="1009">
        <v>229314.74</v>
      </c>
      <c r="AP41" s="1010">
        <v>229314.68</v>
      </c>
    </row>
    <row r="42" spans="2:42" ht="38.25" thickBot="1">
      <c r="B42" s="1689"/>
      <c r="C42" s="1689"/>
      <c r="D42" s="1691"/>
      <c r="E42" s="425"/>
      <c r="F42" s="425"/>
      <c r="G42" s="1426"/>
      <c r="H42" s="1695"/>
      <c r="I42" s="1697"/>
      <c r="J42" s="1695"/>
      <c r="K42" s="1701"/>
      <c r="L42" s="1697"/>
      <c r="M42" s="1703"/>
      <c r="N42" s="1705"/>
      <c r="O42" s="1707"/>
      <c r="P42" s="1699"/>
      <c r="Q42" s="1699"/>
      <c r="R42" s="1709"/>
      <c r="S42" s="1707"/>
      <c r="T42" s="1703"/>
      <c r="U42" s="1707"/>
      <c r="V42" s="1699"/>
      <c r="W42" s="1699"/>
      <c r="X42" s="1699"/>
      <c r="Y42" s="1014"/>
      <c r="Z42" s="1014"/>
      <c r="AA42" s="1237"/>
      <c r="AB42" s="1522"/>
      <c r="AC42" s="338" t="s">
        <v>862</v>
      </c>
      <c r="AD42" s="155">
        <v>40320</v>
      </c>
      <c r="AE42" s="1003">
        <v>3360</v>
      </c>
      <c r="AF42" s="1003">
        <v>3360</v>
      </c>
      <c r="AG42" s="1003">
        <v>3360</v>
      </c>
      <c r="AH42" s="1003">
        <v>3360</v>
      </c>
      <c r="AI42" s="1003">
        <v>3360</v>
      </c>
      <c r="AJ42" s="1003">
        <v>3360</v>
      </c>
      <c r="AK42" s="1003">
        <v>3360</v>
      </c>
      <c r="AL42" s="1003">
        <v>3360</v>
      </c>
      <c r="AM42" s="1003">
        <v>3360</v>
      </c>
      <c r="AN42" s="1003">
        <v>3360</v>
      </c>
      <c r="AO42" s="1003">
        <v>3360</v>
      </c>
      <c r="AP42" s="1004">
        <v>3360</v>
      </c>
    </row>
    <row r="43" spans="2:42" ht="38.25" thickBot="1">
      <c r="B43" s="1689"/>
      <c r="C43" s="1689"/>
      <c r="D43" s="1691"/>
      <c r="E43" s="425"/>
      <c r="F43" s="425"/>
      <c r="G43" s="1426"/>
      <c r="H43" s="1695"/>
      <c r="I43" s="1697"/>
      <c r="J43" s="1695"/>
      <c r="K43" s="1701"/>
      <c r="L43" s="1697"/>
      <c r="M43" s="1703"/>
      <c r="N43" s="1705"/>
      <c r="O43" s="1707"/>
      <c r="P43" s="1699"/>
      <c r="Q43" s="1699"/>
      <c r="R43" s="1709"/>
      <c r="S43" s="1707"/>
      <c r="T43" s="1703"/>
      <c r="U43" s="1707"/>
      <c r="V43" s="1699"/>
      <c r="W43" s="1699"/>
      <c r="X43" s="1699"/>
      <c r="Y43" s="1014"/>
      <c r="Z43" s="1014"/>
      <c r="AA43" s="1237"/>
      <c r="AB43" s="1522"/>
      <c r="AC43" s="338" t="s">
        <v>863</v>
      </c>
      <c r="AD43" s="155">
        <v>76438.399999999994</v>
      </c>
      <c r="AE43" s="1003">
        <v>0</v>
      </c>
      <c r="AF43" s="1003">
        <v>0</v>
      </c>
      <c r="AG43" s="1003">
        <v>0</v>
      </c>
      <c r="AH43" s="1003">
        <v>0</v>
      </c>
      <c r="AI43" s="1003">
        <v>0</v>
      </c>
      <c r="AJ43" s="1003">
        <v>0</v>
      </c>
      <c r="AK43" s="1003">
        <v>38219.199999999997</v>
      </c>
      <c r="AL43" s="1003">
        <v>0</v>
      </c>
      <c r="AM43" s="1003">
        <v>0</v>
      </c>
      <c r="AN43" s="1003">
        <v>0</v>
      </c>
      <c r="AO43" s="1003">
        <v>0</v>
      </c>
      <c r="AP43" s="1004">
        <v>38219.199999999997</v>
      </c>
    </row>
    <row r="44" spans="2:42" ht="38.25" thickBot="1">
      <c r="B44" s="1689"/>
      <c r="C44" s="1689"/>
      <c r="D44" s="1691"/>
      <c r="E44" s="425"/>
      <c r="F44" s="425"/>
      <c r="G44" s="1426"/>
      <c r="H44" s="1695"/>
      <c r="I44" s="1697"/>
      <c r="J44" s="1695"/>
      <c r="K44" s="1701"/>
      <c r="L44" s="1697"/>
      <c r="M44" s="1703"/>
      <c r="N44" s="1705"/>
      <c r="O44" s="1707"/>
      <c r="P44" s="1699"/>
      <c r="Q44" s="1699"/>
      <c r="R44" s="1709"/>
      <c r="S44" s="1707"/>
      <c r="T44" s="1703"/>
      <c r="U44" s="1707"/>
      <c r="V44" s="1699"/>
      <c r="W44" s="1699"/>
      <c r="X44" s="1699"/>
      <c r="Y44" s="1014"/>
      <c r="Z44" s="1014"/>
      <c r="AA44" s="1237"/>
      <c r="AB44" s="1522"/>
      <c r="AC44" s="338" t="s">
        <v>864</v>
      </c>
      <c r="AD44" s="155">
        <v>305754.07999999996</v>
      </c>
      <c r="AE44" s="1003">
        <v>0</v>
      </c>
      <c r="AF44" s="1003">
        <v>0</v>
      </c>
      <c r="AG44" s="1003">
        <v>0</v>
      </c>
      <c r="AH44" s="1003">
        <v>0</v>
      </c>
      <c r="AI44" s="1003">
        <v>0</v>
      </c>
      <c r="AJ44" s="1003">
        <v>0</v>
      </c>
      <c r="AK44" s="1003">
        <v>0</v>
      </c>
      <c r="AL44" s="1003">
        <v>0</v>
      </c>
      <c r="AM44" s="1003">
        <v>0</v>
      </c>
      <c r="AN44" s="1003">
        <v>0</v>
      </c>
      <c r="AO44" s="1003">
        <v>152876.62</v>
      </c>
      <c r="AP44" s="1004">
        <v>152877.46</v>
      </c>
    </row>
    <row r="45" spans="2:42" ht="19.5" thickBot="1">
      <c r="B45" s="1689"/>
      <c r="C45" s="1689"/>
      <c r="D45" s="1691"/>
      <c r="E45" s="425"/>
      <c r="F45" s="425"/>
      <c r="G45" s="1426"/>
      <c r="H45" s="1695"/>
      <c r="I45" s="1697"/>
      <c r="J45" s="1695"/>
      <c r="K45" s="1701"/>
      <c r="L45" s="1697"/>
      <c r="M45" s="1703"/>
      <c r="N45" s="1705"/>
      <c r="O45" s="1707"/>
      <c r="P45" s="1699"/>
      <c r="Q45" s="1699"/>
      <c r="R45" s="1709"/>
      <c r="S45" s="1707"/>
      <c r="T45" s="1703"/>
      <c r="U45" s="1707"/>
      <c r="V45" s="1699"/>
      <c r="W45" s="1699"/>
      <c r="X45" s="1699"/>
      <c r="Y45" s="1014"/>
      <c r="Z45" s="1014"/>
      <c r="AA45" s="1237"/>
      <c r="AB45" s="1522"/>
      <c r="AC45" s="338" t="s">
        <v>865</v>
      </c>
      <c r="AD45" s="155">
        <v>362740.68000000011</v>
      </c>
      <c r="AE45" s="1003">
        <v>30228.39</v>
      </c>
      <c r="AF45" s="1003">
        <v>30228.39</v>
      </c>
      <c r="AG45" s="1003">
        <v>30228.39</v>
      </c>
      <c r="AH45" s="1003">
        <v>30228.39</v>
      </c>
      <c r="AI45" s="1003">
        <v>30228.39</v>
      </c>
      <c r="AJ45" s="1003">
        <v>30228.39</v>
      </c>
      <c r="AK45" s="1003">
        <v>30228.39</v>
      </c>
      <c r="AL45" s="1003">
        <v>30228.39</v>
      </c>
      <c r="AM45" s="1003">
        <v>30228.39</v>
      </c>
      <c r="AN45" s="1003">
        <v>30228.39</v>
      </c>
      <c r="AO45" s="1003">
        <v>30228.39</v>
      </c>
      <c r="AP45" s="1004">
        <v>30228.39</v>
      </c>
    </row>
    <row r="46" spans="2:42" ht="38.25" thickBot="1">
      <c r="B46" s="1689"/>
      <c r="C46" s="1689"/>
      <c r="D46" s="1691"/>
      <c r="E46" s="425"/>
      <c r="F46" s="425"/>
      <c r="G46" s="1426"/>
      <c r="H46" s="1695"/>
      <c r="I46" s="1697"/>
      <c r="J46" s="1695"/>
      <c r="K46" s="1701"/>
      <c r="L46" s="1697"/>
      <c r="M46" s="1703"/>
      <c r="N46" s="1705"/>
      <c r="O46" s="1707"/>
      <c r="P46" s="1699"/>
      <c r="Q46" s="1699"/>
      <c r="R46" s="1709"/>
      <c r="S46" s="1707"/>
      <c r="T46" s="1703"/>
      <c r="U46" s="1707"/>
      <c r="V46" s="1699"/>
      <c r="W46" s="1699"/>
      <c r="X46" s="1699"/>
      <c r="Y46" s="1014"/>
      <c r="Z46" s="1014"/>
      <c r="AA46" s="1237"/>
      <c r="AB46" s="1522"/>
      <c r="AC46" s="338" t="s">
        <v>866</v>
      </c>
      <c r="AD46" s="155">
        <v>124967.39999999998</v>
      </c>
      <c r="AE46" s="1003">
        <v>10413.950000000001</v>
      </c>
      <c r="AF46" s="1003">
        <v>10413.950000000001</v>
      </c>
      <c r="AG46" s="1003">
        <v>10413.950000000001</v>
      </c>
      <c r="AH46" s="1003">
        <v>10413.950000000001</v>
      </c>
      <c r="AI46" s="1003">
        <v>10413.950000000001</v>
      </c>
      <c r="AJ46" s="1003">
        <v>10413.950000000001</v>
      </c>
      <c r="AK46" s="1003">
        <v>10413.950000000001</v>
      </c>
      <c r="AL46" s="1003">
        <v>10413.950000000001</v>
      </c>
      <c r="AM46" s="1003">
        <v>10413.950000000001</v>
      </c>
      <c r="AN46" s="1003">
        <v>10413.950000000001</v>
      </c>
      <c r="AO46" s="1003">
        <v>10413.950000000001</v>
      </c>
      <c r="AP46" s="1004">
        <v>10413.950000000001</v>
      </c>
    </row>
    <row r="47" spans="2:42" ht="19.5" thickBot="1">
      <c r="B47" s="1689"/>
      <c r="C47" s="1689"/>
      <c r="D47" s="1691"/>
      <c r="E47" s="425"/>
      <c r="F47" s="425"/>
      <c r="G47" s="1426"/>
      <c r="H47" s="1695"/>
      <c r="I47" s="1697"/>
      <c r="J47" s="1695"/>
      <c r="K47" s="1701"/>
      <c r="L47" s="1697"/>
      <c r="M47" s="1703"/>
      <c r="N47" s="1705"/>
      <c r="O47" s="1707"/>
      <c r="P47" s="1699"/>
      <c r="Q47" s="1699"/>
      <c r="R47" s="1709"/>
      <c r="S47" s="1707"/>
      <c r="T47" s="1703"/>
      <c r="U47" s="1707"/>
      <c r="V47" s="1699"/>
      <c r="W47" s="1699"/>
      <c r="X47" s="1699"/>
      <c r="Y47" s="1014"/>
      <c r="Z47" s="1014"/>
      <c r="AA47" s="1237"/>
      <c r="AB47" s="1522"/>
      <c r="AC47" s="338" t="s">
        <v>867</v>
      </c>
      <c r="AD47" s="155">
        <v>137589</v>
      </c>
      <c r="AE47" s="1003">
        <v>11465.75</v>
      </c>
      <c r="AF47" s="1003">
        <v>11465.75</v>
      </c>
      <c r="AG47" s="1003">
        <v>11465.75</v>
      </c>
      <c r="AH47" s="1003">
        <v>11465.75</v>
      </c>
      <c r="AI47" s="1003">
        <v>11465.75</v>
      </c>
      <c r="AJ47" s="1003">
        <v>11465.75</v>
      </c>
      <c r="AK47" s="1003">
        <v>11465.75</v>
      </c>
      <c r="AL47" s="1003">
        <v>11465.75</v>
      </c>
      <c r="AM47" s="1003">
        <v>11465.75</v>
      </c>
      <c r="AN47" s="1003">
        <v>11465.75</v>
      </c>
      <c r="AO47" s="1003">
        <v>11465.75</v>
      </c>
      <c r="AP47" s="1004">
        <v>11465.75</v>
      </c>
    </row>
    <row r="48" spans="2:42" ht="38.25" thickBot="1">
      <c r="B48" s="1689"/>
      <c r="C48" s="1689"/>
      <c r="D48" s="1691"/>
      <c r="E48" s="425"/>
      <c r="F48" s="425"/>
      <c r="G48" s="1426"/>
      <c r="H48" s="1695"/>
      <c r="I48" s="1697"/>
      <c r="J48" s="1695"/>
      <c r="K48" s="1701"/>
      <c r="L48" s="1697"/>
      <c r="M48" s="1703"/>
      <c r="N48" s="1705"/>
      <c r="O48" s="1707"/>
      <c r="P48" s="1699"/>
      <c r="Q48" s="1699"/>
      <c r="R48" s="1709"/>
      <c r="S48" s="1707"/>
      <c r="T48" s="1703"/>
      <c r="U48" s="1707"/>
      <c r="V48" s="1699"/>
      <c r="W48" s="1699"/>
      <c r="X48" s="1699"/>
      <c r="Y48" s="1014"/>
      <c r="Z48" s="1014"/>
      <c r="AA48" s="1237"/>
      <c r="AB48" s="1522"/>
      <c r="AC48" s="338" t="s">
        <v>868</v>
      </c>
      <c r="AD48" s="155">
        <v>55035.719999999994</v>
      </c>
      <c r="AE48" s="1003">
        <v>4586.3100000000004</v>
      </c>
      <c r="AF48" s="1003">
        <v>4586.3100000000004</v>
      </c>
      <c r="AG48" s="1003">
        <v>4586.3100000000004</v>
      </c>
      <c r="AH48" s="1003">
        <v>4586.3100000000004</v>
      </c>
      <c r="AI48" s="1003">
        <v>4586.3100000000004</v>
      </c>
      <c r="AJ48" s="1003">
        <v>4586.3100000000004</v>
      </c>
      <c r="AK48" s="1003">
        <v>4586.3100000000004</v>
      </c>
      <c r="AL48" s="1003">
        <v>4586.3100000000004</v>
      </c>
      <c r="AM48" s="1003">
        <v>4586.3100000000004</v>
      </c>
      <c r="AN48" s="1003">
        <v>4586.3100000000004</v>
      </c>
      <c r="AO48" s="1003">
        <v>4586.3100000000004</v>
      </c>
      <c r="AP48" s="1004">
        <v>4586.3100000000004</v>
      </c>
    </row>
    <row r="49" spans="2:42" ht="38.25" thickBot="1">
      <c r="B49" s="1689"/>
      <c r="C49" s="1689"/>
      <c r="D49" s="1691"/>
      <c r="E49" s="425"/>
      <c r="F49" s="425"/>
      <c r="G49" s="1426"/>
      <c r="H49" s="1695"/>
      <c r="I49" s="1697"/>
      <c r="J49" s="1695"/>
      <c r="K49" s="1701"/>
      <c r="L49" s="1697"/>
      <c r="M49" s="1703"/>
      <c r="N49" s="1705"/>
      <c r="O49" s="1707"/>
      <c r="P49" s="1699"/>
      <c r="Q49" s="1699"/>
      <c r="R49" s="1709"/>
      <c r="S49" s="1707"/>
      <c r="T49" s="1703"/>
      <c r="U49" s="1707"/>
      <c r="V49" s="1699"/>
      <c r="W49" s="1699"/>
      <c r="X49" s="1699"/>
      <c r="Y49" s="1014"/>
      <c r="Z49" s="1014"/>
      <c r="AA49" s="1237"/>
      <c r="AB49" s="1522"/>
      <c r="AC49" s="338" t="s">
        <v>869</v>
      </c>
      <c r="AD49" s="155">
        <v>178865.87999999998</v>
      </c>
      <c r="AE49" s="1003">
        <v>14905.49</v>
      </c>
      <c r="AF49" s="1003">
        <v>14905.49</v>
      </c>
      <c r="AG49" s="1003">
        <v>14905.49</v>
      </c>
      <c r="AH49" s="1003">
        <v>14905.49</v>
      </c>
      <c r="AI49" s="1003">
        <v>14905.49</v>
      </c>
      <c r="AJ49" s="1003">
        <v>14905.49</v>
      </c>
      <c r="AK49" s="1003">
        <v>14905.49</v>
      </c>
      <c r="AL49" s="1003">
        <v>14905.49</v>
      </c>
      <c r="AM49" s="1003">
        <v>14905.49</v>
      </c>
      <c r="AN49" s="1003">
        <v>14905.49</v>
      </c>
      <c r="AO49" s="1003">
        <v>14905.49</v>
      </c>
      <c r="AP49" s="1004">
        <v>14905.49</v>
      </c>
    </row>
    <row r="50" spans="2:42" ht="38.25" thickBot="1">
      <c r="B50" s="1689"/>
      <c r="C50" s="1689"/>
      <c r="D50" s="1691"/>
      <c r="E50" s="425"/>
      <c r="F50" s="425"/>
      <c r="G50" s="1426"/>
      <c r="H50" s="1695"/>
      <c r="I50" s="1697"/>
      <c r="J50" s="1695"/>
      <c r="K50" s="1701"/>
      <c r="L50" s="1697"/>
      <c r="M50" s="1703"/>
      <c r="N50" s="1705"/>
      <c r="O50" s="1707"/>
      <c r="P50" s="1699"/>
      <c r="Q50" s="1699"/>
      <c r="R50" s="1709"/>
      <c r="S50" s="1707"/>
      <c r="T50" s="1703"/>
      <c r="U50" s="1707"/>
      <c r="V50" s="1699"/>
      <c r="W50" s="1699"/>
      <c r="X50" s="1699"/>
      <c r="Y50" s="1014"/>
      <c r="Z50" s="1014"/>
      <c r="AA50" s="1237"/>
      <c r="AB50" s="1522"/>
      <c r="AC50" s="338" t="s">
        <v>870</v>
      </c>
      <c r="AD50" s="155">
        <v>188213.04</v>
      </c>
      <c r="AE50" s="1003">
        <v>47053.26</v>
      </c>
      <c r="AF50" s="1003">
        <v>0</v>
      </c>
      <c r="AG50" s="1003">
        <v>0</v>
      </c>
      <c r="AH50" s="1003">
        <v>47053.26</v>
      </c>
      <c r="AI50" s="1003">
        <v>0</v>
      </c>
      <c r="AJ50" s="1003">
        <v>0</v>
      </c>
      <c r="AK50" s="1003">
        <v>47053.26</v>
      </c>
      <c r="AL50" s="1003">
        <v>0</v>
      </c>
      <c r="AM50" s="1003">
        <v>0</v>
      </c>
      <c r="AN50" s="1003">
        <v>47053.26</v>
      </c>
      <c r="AO50" s="1003">
        <v>0</v>
      </c>
      <c r="AP50" s="1004">
        <v>0</v>
      </c>
    </row>
    <row r="51" spans="2:42" ht="38.25" thickBot="1">
      <c r="B51" s="1689"/>
      <c r="C51" s="1689"/>
      <c r="D51" s="1691"/>
      <c r="E51" s="425"/>
      <c r="F51" s="425"/>
      <c r="G51" s="1426"/>
      <c r="H51" s="1695"/>
      <c r="I51" s="1697"/>
      <c r="J51" s="1695"/>
      <c r="K51" s="1701"/>
      <c r="L51" s="1697"/>
      <c r="M51" s="1703"/>
      <c r="N51" s="1705"/>
      <c r="O51" s="1707"/>
      <c r="P51" s="1699"/>
      <c r="Q51" s="1699"/>
      <c r="R51" s="1709"/>
      <c r="S51" s="1707"/>
      <c r="T51" s="1703"/>
      <c r="U51" s="1707"/>
      <c r="V51" s="1699"/>
      <c r="W51" s="1699"/>
      <c r="X51" s="1699"/>
      <c r="Y51" s="1014"/>
      <c r="Z51" s="1014"/>
      <c r="AA51" s="1237"/>
      <c r="AB51" s="1522"/>
      <c r="AC51" s="338" t="s">
        <v>871</v>
      </c>
      <c r="AD51" s="155">
        <v>4284</v>
      </c>
      <c r="AE51" s="1003">
        <v>357</v>
      </c>
      <c r="AF51" s="1003">
        <v>357</v>
      </c>
      <c r="AG51" s="1003">
        <v>357</v>
      </c>
      <c r="AH51" s="1003">
        <v>357</v>
      </c>
      <c r="AI51" s="1003">
        <v>357</v>
      </c>
      <c r="AJ51" s="1003">
        <v>357</v>
      </c>
      <c r="AK51" s="1003">
        <v>357</v>
      </c>
      <c r="AL51" s="1003">
        <v>357</v>
      </c>
      <c r="AM51" s="1003">
        <v>357</v>
      </c>
      <c r="AN51" s="1003">
        <v>357</v>
      </c>
      <c r="AO51" s="1003">
        <v>357</v>
      </c>
      <c r="AP51" s="1004">
        <v>357</v>
      </c>
    </row>
    <row r="52" spans="2:42" ht="19.5" thickBot="1">
      <c r="B52" s="1689"/>
      <c r="C52" s="1689"/>
      <c r="D52" s="1691"/>
      <c r="E52" s="425"/>
      <c r="F52" s="425"/>
      <c r="G52" s="1426"/>
      <c r="H52" s="1695"/>
      <c r="I52" s="1697"/>
      <c r="J52" s="1695"/>
      <c r="K52" s="1701"/>
      <c r="L52" s="1697"/>
      <c r="M52" s="1703"/>
      <c r="N52" s="1705"/>
      <c r="O52" s="1707"/>
      <c r="P52" s="1699"/>
      <c r="Q52" s="1699"/>
      <c r="R52" s="1709"/>
      <c r="S52" s="1707"/>
      <c r="T52" s="1703"/>
      <c r="U52" s="1707"/>
      <c r="V52" s="1699"/>
      <c r="W52" s="1699"/>
      <c r="X52" s="1699"/>
      <c r="Y52" s="1014"/>
      <c r="Z52" s="1014"/>
      <c r="AA52" s="1237"/>
      <c r="AB52" s="1522"/>
      <c r="AC52" s="338" t="s">
        <v>872</v>
      </c>
      <c r="AD52" s="155">
        <v>10692015.119999999</v>
      </c>
      <c r="AE52" s="1003">
        <v>891001.26</v>
      </c>
      <c r="AF52" s="1003">
        <v>891001.26</v>
      </c>
      <c r="AG52" s="1003">
        <v>891001.26</v>
      </c>
      <c r="AH52" s="1003">
        <v>891001.26</v>
      </c>
      <c r="AI52" s="1003">
        <v>891001.26</v>
      </c>
      <c r="AJ52" s="1003">
        <v>891001.26</v>
      </c>
      <c r="AK52" s="1003">
        <v>891001.26</v>
      </c>
      <c r="AL52" s="1003">
        <v>891001.26</v>
      </c>
      <c r="AM52" s="1003">
        <v>891001.26</v>
      </c>
      <c r="AN52" s="1003">
        <v>891001.26</v>
      </c>
      <c r="AO52" s="1003">
        <v>891001.26</v>
      </c>
      <c r="AP52" s="1004">
        <v>891001.26</v>
      </c>
    </row>
    <row r="53" spans="2:42" ht="38.25" thickBot="1">
      <c r="B53" s="1689"/>
      <c r="C53" s="1689"/>
      <c r="D53" s="1691"/>
      <c r="E53" s="425"/>
      <c r="F53" s="425"/>
      <c r="G53" s="1426"/>
      <c r="H53" s="1695"/>
      <c r="I53" s="1697"/>
      <c r="J53" s="1695"/>
      <c r="K53" s="1701"/>
      <c r="L53" s="1697"/>
      <c r="M53" s="1703"/>
      <c r="N53" s="1705"/>
      <c r="O53" s="1707"/>
      <c r="P53" s="1699"/>
      <c r="Q53" s="1699"/>
      <c r="R53" s="1709"/>
      <c r="S53" s="1707"/>
      <c r="T53" s="1703"/>
      <c r="U53" s="1707"/>
      <c r="V53" s="1699"/>
      <c r="W53" s="1699"/>
      <c r="X53" s="1699"/>
      <c r="Y53" s="1014"/>
      <c r="Z53" s="1014"/>
      <c r="AA53" s="1237"/>
      <c r="AB53" s="1522"/>
      <c r="AC53" s="338" t="s">
        <v>873</v>
      </c>
      <c r="AD53" s="155">
        <v>273420</v>
      </c>
      <c r="AE53" s="1003">
        <v>22785</v>
      </c>
      <c r="AF53" s="1003">
        <v>22785</v>
      </c>
      <c r="AG53" s="1003">
        <v>22785</v>
      </c>
      <c r="AH53" s="1003">
        <v>22785</v>
      </c>
      <c r="AI53" s="1003">
        <v>22785</v>
      </c>
      <c r="AJ53" s="1003">
        <v>22785</v>
      </c>
      <c r="AK53" s="1003">
        <v>22785</v>
      </c>
      <c r="AL53" s="1003">
        <v>22785</v>
      </c>
      <c r="AM53" s="1003">
        <v>22785</v>
      </c>
      <c r="AN53" s="1003">
        <v>22785</v>
      </c>
      <c r="AO53" s="1003">
        <v>22785</v>
      </c>
      <c r="AP53" s="1004">
        <v>22785</v>
      </c>
    </row>
    <row r="54" spans="2:42" ht="19.5" thickBot="1">
      <c r="B54" s="1689"/>
      <c r="C54" s="1689"/>
      <c r="D54" s="1691"/>
      <c r="E54" s="425"/>
      <c r="F54" s="425"/>
      <c r="G54" s="1426"/>
      <c r="H54" s="1695"/>
      <c r="I54" s="1697"/>
      <c r="J54" s="1695"/>
      <c r="K54" s="1701"/>
      <c r="L54" s="1697"/>
      <c r="M54" s="1703"/>
      <c r="N54" s="1705"/>
      <c r="O54" s="1707"/>
      <c r="P54" s="1699"/>
      <c r="Q54" s="1699"/>
      <c r="R54" s="1709"/>
      <c r="S54" s="1707"/>
      <c r="T54" s="1703"/>
      <c r="U54" s="1707"/>
      <c r="V54" s="1699"/>
      <c r="W54" s="1699"/>
      <c r="X54" s="1699"/>
      <c r="Y54" s="1014"/>
      <c r="Z54" s="1014"/>
      <c r="AA54" s="1334"/>
      <c r="AB54" s="1446"/>
      <c r="AC54" s="338" t="s">
        <v>874</v>
      </c>
      <c r="AD54" s="339">
        <v>0</v>
      </c>
      <c r="AE54" s="1011">
        <v>0</v>
      </c>
      <c r="AF54" s="1011">
        <v>0</v>
      </c>
      <c r="AG54" s="1011">
        <v>0</v>
      </c>
      <c r="AH54" s="1011">
        <v>0</v>
      </c>
      <c r="AI54" s="1011">
        <v>0</v>
      </c>
      <c r="AJ54" s="1011">
        <v>0</v>
      </c>
      <c r="AK54" s="1011">
        <v>0</v>
      </c>
      <c r="AL54" s="1011">
        <v>0</v>
      </c>
      <c r="AM54" s="1011">
        <v>0</v>
      </c>
      <c r="AN54" s="1011">
        <v>0</v>
      </c>
      <c r="AO54" s="1011">
        <v>0</v>
      </c>
      <c r="AP54" s="1012">
        <v>0</v>
      </c>
    </row>
    <row r="55" spans="2:42" ht="19.5" thickBot="1">
      <c r="B55" s="1689"/>
      <c r="C55" s="1689"/>
      <c r="D55" s="1691"/>
      <c r="E55" s="425"/>
      <c r="F55" s="425"/>
      <c r="G55" s="1426"/>
      <c r="H55" s="1695"/>
      <c r="I55" s="1697"/>
      <c r="J55" s="1695"/>
      <c r="K55" s="1701"/>
      <c r="L55" s="1697"/>
      <c r="M55" s="1703"/>
      <c r="N55" s="1705"/>
      <c r="O55" s="1707"/>
      <c r="P55" s="1699"/>
      <c r="Q55" s="1699"/>
      <c r="R55" s="1709"/>
      <c r="S55" s="1707"/>
      <c r="T55" s="1703"/>
      <c r="U55" s="1707"/>
      <c r="V55" s="1699"/>
      <c r="W55" s="1699"/>
      <c r="X55" s="1699"/>
      <c r="Y55" s="1014"/>
      <c r="Z55" s="1014"/>
      <c r="AA55" s="1236" t="s">
        <v>877</v>
      </c>
      <c r="AB55" s="1445" t="s">
        <v>878</v>
      </c>
      <c r="AC55" s="192" t="s">
        <v>861</v>
      </c>
      <c r="AD55" s="1008">
        <v>19650299.940000001</v>
      </c>
      <c r="AE55" s="1009">
        <v>1637525</v>
      </c>
      <c r="AF55" s="1009">
        <v>1637525</v>
      </c>
      <c r="AG55" s="1009">
        <v>1637525</v>
      </c>
      <c r="AH55" s="1009">
        <v>1637525</v>
      </c>
      <c r="AI55" s="1009">
        <v>1637525</v>
      </c>
      <c r="AJ55" s="1009">
        <v>1637525</v>
      </c>
      <c r="AK55" s="1009">
        <v>1637525</v>
      </c>
      <c r="AL55" s="1009">
        <v>1637525</v>
      </c>
      <c r="AM55" s="1009">
        <v>1637525</v>
      </c>
      <c r="AN55" s="1009">
        <v>1637525</v>
      </c>
      <c r="AO55" s="1009">
        <v>1637525</v>
      </c>
      <c r="AP55" s="1010">
        <v>1637524.94</v>
      </c>
    </row>
    <row r="56" spans="2:42" ht="38.25" thickBot="1">
      <c r="B56" s="1689"/>
      <c r="C56" s="1689"/>
      <c r="D56" s="1691"/>
      <c r="E56" s="425"/>
      <c r="F56" s="425"/>
      <c r="G56" s="1426"/>
      <c r="H56" s="1695"/>
      <c r="I56" s="1697"/>
      <c r="J56" s="1695"/>
      <c r="K56" s="1701"/>
      <c r="L56" s="1697"/>
      <c r="M56" s="1703"/>
      <c r="N56" s="1705"/>
      <c r="O56" s="1707"/>
      <c r="P56" s="1699"/>
      <c r="Q56" s="1699"/>
      <c r="R56" s="1709"/>
      <c r="S56" s="1707"/>
      <c r="T56" s="1703"/>
      <c r="U56" s="1707"/>
      <c r="V56" s="1699"/>
      <c r="W56" s="1699"/>
      <c r="X56" s="1699"/>
      <c r="Y56" s="1014"/>
      <c r="Z56" s="1014"/>
      <c r="AA56" s="1237"/>
      <c r="AB56" s="1522"/>
      <c r="AC56" s="338" t="s">
        <v>862</v>
      </c>
      <c r="AD56" s="155">
        <v>334080</v>
      </c>
      <c r="AE56" s="1003">
        <v>27840</v>
      </c>
      <c r="AF56" s="1003">
        <v>27840</v>
      </c>
      <c r="AG56" s="1003">
        <v>27840</v>
      </c>
      <c r="AH56" s="1003">
        <v>27840</v>
      </c>
      <c r="AI56" s="1003">
        <v>27840</v>
      </c>
      <c r="AJ56" s="1003">
        <v>27840</v>
      </c>
      <c r="AK56" s="1003">
        <v>27840</v>
      </c>
      <c r="AL56" s="1003">
        <v>27840</v>
      </c>
      <c r="AM56" s="1003">
        <v>27840</v>
      </c>
      <c r="AN56" s="1003">
        <v>27840</v>
      </c>
      <c r="AO56" s="1003">
        <v>27840</v>
      </c>
      <c r="AP56" s="1004">
        <v>27840</v>
      </c>
    </row>
    <row r="57" spans="2:42" ht="38.25" thickBot="1">
      <c r="B57" s="1689"/>
      <c r="C57" s="1689"/>
      <c r="D57" s="1691"/>
      <c r="E57" s="425"/>
      <c r="F57" s="425"/>
      <c r="G57" s="1426"/>
      <c r="H57" s="1695"/>
      <c r="I57" s="1697"/>
      <c r="J57" s="1695"/>
      <c r="K57" s="1701"/>
      <c r="L57" s="1697"/>
      <c r="M57" s="1703"/>
      <c r="N57" s="1705"/>
      <c r="O57" s="1707"/>
      <c r="P57" s="1699"/>
      <c r="Q57" s="1699"/>
      <c r="R57" s="1709"/>
      <c r="S57" s="1707"/>
      <c r="T57" s="1703"/>
      <c r="U57" s="1707"/>
      <c r="V57" s="1699"/>
      <c r="W57" s="1699"/>
      <c r="X57" s="1699"/>
      <c r="Y57" s="1014"/>
      <c r="Z57" s="1014"/>
      <c r="AA57" s="1237"/>
      <c r="AB57" s="1522"/>
      <c r="AC57" s="338" t="s">
        <v>863</v>
      </c>
      <c r="AD57" s="155">
        <v>545840.93999999994</v>
      </c>
      <c r="AE57" s="1003">
        <v>0</v>
      </c>
      <c r="AF57" s="1003">
        <v>0</v>
      </c>
      <c r="AG57" s="1003">
        <v>0</v>
      </c>
      <c r="AH57" s="1003">
        <v>0</v>
      </c>
      <c r="AI57" s="1003">
        <v>0</v>
      </c>
      <c r="AJ57" s="1003">
        <v>0</v>
      </c>
      <c r="AK57" s="1003">
        <v>272920.46999999997</v>
      </c>
      <c r="AL57" s="1003">
        <v>0</v>
      </c>
      <c r="AM57" s="1003">
        <v>0</v>
      </c>
      <c r="AN57" s="1003">
        <v>0</v>
      </c>
      <c r="AO57" s="1003">
        <v>0</v>
      </c>
      <c r="AP57" s="1004">
        <v>272920.46999999997</v>
      </c>
    </row>
    <row r="58" spans="2:42" ht="38.25" thickBot="1">
      <c r="B58" s="1689"/>
      <c r="C58" s="1689"/>
      <c r="D58" s="1691"/>
      <c r="E58" s="425"/>
      <c r="F58" s="425"/>
      <c r="G58" s="1426"/>
      <c r="H58" s="1695"/>
      <c r="I58" s="1697"/>
      <c r="J58" s="1695"/>
      <c r="K58" s="1701"/>
      <c r="L58" s="1697"/>
      <c r="M58" s="1703"/>
      <c r="N58" s="1705"/>
      <c r="O58" s="1707"/>
      <c r="P58" s="1699"/>
      <c r="Q58" s="1699"/>
      <c r="R58" s="1709"/>
      <c r="S58" s="1707"/>
      <c r="T58" s="1703"/>
      <c r="U58" s="1707"/>
      <c r="V58" s="1699"/>
      <c r="W58" s="1699"/>
      <c r="X58" s="1699"/>
      <c r="Y58" s="1014"/>
      <c r="Z58" s="1014"/>
      <c r="AA58" s="1237"/>
      <c r="AB58" s="1522"/>
      <c r="AC58" s="338" t="s">
        <v>864</v>
      </c>
      <c r="AD58" s="155">
        <v>2225795.4500000002</v>
      </c>
      <c r="AE58" s="1003">
        <v>0</v>
      </c>
      <c r="AF58" s="1003">
        <v>0</v>
      </c>
      <c r="AG58" s="1003">
        <v>0</v>
      </c>
      <c r="AH58" s="1003">
        <v>0</v>
      </c>
      <c r="AI58" s="1003">
        <v>0</v>
      </c>
      <c r="AJ58" s="1003">
        <v>0</v>
      </c>
      <c r="AK58" s="1003">
        <v>0</v>
      </c>
      <c r="AL58" s="1003">
        <v>0</v>
      </c>
      <c r="AM58" s="1003">
        <v>0</v>
      </c>
      <c r="AN58" s="1003">
        <v>0</v>
      </c>
      <c r="AO58" s="1003">
        <v>1112894.24</v>
      </c>
      <c r="AP58" s="1004">
        <v>1112901.21</v>
      </c>
    </row>
    <row r="59" spans="2:42" ht="19.5" thickBot="1">
      <c r="B59" s="1689"/>
      <c r="C59" s="1689"/>
      <c r="D59" s="1691"/>
      <c r="E59" s="425"/>
      <c r="F59" s="425"/>
      <c r="G59" s="1426"/>
      <c r="H59" s="1695"/>
      <c r="I59" s="1697"/>
      <c r="J59" s="1695"/>
      <c r="K59" s="1701"/>
      <c r="L59" s="1697"/>
      <c r="M59" s="1703"/>
      <c r="N59" s="1705"/>
      <c r="O59" s="1707"/>
      <c r="P59" s="1699"/>
      <c r="Q59" s="1699"/>
      <c r="R59" s="1709"/>
      <c r="S59" s="1707"/>
      <c r="T59" s="1703"/>
      <c r="U59" s="1707"/>
      <c r="V59" s="1699"/>
      <c r="W59" s="1699"/>
      <c r="X59" s="1699"/>
      <c r="Y59" s="1014"/>
      <c r="Z59" s="1014"/>
      <c r="AA59" s="1237"/>
      <c r="AB59" s="1522"/>
      <c r="AC59" s="338" t="s">
        <v>865</v>
      </c>
      <c r="AD59" s="155">
        <v>2746056.9600000004</v>
      </c>
      <c r="AE59" s="1003">
        <v>228838.08</v>
      </c>
      <c r="AF59" s="1003">
        <v>228838.08</v>
      </c>
      <c r="AG59" s="1003">
        <v>228838.08</v>
      </c>
      <c r="AH59" s="1003">
        <v>228838.08</v>
      </c>
      <c r="AI59" s="1003">
        <v>228838.08</v>
      </c>
      <c r="AJ59" s="1003">
        <v>228838.08</v>
      </c>
      <c r="AK59" s="1003">
        <v>228838.08</v>
      </c>
      <c r="AL59" s="1003">
        <v>228838.08</v>
      </c>
      <c r="AM59" s="1003">
        <v>228838.08</v>
      </c>
      <c r="AN59" s="1003">
        <v>228838.08</v>
      </c>
      <c r="AO59" s="1003">
        <v>228838.08</v>
      </c>
      <c r="AP59" s="1004">
        <v>228838.08</v>
      </c>
    </row>
    <row r="60" spans="2:42" ht="38.25" thickBot="1">
      <c r="B60" s="1689"/>
      <c r="C60" s="1689"/>
      <c r="D60" s="1691"/>
      <c r="E60" s="425"/>
      <c r="F60" s="425"/>
      <c r="G60" s="1426"/>
      <c r="H60" s="1695"/>
      <c r="I60" s="1697"/>
      <c r="J60" s="1695"/>
      <c r="K60" s="1701"/>
      <c r="L60" s="1697"/>
      <c r="M60" s="1703"/>
      <c r="N60" s="1705"/>
      <c r="O60" s="1707"/>
      <c r="P60" s="1699"/>
      <c r="Q60" s="1699"/>
      <c r="R60" s="1709"/>
      <c r="S60" s="1707"/>
      <c r="T60" s="1703"/>
      <c r="U60" s="1707"/>
      <c r="V60" s="1699"/>
      <c r="W60" s="1699"/>
      <c r="X60" s="1699"/>
      <c r="Y60" s="1014"/>
      <c r="Z60" s="1014"/>
      <c r="AA60" s="1237"/>
      <c r="AB60" s="1522"/>
      <c r="AC60" s="338" t="s">
        <v>866</v>
      </c>
      <c r="AD60" s="155">
        <v>952798.56</v>
      </c>
      <c r="AE60" s="1003">
        <v>79399.88</v>
      </c>
      <c r="AF60" s="1003">
        <v>79399.88</v>
      </c>
      <c r="AG60" s="1003">
        <v>79399.88</v>
      </c>
      <c r="AH60" s="1003">
        <v>79399.88</v>
      </c>
      <c r="AI60" s="1003">
        <v>79399.88</v>
      </c>
      <c r="AJ60" s="1003">
        <v>79399.88</v>
      </c>
      <c r="AK60" s="1003">
        <v>79399.88</v>
      </c>
      <c r="AL60" s="1003">
        <v>79399.88</v>
      </c>
      <c r="AM60" s="1003">
        <v>79399.88</v>
      </c>
      <c r="AN60" s="1003">
        <v>79399.88</v>
      </c>
      <c r="AO60" s="1003">
        <v>79399.88</v>
      </c>
      <c r="AP60" s="1004">
        <v>79399.88</v>
      </c>
    </row>
    <row r="61" spans="2:42" ht="19.5" thickBot="1">
      <c r="B61" s="1689"/>
      <c r="C61" s="1689"/>
      <c r="D61" s="1691"/>
      <c r="E61" s="425"/>
      <c r="F61" s="425"/>
      <c r="G61" s="1426"/>
      <c r="H61" s="1695"/>
      <c r="I61" s="1697"/>
      <c r="J61" s="1695"/>
      <c r="K61" s="1701"/>
      <c r="L61" s="1697"/>
      <c r="M61" s="1703"/>
      <c r="N61" s="1705"/>
      <c r="O61" s="1707"/>
      <c r="P61" s="1699"/>
      <c r="Q61" s="1699"/>
      <c r="R61" s="1709"/>
      <c r="S61" s="1707"/>
      <c r="T61" s="1703"/>
      <c r="U61" s="1707"/>
      <c r="V61" s="1699"/>
      <c r="W61" s="1699"/>
      <c r="X61" s="1699"/>
      <c r="Y61" s="1014"/>
      <c r="Z61" s="1014"/>
      <c r="AA61" s="1237"/>
      <c r="AB61" s="1522"/>
      <c r="AC61" s="338" t="s">
        <v>867</v>
      </c>
      <c r="AD61" s="155">
        <v>982512.60000000021</v>
      </c>
      <c r="AE61" s="1003">
        <v>81876.05</v>
      </c>
      <c r="AF61" s="1003">
        <v>81876.05</v>
      </c>
      <c r="AG61" s="1003">
        <v>81876.05</v>
      </c>
      <c r="AH61" s="1003">
        <v>81876.05</v>
      </c>
      <c r="AI61" s="1003">
        <v>81876.05</v>
      </c>
      <c r="AJ61" s="1003">
        <v>81876.05</v>
      </c>
      <c r="AK61" s="1003">
        <v>81876.05</v>
      </c>
      <c r="AL61" s="1003">
        <v>81876.05</v>
      </c>
      <c r="AM61" s="1003">
        <v>81876.05</v>
      </c>
      <c r="AN61" s="1003">
        <v>81876.05</v>
      </c>
      <c r="AO61" s="1003">
        <v>81876.05</v>
      </c>
      <c r="AP61" s="1004">
        <v>81876.05</v>
      </c>
    </row>
    <row r="62" spans="2:42" ht="38.25" thickBot="1">
      <c r="B62" s="1689"/>
      <c r="C62" s="1689"/>
      <c r="D62" s="1691"/>
      <c r="E62" s="425"/>
      <c r="F62" s="425"/>
      <c r="G62" s="1426"/>
      <c r="H62" s="1695"/>
      <c r="I62" s="1697"/>
      <c r="J62" s="1695"/>
      <c r="K62" s="1701"/>
      <c r="L62" s="1697"/>
      <c r="M62" s="1703"/>
      <c r="N62" s="1705"/>
      <c r="O62" s="1707"/>
      <c r="P62" s="1699"/>
      <c r="Q62" s="1699"/>
      <c r="R62" s="1709"/>
      <c r="S62" s="1707"/>
      <c r="T62" s="1703"/>
      <c r="U62" s="1707"/>
      <c r="V62" s="1699"/>
      <c r="W62" s="1699"/>
      <c r="X62" s="1699"/>
      <c r="Y62" s="1014"/>
      <c r="Z62" s="1014"/>
      <c r="AA62" s="1237"/>
      <c r="AB62" s="1522"/>
      <c r="AC62" s="338" t="s">
        <v>868</v>
      </c>
      <c r="AD62" s="155">
        <v>393004.56</v>
      </c>
      <c r="AE62" s="1003">
        <v>32750.38</v>
      </c>
      <c r="AF62" s="1003">
        <v>32750.38</v>
      </c>
      <c r="AG62" s="1003">
        <v>32750.38</v>
      </c>
      <c r="AH62" s="1003">
        <v>32750.38</v>
      </c>
      <c r="AI62" s="1003">
        <v>32750.38</v>
      </c>
      <c r="AJ62" s="1003">
        <v>32750.38</v>
      </c>
      <c r="AK62" s="1003">
        <v>32750.38</v>
      </c>
      <c r="AL62" s="1003">
        <v>32750.38</v>
      </c>
      <c r="AM62" s="1003">
        <v>32750.38</v>
      </c>
      <c r="AN62" s="1003">
        <v>32750.38</v>
      </c>
      <c r="AO62" s="1003">
        <v>32750.38</v>
      </c>
      <c r="AP62" s="1004">
        <v>32750.38</v>
      </c>
    </row>
    <row r="63" spans="2:42" ht="38.25" thickBot="1">
      <c r="B63" s="1689"/>
      <c r="C63" s="1689"/>
      <c r="D63" s="1691"/>
      <c r="E63" s="425"/>
      <c r="F63" s="425"/>
      <c r="G63" s="1426"/>
      <c r="H63" s="1695"/>
      <c r="I63" s="1697"/>
      <c r="J63" s="1695"/>
      <c r="K63" s="1701"/>
      <c r="L63" s="1697"/>
      <c r="M63" s="1703"/>
      <c r="N63" s="1705"/>
      <c r="O63" s="1707"/>
      <c r="P63" s="1699"/>
      <c r="Q63" s="1699"/>
      <c r="R63" s="1709"/>
      <c r="S63" s="1707"/>
      <c r="T63" s="1703"/>
      <c r="U63" s="1707"/>
      <c r="V63" s="1699"/>
      <c r="W63" s="1699"/>
      <c r="X63" s="1699"/>
      <c r="Y63" s="1014"/>
      <c r="Z63" s="1014"/>
      <c r="AA63" s="1237"/>
      <c r="AB63" s="1522"/>
      <c r="AC63" s="338" t="s">
        <v>869</v>
      </c>
      <c r="AD63" s="155">
        <v>1277267.2799999996</v>
      </c>
      <c r="AE63" s="1003">
        <v>106438.94</v>
      </c>
      <c r="AF63" s="1003">
        <v>106438.94</v>
      </c>
      <c r="AG63" s="1003">
        <v>106438.94</v>
      </c>
      <c r="AH63" s="1003">
        <v>106438.94</v>
      </c>
      <c r="AI63" s="1003">
        <v>106438.94</v>
      </c>
      <c r="AJ63" s="1003">
        <v>106438.94</v>
      </c>
      <c r="AK63" s="1003">
        <v>106438.94</v>
      </c>
      <c r="AL63" s="1003">
        <v>106438.94</v>
      </c>
      <c r="AM63" s="1003">
        <v>106438.94</v>
      </c>
      <c r="AN63" s="1003">
        <v>106438.94</v>
      </c>
      <c r="AO63" s="1003">
        <v>106438.94</v>
      </c>
      <c r="AP63" s="1004">
        <v>106438.94</v>
      </c>
    </row>
    <row r="64" spans="2:42" ht="38.25" thickBot="1">
      <c r="B64" s="1689"/>
      <c r="C64" s="1689"/>
      <c r="D64" s="1691"/>
      <c r="E64" s="425"/>
      <c r="F64" s="425"/>
      <c r="G64" s="1426"/>
      <c r="H64" s="1695"/>
      <c r="I64" s="1697"/>
      <c r="J64" s="1695"/>
      <c r="K64" s="1701"/>
      <c r="L64" s="1697"/>
      <c r="M64" s="1703"/>
      <c r="N64" s="1705"/>
      <c r="O64" s="1707"/>
      <c r="P64" s="1699"/>
      <c r="Q64" s="1699"/>
      <c r="R64" s="1709"/>
      <c r="S64" s="1707"/>
      <c r="T64" s="1703"/>
      <c r="U64" s="1707"/>
      <c r="V64" s="1699"/>
      <c r="W64" s="1699"/>
      <c r="X64" s="1699"/>
      <c r="Y64" s="1014"/>
      <c r="Z64" s="1014"/>
      <c r="AA64" s="1237"/>
      <c r="AB64" s="1522"/>
      <c r="AC64" s="338" t="s">
        <v>870</v>
      </c>
      <c r="AD64" s="155">
        <v>1046926.36</v>
      </c>
      <c r="AE64" s="1003">
        <v>261731.59</v>
      </c>
      <c r="AF64" s="1003">
        <v>0</v>
      </c>
      <c r="AG64" s="1003">
        <v>0</v>
      </c>
      <c r="AH64" s="1003">
        <v>261731.59</v>
      </c>
      <c r="AI64" s="1003">
        <v>0</v>
      </c>
      <c r="AJ64" s="1003">
        <v>0</v>
      </c>
      <c r="AK64" s="1003">
        <v>261731.59</v>
      </c>
      <c r="AL64" s="1003">
        <v>0</v>
      </c>
      <c r="AM64" s="1003">
        <v>0</v>
      </c>
      <c r="AN64" s="1003">
        <v>261731.59</v>
      </c>
      <c r="AO64" s="1003">
        <v>0</v>
      </c>
      <c r="AP64" s="1004">
        <v>0</v>
      </c>
    </row>
    <row r="65" spans="2:42" ht="38.25" thickBot="1">
      <c r="B65" s="1689"/>
      <c r="C65" s="1689"/>
      <c r="D65" s="1691"/>
      <c r="E65" s="425"/>
      <c r="F65" s="425"/>
      <c r="G65" s="1426"/>
      <c r="H65" s="1695"/>
      <c r="I65" s="1697"/>
      <c r="J65" s="1695"/>
      <c r="K65" s="1701"/>
      <c r="L65" s="1697"/>
      <c r="M65" s="1703"/>
      <c r="N65" s="1705"/>
      <c r="O65" s="1707"/>
      <c r="P65" s="1699"/>
      <c r="Q65" s="1699"/>
      <c r="R65" s="1709"/>
      <c r="S65" s="1707"/>
      <c r="T65" s="1703"/>
      <c r="U65" s="1707"/>
      <c r="V65" s="1699"/>
      <c r="W65" s="1699"/>
      <c r="X65" s="1699"/>
      <c r="Y65" s="1014"/>
      <c r="Z65" s="1014"/>
      <c r="AA65" s="1237"/>
      <c r="AB65" s="1522"/>
      <c r="AC65" s="338" t="s">
        <v>871</v>
      </c>
      <c r="AD65" s="155">
        <v>35496</v>
      </c>
      <c r="AE65" s="1003">
        <v>2958</v>
      </c>
      <c r="AF65" s="1003">
        <v>2958</v>
      </c>
      <c r="AG65" s="1003">
        <v>2958</v>
      </c>
      <c r="AH65" s="1003">
        <v>2958</v>
      </c>
      <c r="AI65" s="1003">
        <v>2958</v>
      </c>
      <c r="AJ65" s="1003">
        <v>2958</v>
      </c>
      <c r="AK65" s="1003">
        <v>2958</v>
      </c>
      <c r="AL65" s="1003">
        <v>2958</v>
      </c>
      <c r="AM65" s="1003">
        <v>2958</v>
      </c>
      <c r="AN65" s="1003">
        <v>2958</v>
      </c>
      <c r="AO65" s="1003">
        <v>2958</v>
      </c>
      <c r="AP65" s="1004">
        <v>2958</v>
      </c>
    </row>
    <row r="66" spans="2:42" ht="19.5" thickBot="1">
      <c r="B66" s="1689"/>
      <c r="C66" s="1689"/>
      <c r="D66" s="1691"/>
      <c r="E66" s="425"/>
      <c r="F66" s="425"/>
      <c r="G66" s="1426"/>
      <c r="H66" s="1695"/>
      <c r="I66" s="1697"/>
      <c r="J66" s="1695"/>
      <c r="K66" s="1701"/>
      <c r="L66" s="1697"/>
      <c r="M66" s="1703"/>
      <c r="N66" s="1705"/>
      <c r="O66" s="1707"/>
      <c r="P66" s="1699"/>
      <c r="Q66" s="1699"/>
      <c r="R66" s="1709"/>
      <c r="S66" s="1707"/>
      <c r="T66" s="1703"/>
      <c r="U66" s="1707"/>
      <c r="V66" s="1699"/>
      <c r="W66" s="1699"/>
      <c r="X66" s="1699"/>
      <c r="Y66" s="1014"/>
      <c r="Z66" s="1014"/>
      <c r="AA66" s="1237"/>
      <c r="AB66" s="1522"/>
      <c r="AC66" s="338" t="s">
        <v>872</v>
      </c>
      <c r="AD66" s="155">
        <v>55130064</v>
      </c>
      <c r="AE66" s="1003">
        <v>4594172</v>
      </c>
      <c r="AF66" s="1003">
        <v>4594172</v>
      </c>
      <c r="AG66" s="1003">
        <v>4594172</v>
      </c>
      <c r="AH66" s="1003">
        <v>4594172</v>
      </c>
      <c r="AI66" s="1003">
        <v>4594172</v>
      </c>
      <c r="AJ66" s="1003">
        <v>4594172</v>
      </c>
      <c r="AK66" s="1003">
        <v>4594172</v>
      </c>
      <c r="AL66" s="1003">
        <v>4594172</v>
      </c>
      <c r="AM66" s="1003">
        <v>4594172</v>
      </c>
      <c r="AN66" s="1003">
        <v>4594172</v>
      </c>
      <c r="AO66" s="1003">
        <v>4594172</v>
      </c>
      <c r="AP66" s="1004">
        <v>4594172</v>
      </c>
    </row>
    <row r="67" spans="2:42" ht="38.25" thickBot="1">
      <c r="B67" s="1689"/>
      <c r="C67" s="1689"/>
      <c r="D67" s="1691"/>
      <c r="E67" s="425"/>
      <c r="F67" s="425"/>
      <c r="G67" s="1426"/>
      <c r="H67" s="1695"/>
      <c r="I67" s="1697"/>
      <c r="J67" s="1695"/>
      <c r="K67" s="1701"/>
      <c r="L67" s="1697"/>
      <c r="M67" s="1703"/>
      <c r="N67" s="1705"/>
      <c r="O67" s="1707"/>
      <c r="P67" s="1699"/>
      <c r="Q67" s="1699"/>
      <c r="R67" s="1709"/>
      <c r="S67" s="1707"/>
      <c r="T67" s="1703"/>
      <c r="U67" s="1707"/>
      <c r="V67" s="1699"/>
      <c r="W67" s="1699"/>
      <c r="X67" s="1699"/>
      <c r="Y67" s="1014"/>
      <c r="Z67" s="1014"/>
      <c r="AA67" s="1237"/>
      <c r="AB67" s="1522"/>
      <c r="AC67" s="338" t="s">
        <v>873</v>
      </c>
      <c r="AD67" s="155">
        <v>3503880</v>
      </c>
      <c r="AE67" s="1003">
        <v>291990</v>
      </c>
      <c r="AF67" s="1003">
        <v>291990</v>
      </c>
      <c r="AG67" s="1003">
        <v>291990</v>
      </c>
      <c r="AH67" s="1003">
        <v>291990</v>
      </c>
      <c r="AI67" s="1003">
        <v>291990</v>
      </c>
      <c r="AJ67" s="1003">
        <v>291990</v>
      </c>
      <c r="AK67" s="1003">
        <v>291990</v>
      </c>
      <c r="AL67" s="1003">
        <v>291990</v>
      </c>
      <c r="AM67" s="1003">
        <v>291990</v>
      </c>
      <c r="AN67" s="1003">
        <v>291990</v>
      </c>
      <c r="AO67" s="1003">
        <v>291990</v>
      </c>
      <c r="AP67" s="1004">
        <v>291990</v>
      </c>
    </row>
    <row r="68" spans="2:42" ht="19.5" thickBot="1">
      <c r="B68" s="1689"/>
      <c r="C68" s="1689"/>
      <c r="D68" s="1691"/>
      <c r="E68" s="425"/>
      <c r="F68" s="425"/>
      <c r="G68" s="1426"/>
      <c r="H68" s="1695"/>
      <c r="I68" s="1697"/>
      <c r="J68" s="1695"/>
      <c r="K68" s="1701"/>
      <c r="L68" s="1697"/>
      <c r="M68" s="1703"/>
      <c r="N68" s="1705"/>
      <c r="O68" s="1707"/>
      <c r="P68" s="1699"/>
      <c r="Q68" s="1699"/>
      <c r="R68" s="1709"/>
      <c r="S68" s="1707"/>
      <c r="T68" s="1703"/>
      <c r="U68" s="1707"/>
      <c r="V68" s="1699"/>
      <c r="W68" s="1699"/>
      <c r="X68" s="1699"/>
      <c r="Y68" s="1014"/>
      <c r="Z68" s="1014"/>
      <c r="AA68" s="1334"/>
      <c r="AB68" s="1446"/>
      <c r="AC68" s="338" t="s">
        <v>874</v>
      </c>
      <c r="AD68" s="339">
        <v>336000</v>
      </c>
      <c r="AE68" s="1011">
        <v>0</v>
      </c>
      <c r="AF68" s="1011">
        <v>0</v>
      </c>
      <c r="AG68" s="1011">
        <v>0</v>
      </c>
      <c r="AH68" s="1011">
        <v>0</v>
      </c>
      <c r="AI68" s="1011">
        <v>0</v>
      </c>
      <c r="AJ68" s="1011">
        <v>0</v>
      </c>
      <c r="AK68" s="1011">
        <v>0</v>
      </c>
      <c r="AL68" s="1011">
        <v>0</v>
      </c>
      <c r="AM68" s="1011">
        <v>0</v>
      </c>
      <c r="AN68" s="1011">
        <v>0</v>
      </c>
      <c r="AO68" s="1011">
        <v>0</v>
      </c>
      <c r="AP68" s="1012">
        <v>336000</v>
      </c>
    </row>
    <row r="69" spans="2:42" ht="19.5" thickBot="1">
      <c r="B69" s="1689"/>
      <c r="C69" s="1689"/>
      <c r="D69" s="1691"/>
      <c r="E69" s="425"/>
      <c r="F69" s="425"/>
      <c r="G69" s="1426"/>
      <c r="H69" s="1695"/>
      <c r="I69" s="1697"/>
      <c r="J69" s="1695"/>
      <c r="K69" s="1701"/>
      <c r="L69" s="1697"/>
      <c r="M69" s="1703"/>
      <c r="N69" s="1705"/>
      <c r="O69" s="1707"/>
      <c r="P69" s="1699"/>
      <c r="Q69" s="1699"/>
      <c r="R69" s="1709"/>
      <c r="S69" s="1707"/>
      <c r="T69" s="1703"/>
      <c r="U69" s="1707"/>
      <c r="V69" s="1699"/>
      <c r="W69" s="1699"/>
      <c r="X69" s="1699"/>
      <c r="Y69" s="1014"/>
      <c r="Z69" s="1014"/>
      <c r="AA69" s="1236" t="s">
        <v>879</v>
      </c>
      <c r="AB69" s="1445" t="s">
        <v>880</v>
      </c>
      <c r="AC69" s="192" t="s">
        <v>861</v>
      </c>
      <c r="AD69" s="1008">
        <v>15436895.879999999</v>
      </c>
      <c r="AE69" s="1009">
        <v>1286408</v>
      </c>
      <c r="AF69" s="1009">
        <v>1286408</v>
      </c>
      <c r="AG69" s="1009">
        <v>1286408</v>
      </c>
      <c r="AH69" s="1009">
        <v>1286408</v>
      </c>
      <c r="AI69" s="1009">
        <v>1286408</v>
      </c>
      <c r="AJ69" s="1009">
        <v>1286408</v>
      </c>
      <c r="AK69" s="1009">
        <v>1286408</v>
      </c>
      <c r="AL69" s="1009">
        <v>1286408</v>
      </c>
      <c r="AM69" s="1009">
        <v>1286408</v>
      </c>
      <c r="AN69" s="1009">
        <v>1286408</v>
      </c>
      <c r="AO69" s="1009">
        <v>1286408</v>
      </c>
      <c r="AP69" s="1010">
        <v>1286407.8799999999</v>
      </c>
    </row>
    <row r="70" spans="2:42" ht="38.25" thickBot="1">
      <c r="B70" s="1689"/>
      <c r="C70" s="1689"/>
      <c r="D70" s="1691"/>
      <c r="E70" s="425"/>
      <c r="F70" s="425"/>
      <c r="G70" s="1426"/>
      <c r="H70" s="1695"/>
      <c r="I70" s="1697"/>
      <c r="J70" s="1695"/>
      <c r="K70" s="1701"/>
      <c r="L70" s="1697"/>
      <c r="M70" s="1703"/>
      <c r="N70" s="1705"/>
      <c r="O70" s="1707"/>
      <c r="P70" s="1699"/>
      <c r="Q70" s="1699"/>
      <c r="R70" s="1709"/>
      <c r="S70" s="1707"/>
      <c r="T70" s="1703"/>
      <c r="U70" s="1707"/>
      <c r="V70" s="1699"/>
      <c r="W70" s="1699"/>
      <c r="X70" s="1699"/>
      <c r="Y70" s="1014"/>
      <c r="Z70" s="1014"/>
      <c r="AA70" s="1237"/>
      <c r="AB70" s="1522"/>
      <c r="AC70" s="338" t="s">
        <v>862</v>
      </c>
      <c r="AD70" s="155">
        <v>253440</v>
      </c>
      <c r="AE70" s="1003">
        <v>21120</v>
      </c>
      <c r="AF70" s="1003">
        <v>21120</v>
      </c>
      <c r="AG70" s="1003">
        <v>21120</v>
      </c>
      <c r="AH70" s="1003">
        <v>21120</v>
      </c>
      <c r="AI70" s="1003">
        <v>21120</v>
      </c>
      <c r="AJ70" s="1003">
        <v>21120</v>
      </c>
      <c r="AK70" s="1003">
        <v>21120</v>
      </c>
      <c r="AL70" s="1003">
        <v>21120</v>
      </c>
      <c r="AM70" s="1003">
        <v>21120</v>
      </c>
      <c r="AN70" s="1003">
        <v>21120</v>
      </c>
      <c r="AO70" s="1003">
        <v>21120</v>
      </c>
      <c r="AP70" s="1004">
        <v>21120</v>
      </c>
    </row>
    <row r="71" spans="2:42" ht="38.25" thickBot="1">
      <c r="B71" s="1689"/>
      <c r="C71" s="1689"/>
      <c r="D71" s="1691"/>
      <c r="E71" s="425"/>
      <c r="F71" s="425"/>
      <c r="G71" s="1426"/>
      <c r="H71" s="1695"/>
      <c r="I71" s="1697"/>
      <c r="J71" s="1695"/>
      <c r="K71" s="1701"/>
      <c r="L71" s="1697"/>
      <c r="M71" s="1703"/>
      <c r="N71" s="1705"/>
      <c r="O71" s="1707"/>
      <c r="P71" s="1699"/>
      <c r="Q71" s="1699"/>
      <c r="R71" s="1709"/>
      <c r="S71" s="1707"/>
      <c r="T71" s="1703"/>
      <c r="U71" s="1707"/>
      <c r="V71" s="1699"/>
      <c r="W71" s="1699"/>
      <c r="X71" s="1699"/>
      <c r="Y71" s="1014"/>
      <c r="Z71" s="1014"/>
      <c r="AA71" s="1237"/>
      <c r="AB71" s="1522"/>
      <c r="AC71" s="338" t="s">
        <v>863</v>
      </c>
      <c r="AD71" s="155">
        <v>428802.68</v>
      </c>
      <c r="AE71" s="1003">
        <v>0</v>
      </c>
      <c r="AF71" s="1003">
        <v>0</v>
      </c>
      <c r="AG71" s="1003">
        <v>0</v>
      </c>
      <c r="AH71" s="1003">
        <v>0</v>
      </c>
      <c r="AI71" s="1003">
        <v>0</v>
      </c>
      <c r="AJ71" s="1003">
        <v>0</v>
      </c>
      <c r="AK71" s="1003">
        <v>214401.34</v>
      </c>
      <c r="AL71" s="1003">
        <v>0</v>
      </c>
      <c r="AM71" s="1003">
        <v>0</v>
      </c>
      <c r="AN71" s="1003">
        <v>0</v>
      </c>
      <c r="AO71" s="1003">
        <v>0</v>
      </c>
      <c r="AP71" s="1004">
        <v>214401.34</v>
      </c>
    </row>
    <row r="72" spans="2:42" ht="38.25" thickBot="1">
      <c r="B72" s="1689"/>
      <c r="C72" s="1689"/>
      <c r="D72" s="1691"/>
      <c r="E72" s="425"/>
      <c r="F72" s="425"/>
      <c r="G72" s="1426"/>
      <c r="H72" s="1695"/>
      <c r="I72" s="1697"/>
      <c r="J72" s="1695"/>
      <c r="K72" s="1701"/>
      <c r="L72" s="1697"/>
      <c r="M72" s="1703"/>
      <c r="N72" s="1705"/>
      <c r="O72" s="1707"/>
      <c r="P72" s="1699"/>
      <c r="Q72" s="1699"/>
      <c r="R72" s="1709"/>
      <c r="S72" s="1707"/>
      <c r="T72" s="1703"/>
      <c r="U72" s="1707"/>
      <c r="V72" s="1699"/>
      <c r="W72" s="1699"/>
      <c r="X72" s="1699"/>
      <c r="Y72" s="1014"/>
      <c r="Z72" s="1014"/>
      <c r="AA72" s="1237"/>
      <c r="AB72" s="1522"/>
      <c r="AC72" s="338" t="s">
        <v>864</v>
      </c>
      <c r="AD72" s="155">
        <v>1741845.6400000001</v>
      </c>
      <c r="AE72" s="1003">
        <v>0</v>
      </c>
      <c r="AF72" s="1003">
        <v>0</v>
      </c>
      <c r="AG72" s="1003">
        <v>0</v>
      </c>
      <c r="AH72" s="1003">
        <v>0</v>
      </c>
      <c r="AI72" s="1003">
        <v>0</v>
      </c>
      <c r="AJ72" s="1003">
        <v>0</v>
      </c>
      <c r="AK72" s="1003">
        <v>0</v>
      </c>
      <c r="AL72" s="1003">
        <v>0</v>
      </c>
      <c r="AM72" s="1003">
        <v>0</v>
      </c>
      <c r="AN72" s="1003">
        <v>0</v>
      </c>
      <c r="AO72" s="1003">
        <v>870920.18</v>
      </c>
      <c r="AP72" s="1004">
        <v>870925.46</v>
      </c>
    </row>
    <row r="73" spans="2:42" ht="19.5" thickBot="1">
      <c r="B73" s="1689"/>
      <c r="C73" s="1689"/>
      <c r="D73" s="1691"/>
      <c r="E73" s="425"/>
      <c r="F73" s="425"/>
      <c r="G73" s="1426"/>
      <c r="H73" s="1695"/>
      <c r="I73" s="1697"/>
      <c r="J73" s="1695"/>
      <c r="K73" s="1701"/>
      <c r="L73" s="1697"/>
      <c r="M73" s="1703"/>
      <c r="N73" s="1705"/>
      <c r="O73" s="1707"/>
      <c r="P73" s="1699"/>
      <c r="Q73" s="1699"/>
      <c r="R73" s="1709"/>
      <c r="S73" s="1707"/>
      <c r="T73" s="1703"/>
      <c r="U73" s="1707"/>
      <c r="V73" s="1699"/>
      <c r="W73" s="1699"/>
      <c r="X73" s="1699"/>
      <c r="Y73" s="1014"/>
      <c r="Z73" s="1014"/>
      <c r="AA73" s="1237"/>
      <c r="AB73" s="1522"/>
      <c r="AC73" s="338" t="s">
        <v>865</v>
      </c>
      <c r="AD73" s="155">
        <v>2128743.2399999998</v>
      </c>
      <c r="AE73" s="1003">
        <v>177395.27</v>
      </c>
      <c r="AF73" s="1003">
        <v>177395.27</v>
      </c>
      <c r="AG73" s="1003">
        <v>177395.27</v>
      </c>
      <c r="AH73" s="1003">
        <v>177395.27</v>
      </c>
      <c r="AI73" s="1003">
        <v>177395.27</v>
      </c>
      <c r="AJ73" s="1003">
        <v>177395.27</v>
      </c>
      <c r="AK73" s="1003">
        <v>177395.27</v>
      </c>
      <c r="AL73" s="1003">
        <v>177395.27</v>
      </c>
      <c r="AM73" s="1003">
        <v>177395.27</v>
      </c>
      <c r="AN73" s="1003">
        <v>177395.27</v>
      </c>
      <c r="AO73" s="1003">
        <v>177395.27</v>
      </c>
      <c r="AP73" s="1004">
        <v>177395.27</v>
      </c>
    </row>
    <row r="74" spans="2:42" ht="38.25" thickBot="1">
      <c r="B74" s="1689"/>
      <c r="C74" s="1689"/>
      <c r="D74" s="1691"/>
      <c r="E74" s="425"/>
      <c r="F74" s="425"/>
      <c r="G74" s="1426"/>
      <c r="H74" s="1695"/>
      <c r="I74" s="1697"/>
      <c r="J74" s="1695"/>
      <c r="K74" s="1701"/>
      <c r="L74" s="1697"/>
      <c r="M74" s="1703"/>
      <c r="N74" s="1705"/>
      <c r="O74" s="1707"/>
      <c r="P74" s="1699"/>
      <c r="Q74" s="1699"/>
      <c r="R74" s="1709"/>
      <c r="S74" s="1707"/>
      <c r="T74" s="1703"/>
      <c r="U74" s="1707"/>
      <c r="V74" s="1699"/>
      <c r="W74" s="1699"/>
      <c r="X74" s="1699"/>
      <c r="Y74" s="1014"/>
      <c r="Z74" s="1014"/>
      <c r="AA74" s="1237"/>
      <c r="AB74" s="1522"/>
      <c r="AC74" s="338" t="s">
        <v>866</v>
      </c>
      <c r="AD74" s="155">
        <v>737312.39999999991</v>
      </c>
      <c r="AE74" s="1003">
        <v>61442.7</v>
      </c>
      <c r="AF74" s="1003">
        <v>61442.7</v>
      </c>
      <c r="AG74" s="1003">
        <v>61442.7</v>
      </c>
      <c r="AH74" s="1003">
        <v>61442.7</v>
      </c>
      <c r="AI74" s="1003">
        <v>61442.7</v>
      </c>
      <c r="AJ74" s="1003">
        <v>61442.7</v>
      </c>
      <c r="AK74" s="1003">
        <v>61442.7</v>
      </c>
      <c r="AL74" s="1003">
        <v>61442.7</v>
      </c>
      <c r="AM74" s="1003">
        <v>61442.7</v>
      </c>
      <c r="AN74" s="1003">
        <v>61442.7</v>
      </c>
      <c r="AO74" s="1003">
        <v>61442.7</v>
      </c>
      <c r="AP74" s="1004">
        <v>61442.7</v>
      </c>
    </row>
    <row r="75" spans="2:42" ht="19.5" thickBot="1">
      <c r="B75" s="1689"/>
      <c r="C75" s="1689"/>
      <c r="D75" s="1691"/>
      <c r="E75" s="425"/>
      <c r="F75" s="425"/>
      <c r="G75" s="1426"/>
      <c r="H75" s="1695"/>
      <c r="I75" s="1697"/>
      <c r="J75" s="1695"/>
      <c r="K75" s="1701"/>
      <c r="L75" s="1697"/>
      <c r="M75" s="1703"/>
      <c r="N75" s="1705"/>
      <c r="O75" s="1707"/>
      <c r="P75" s="1699"/>
      <c r="Q75" s="1699"/>
      <c r="R75" s="1709"/>
      <c r="S75" s="1707"/>
      <c r="T75" s="1703"/>
      <c r="U75" s="1707"/>
      <c r="V75" s="1699"/>
      <c r="W75" s="1699"/>
      <c r="X75" s="1699"/>
      <c r="Y75" s="1014"/>
      <c r="Z75" s="1014"/>
      <c r="AA75" s="1237"/>
      <c r="AB75" s="1522"/>
      <c r="AC75" s="338" t="s">
        <v>867</v>
      </c>
      <c r="AD75" s="155">
        <v>771844.07999999973</v>
      </c>
      <c r="AE75" s="1003">
        <v>64320.34</v>
      </c>
      <c r="AF75" s="1003">
        <v>64320.34</v>
      </c>
      <c r="AG75" s="1003">
        <v>64320.34</v>
      </c>
      <c r="AH75" s="1003">
        <v>64320.34</v>
      </c>
      <c r="AI75" s="1003">
        <v>64320.34</v>
      </c>
      <c r="AJ75" s="1003">
        <v>64320.34</v>
      </c>
      <c r="AK75" s="1003">
        <v>64320.34</v>
      </c>
      <c r="AL75" s="1003">
        <v>64320.34</v>
      </c>
      <c r="AM75" s="1003">
        <v>64320.34</v>
      </c>
      <c r="AN75" s="1003">
        <v>64320.34</v>
      </c>
      <c r="AO75" s="1003">
        <v>64320.34</v>
      </c>
      <c r="AP75" s="1004">
        <v>64320.34</v>
      </c>
    </row>
    <row r="76" spans="2:42" ht="38.25" thickBot="1">
      <c r="B76" s="1689"/>
      <c r="C76" s="1689"/>
      <c r="D76" s="1691"/>
      <c r="E76" s="425"/>
      <c r="F76" s="425"/>
      <c r="G76" s="1426"/>
      <c r="H76" s="1695"/>
      <c r="I76" s="1697"/>
      <c r="J76" s="1695"/>
      <c r="K76" s="1701"/>
      <c r="L76" s="1697"/>
      <c r="M76" s="1703"/>
      <c r="N76" s="1705"/>
      <c r="O76" s="1707"/>
      <c r="P76" s="1699"/>
      <c r="Q76" s="1699"/>
      <c r="R76" s="1709"/>
      <c r="S76" s="1707"/>
      <c r="T76" s="1703"/>
      <c r="U76" s="1707"/>
      <c r="V76" s="1699"/>
      <c r="W76" s="1699"/>
      <c r="X76" s="1699"/>
      <c r="Y76" s="1014"/>
      <c r="Z76" s="1014"/>
      <c r="AA76" s="1237"/>
      <c r="AB76" s="1522"/>
      <c r="AC76" s="338" t="s">
        <v>868</v>
      </c>
      <c r="AD76" s="155">
        <v>308738.03999999992</v>
      </c>
      <c r="AE76" s="1003">
        <v>25728.17</v>
      </c>
      <c r="AF76" s="1003">
        <v>25728.17</v>
      </c>
      <c r="AG76" s="1003">
        <v>25728.17</v>
      </c>
      <c r="AH76" s="1003">
        <v>25728.17</v>
      </c>
      <c r="AI76" s="1003">
        <v>25728.17</v>
      </c>
      <c r="AJ76" s="1003">
        <v>25728.17</v>
      </c>
      <c r="AK76" s="1003">
        <v>25728.17</v>
      </c>
      <c r="AL76" s="1003">
        <v>25728.17</v>
      </c>
      <c r="AM76" s="1003">
        <v>25728.17</v>
      </c>
      <c r="AN76" s="1003">
        <v>25728.17</v>
      </c>
      <c r="AO76" s="1003">
        <v>25728.17</v>
      </c>
      <c r="AP76" s="1004">
        <v>25728.17</v>
      </c>
    </row>
    <row r="77" spans="2:42" ht="38.25" thickBot="1">
      <c r="B77" s="1689"/>
      <c r="C77" s="1689"/>
      <c r="D77" s="1691"/>
      <c r="E77" s="425"/>
      <c r="F77" s="425"/>
      <c r="G77" s="1426"/>
      <c r="H77" s="1695"/>
      <c r="I77" s="1697"/>
      <c r="J77" s="1695"/>
      <c r="K77" s="1701"/>
      <c r="L77" s="1697"/>
      <c r="M77" s="1703"/>
      <c r="N77" s="1705"/>
      <c r="O77" s="1707"/>
      <c r="P77" s="1699"/>
      <c r="Q77" s="1699"/>
      <c r="R77" s="1709"/>
      <c r="S77" s="1707"/>
      <c r="T77" s="1703"/>
      <c r="U77" s="1707"/>
      <c r="V77" s="1699"/>
      <c r="W77" s="1699"/>
      <c r="X77" s="1699"/>
      <c r="Y77" s="1014"/>
      <c r="Z77" s="1014"/>
      <c r="AA77" s="1237"/>
      <c r="AB77" s="1522"/>
      <c r="AC77" s="338" t="s">
        <v>869</v>
      </c>
      <c r="AD77" s="155">
        <v>1003396.44</v>
      </c>
      <c r="AE77" s="1003">
        <v>83616.37</v>
      </c>
      <c r="AF77" s="1003">
        <v>83616.37</v>
      </c>
      <c r="AG77" s="1003">
        <v>83616.37</v>
      </c>
      <c r="AH77" s="1003">
        <v>83616.37</v>
      </c>
      <c r="AI77" s="1003">
        <v>83616.37</v>
      </c>
      <c r="AJ77" s="1003">
        <v>83616.37</v>
      </c>
      <c r="AK77" s="1003">
        <v>83616.37</v>
      </c>
      <c r="AL77" s="1003">
        <v>83616.37</v>
      </c>
      <c r="AM77" s="1003">
        <v>83616.37</v>
      </c>
      <c r="AN77" s="1003">
        <v>83616.37</v>
      </c>
      <c r="AO77" s="1003">
        <v>83616.37</v>
      </c>
      <c r="AP77" s="1004">
        <v>83616.37</v>
      </c>
    </row>
    <row r="78" spans="2:42" ht="38.25" thickBot="1">
      <c r="B78" s="1689"/>
      <c r="C78" s="1689"/>
      <c r="D78" s="1691"/>
      <c r="E78" s="425"/>
      <c r="F78" s="425"/>
      <c r="G78" s="1426"/>
      <c r="H78" s="1695"/>
      <c r="I78" s="1697"/>
      <c r="J78" s="1695"/>
      <c r="K78" s="1701"/>
      <c r="L78" s="1697"/>
      <c r="M78" s="1703"/>
      <c r="N78" s="1705"/>
      <c r="O78" s="1707"/>
      <c r="P78" s="1699"/>
      <c r="Q78" s="1699"/>
      <c r="R78" s="1709"/>
      <c r="S78" s="1707"/>
      <c r="T78" s="1703"/>
      <c r="U78" s="1707"/>
      <c r="V78" s="1699"/>
      <c r="W78" s="1699"/>
      <c r="X78" s="1699"/>
      <c r="Y78" s="1014"/>
      <c r="Z78" s="1014"/>
      <c r="AA78" s="1237"/>
      <c r="AB78" s="1522"/>
      <c r="AC78" s="338" t="s">
        <v>870</v>
      </c>
      <c r="AD78" s="155">
        <v>879432.64</v>
      </c>
      <c r="AE78" s="1003">
        <v>219858.16</v>
      </c>
      <c r="AF78" s="1003">
        <v>0</v>
      </c>
      <c r="AG78" s="1003">
        <v>0</v>
      </c>
      <c r="AH78" s="1003">
        <v>219858.16</v>
      </c>
      <c r="AI78" s="1003">
        <v>0</v>
      </c>
      <c r="AJ78" s="1003">
        <v>0</v>
      </c>
      <c r="AK78" s="1003">
        <v>219858.16</v>
      </c>
      <c r="AL78" s="1003">
        <v>0</v>
      </c>
      <c r="AM78" s="1003">
        <v>0</v>
      </c>
      <c r="AN78" s="1003">
        <v>219858.16</v>
      </c>
      <c r="AO78" s="1003">
        <v>0</v>
      </c>
      <c r="AP78" s="1004">
        <v>0</v>
      </c>
    </row>
    <row r="79" spans="2:42" ht="38.25" thickBot="1">
      <c r="B79" s="1689"/>
      <c r="C79" s="1689"/>
      <c r="D79" s="1691"/>
      <c r="E79" s="425"/>
      <c r="F79" s="425"/>
      <c r="G79" s="1426"/>
      <c r="H79" s="1695"/>
      <c r="I79" s="1697"/>
      <c r="J79" s="1695"/>
      <c r="K79" s="1701"/>
      <c r="L79" s="1697"/>
      <c r="M79" s="1703"/>
      <c r="N79" s="1705"/>
      <c r="O79" s="1707"/>
      <c r="P79" s="1699"/>
      <c r="Q79" s="1699"/>
      <c r="R79" s="1709"/>
      <c r="S79" s="1707"/>
      <c r="T79" s="1703"/>
      <c r="U79" s="1707"/>
      <c r="V79" s="1699"/>
      <c r="W79" s="1699"/>
      <c r="X79" s="1699"/>
      <c r="Y79" s="1014"/>
      <c r="Z79" s="1014"/>
      <c r="AA79" s="1237"/>
      <c r="AB79" s="1522"/>
      <c r="AC79" s="338" t="s">
        <v>871</v>
      </c>
      <c r="AD79" s="155">
        <v>26928</v>
      </c>
      <c r="AE79" s="1003">
        <v>2244</v>
      </c>
      <c r="AF79" s="1003">
        <v>2244</v>
      </c>
      <c r="AG79" s="1003">
        <v>2244</v>
      </c>
      <c r="AH79" s="1003">
        <v>2244</v>
      </c>
      <c r="AI79" s="1003">
        <v>2244</v>
      </c>
      <c r="AJ79" s="1003">
        <v>2244</v>
      </c>
      <c r="AK79" s="1003">
        <v>2244</v>
      </c>
      <c r="AL79" s="1003">
        <v>2244</v>
      </c>
      <c r="AM79" s="1003">
        <v>2244</v>
      </c>
      <c r="AN79" s="1003">
        <v>2244</v>
      </c>
      <c r="AO79" s="1003">
        <v>2244</v>
      </c>
      <c r="AP79" s="1004">
        <v>2244</v>
      </c>
    </row>
    <row r="80" spans="2:42" ht="19.5" thickBot="1">
      <c r="B80" s="1689"/>
      <c r="C80" s="1689"/>
      <c r="D80" s="1691"/>
      <c r="E80" s="425"/>
      <c r="F80" s="425"/>
      <c r="G80" s="1426"/>
      <c r="H80" s="1695"/>
      <c r="I80" s="1697"/>
      <c r="J80" s="1695"/>
      <c r="K80" s="1701"/>
      <c r="L80" s="1697"/>
      <c r="M80" s="1703"/>
      <c r="N80" s="1705"/>
      <c r="O80" s="1707"/>
      <c r="P80" s="1699"/>
      <c r="Q80" s="1699"/>
      <c r="R80" s="1709"/>
      <c r="S80" s="1707"/>
      <c r="T80" s="1703"/>
      <c r="U80" s="1707"/>
      <c r="V80" s="1699"/>
      <c r="W80" s="1699"/>
      <c r="X80" s="1699"/>
      <c r="Y80" s="1014"/>
      <c r="Z80" s="1014"/>
      <c r="AA80" s="1237"/>
      <c r="AB80" s="1522"/>
      <c r="AC80" s="338" t="s">
        <v>872</v>
      </c>
      <c r="AD80" s="155">
        <v>47207665</v>
      </c>
      <c r="AE80" s="1003">
        <v>3948302</v>
      </c>
      <c r="AF80" s="1003">
        <v>3948302</v>
      </c>
      <c r="AG80" s="1003">
        <v>3948302</v>
      </c>
      <c r="AH80" s="1003">
        <v>3948302</v>
      </c>
      <c r="AI80" s="1003">
        <v>3948302</v>
      </c>
      <c r="AJ80" s="1003">
        <v>3948302</v>
      </c>
      <c r="AK80" s="1003">
        <v>3948302</v>
      </c>
      <c r="AL80" s="1003">
        <v>3948302</v>
      </c>
      <c r="AM80" s="1003">
        <v>3948302</v>
      </c>
      <c r="AN80" s="1003">
        <v>3948302</v>
      </c>
      <c r="AO80" s="1003">
        <v>3948302</v>
      </c>
      <c r="AP80" s="1004">
        <v>3776343</v>
      </c>
    </row>
    <row r="81" spans="2:42" ht="38.25" thickBot="1">
      <c r="B81" s="1689"/>
      <c r="C81" s="1689"/>
      <c r="D81" s="1691"/>
      <c r="E81" s="425"/>
      <c r="F81" s="425"/>
      <c r="G81" s="1426"/>
      <c r="H81" s="1695"/>
      <c r="I81" s="1697"/>
      <c r="J81" s="1695"/>
      <c r="K81" s="1701"/>
      <c r="L81" s="1697"/>
      <c r="M81" s="1703"/>
      <c r="N81" s="1705"/>
      <c r="O81" s="1707"/>
      <c r="P81" s="1699"/>
      <c r="Q81" s="1699"/>
      <c r="R81" s="1709"/>
      <c r="S81" s="1707"/>
      <c r="T81" s="1703"/>
      <c r="U81" s="1707"/>
      <c r="V81" s="1699"/>
      <c r="W81" s="1699"/>
      <c r="X81" s="1699"/>
      <c r="Y81" s="1014"/>
      <c r="Z81" s="1014"/>
      <c r="AA81" s="1237"/>
      <c r="AB81" s="1522"/>
      <c r="AC81" s="338" t="s">
        <v>873</v>
      </c>
      <c r="AD81" s="155">
        <v>2492640</v>
      </c>
      <c r="AE81" s="1003">
        <v>207720</v>
      </c>
      <c r="AF81" s="1003">
        <v>207720</v>
      </c>
      <c r="AG81" s="1003">
        <v>207720</v>
      </c>
      <c r="AH81" s="1003">
        <v>207720</v>
      </c>
      <c r="AI81" s="1003">
        <v>207720</v>
      </c>
      <c r="AJ81" s="1003">
        <v>207720</v>
      </c>
      <c r="AK81" s="1003">
        <v>207720</v>
      </c>
      <c r="AL81" s="1003">
        <v>207720</v>
      </c>
      <c r="AM81" s="1003">
        <v>207720</v>
      </c>
      <c r="AN81" s="1003">
        <v>207720</v>
      </c>
      <c r="AO81" s="1003">
        <v>207720</v>
      </c>
      <c r="AP81" s="1004">
        <v>207720</v>
      </c>
    </row>
    <row r="82" spans="2:42" ht="19.5" thickBot="1">
      <c r="B82" s="1689"/>
      <c r="C82" s="1689"/>
      <c r="D82" s="1691"/>
      <c r="E82" s="425"/>
      <c r="F82" s="425"/>
      <c r="G82" s="1426"/>
      <c r="H82" s="1695"/>
      <c r="I82" s="1697"/>
      <c r="J82" s="1695"/>
      <c r="K82" s="1701"/>
      <c r="L82" s="1697"/>
      <c r="M82" s="1703"/>
      <c r="N82" s="1705"/>
      <c r="O82" s="1707"/>
      <c r="P82" s="1699"/>
      <c r="Q82" s="1699"/>
      <c r="R82" s="1709"/>
      <c r="S82" s="1707"/>
      <c r="T82" s="1703"/>
      <c r="U82" s="1707"/>
      <c r="V82" s="1699"/>
      <c r="W82" s="1699"/>
      <c r="X82" s="1699"/>
      <c r="Y82" s="1014"/>
      <c r="Z82" s="1014"/>
      <c r="AA82" s="1334"/>
      <c r="AB82" s="1446"/>
      <c r="AC82" s="338" t="s">
        <v>874</v>
      </c>
      <c r="AD82" s="339">
        <v>210000</v>
      </c>
      <c r="AE82" s="1011">
        <v>0</v>
      </c>
      <c r="AF82" s="1011">
        <v>0</v>
      </c>
      <c r="AG82" s="1011">
        <v>0</v>
      </c>
      <c r="AH82" s="1011">
        <v>0</v>
      </c>
      <c r="AI82" s="1011">
        <v>0</v>
      </c>
      <c r="AJ82" s="1011">
        <v>0</v>
      </c>
      <c r="AK82" s="1011">
        <v>0</v>
      </c>
      <c r="AL82" s="1011">
        <v>0</v>
      </c>
      <c r="AM82" s="1011">
        <v>0</v>
      </c>
      <c r="AN82" s="1011">
        <v>0</v>
      </c>
      <c r="AO82" s="1011">
        <v>0</v>
      </c>
      <c r="AP82" s="1012">
        <v>210000</v>
      </c>
    </row>
    <row r="83" spans="2:42" ht="19.5" thickBot="1">
      <c r="B83" s="1689"/>
      <c r="C83" s="1689"/>
      <c r="D83" s="1691"/>
      <c r="E83" s="425"/>
      <c r="F83" s="425"/>
      <c r="G83" s="1426"/>
      <c r="H83" s="1695"/>
      <c r="I83" s="1697"/>
      <c r="J83" s="1695"/>
      <c r="K83" s="1701"/>
      <c r="L83" s="1697"/>
      <c r="M83" s="1703"/>
      <c r="N83" s="1705"/>
      <c r="O83" s="1707"/>
      <c r="P83" s="1699"/>
      <c r="Q83" s="1699"/>
      <c r="R83" s="1709"/>
      <c r="S83" s="1707"/>
      <c r="T83" s="1703"/>
      <c r="U83" s="1707"/>
      <c r="V83" s="1699"/>
      <c r="W83" s="1699"/>
      <c r="X83" s="1699"/>
      <c r="Y83" s="1014"/>
      <c r="Z83" s="1014"/>
      <c r="AA83" s="1236" t="s">
        <v>881</v>
      </c>
      <c r="AB83" s="1445" t="s">
        <v>882</v>
      </c>
      <c r="AC83" s="192" t="s">
        <v>861</v>
      </c>
      <c r="AD83" s="1008">
        <v>13844136</v>
      </c>
      <c r="AE83" s="1009">
        <v>1153678</v>
      </c>
      <c r="AF83" s="1009">
        <v>1153678</v>
      </c>
      <c r="AG83" s="1009">
        <v>1153678</v>
      </c>
      <c r="AH83" s="1009">
        <v>1153678</v>
      </c>
      <c r="AI83" s="1009">
        <v>1153678</v>
      </c>
      <c r="AJ83" s="1009">
        <v>1153678</v>
      </c>
      <c r="AK83" s="1009">
        <v>1153678</v>
      </c>
      <c r="AL83" s="1009">
        <v>1153678</v>
      </c>
      <c r="AM83" s="1009">
        <v>1153678</v>
      </c>
      <c r="AN83" s="1009">
        <v>1153678</v>
      </c>
      <c r="AO83" s="1009">
        <v>1153678</v>
      </c>
      <c r="AP83" s="1010">
        <v>1153678</v>
      </c>
    </row>
    <row r="84" spans="2:42" ht="38.25" thickBot="1">
      <c r="B84" s="1689"/>
      <c r="C84" s="1689"/>
      <c r="D84" s="1691"/>
      <c r="E84" s="425"/>
      <c r="F84" s="425"/>
      <c r="G84" s="1426"/>
      <c r="H84" s="1695"/>
      <c r="I84" s="1697"/>
      <c r="J84" s="1695"/>
      <c r="K84" s="1701"/>
      <c r="L84" s="1697"/>
      <c r="M84" s="1703"/>
      <c r="N84" s="1705"/>
      <c r="O84" s="1707"/>
      <c r="P84" s="1699"/>
      <c r="Q84" s="1699"/>
      <c r="R84" s="1709"/>
      <c r="S84" s="1707"/>
      <c r="T84" s="1703"/>
      <c r="U84" s="1707"/>
      <c r="V84" s="1699"/>
      <c r="W84" s="1699"/>
      <c r="X84" s="1699"/>
      <c r="Y84" s="1014"/>
      <c r="Z84" s="1014"/>
      <c r="AA84" s="1237"/>
      <c r="AB84" s="1522"/>
      <c r="AC84" s="338" t="s">
        <v>862</v>
      </c>
      <c r="AD84" s="155">
        <v>220800</v>
      </c>
      <c r="AE84" s="1003">
        <v>18400</v>
      </c>
      <c r="AF84" s="1003">
        <v>18400</v>
      </c>
      <c r="AG84" s="1003">
        <v>18400</v>
      </c>
      <c r="AH84" s="1003">
        <v>18400</v>
      </c>
      <c r="AI84" s="1003">
        <v>18400</v>
      </c>
      <c r="AJ84" s="1003">
        <v>18400</v>
      </c>
      <c r="AK84" s="1003">
        <v>18400</v>
      </c>
      <c r="AL84" s="1003">
        <v>18400</v>
      </c>
      <c r="AM84" s="1003">
        <v>18400</v>
      </c>
      <c r="AN84" s="1003">
        <v>18400</v>
      </c>
      <c r="AO84" s="1003">
        <v>18400</v>
      </c>
      <c r="AP84" s="1004">
        <v>18400</v>
      </c>
    </row>
    <row r="85" spans="2:42" ht="38.25" thickBot="1">
      <c r="B85" s="1689"/>
      <c r="C85" s="1689"/>
      <c r="D85" s="1691"/>
      <c r="E85" s="425"/>
      <c r="F85" s="425"/>
      <c r="G85" s="1426"/>
      <c r="H85" s="1695"/>
      <c r="I85" s="1697"/>
      <c r="J85" s="1695"/>
      <c r="K85" s="1701"/>
      <c r="L85" s="1697"/>
      <c r="M85" s="1703"/>
      <c r="N85" s="1705"/>
      <c r="O85" s="1707"/>
      <c r="P85" s="1699"/>
      <c r="Q85" s="1699"/>
      <c r="R85" s="1709"/>
      <c r="S85" s="1707"/>
      <c r="T85" s="1703"/>
      <c r="U85" s="1707"/>
      <c r="V85" s="1699"/>
      <c r="W85" s="1699"/>
      <c r="X85" s="1699"/>
      <c r="Y85" s="1014"/>
      <c r="Z85" s="1014"/>
      <c r="AA85" s="1237"/>
      <c r="AB85" s="1522"/>
      <c r="AC85" s="338" t="s">
        <v>863</v>
      </c>
      <c r="AD85" s="155">
        <v>384559.06</v>
      </c>
      <c r="AE85" s="1003">
        <v>0</v>
      </c>
      <c r="AF85" s="1003">
        <v>0</v>
      </c>
      <c r="AG85" s="1003">
        <v>0</v>
      </c>
      <c r="AH85" s="1003">
        <v>0</v>
      </c>
      <c r="AI85" s="1003">
        <v>0</v>
      </c>
      <c r="AJ85" s="1003">
        <v>0</v>
      </c>
      <c r="AK85" s="1003">
        <v>192279.53</v>
      </c>
      <c r="AL85" s="1003">
        <v>0</v>
      </c>
      <c r="AM85" s="1003">
        <v>0</v>
      </c>
      <c r="AN85" s="1003">
        <v>0</v>
      </c>
      <c r="AO85" s="1003">
        <v>0</v>
      </c>
      <c r="AP85" s="1004">
        <v>192279.53</v>
      </c>
    </row>
    <row r="86" spans="2:42" ht="38.25" thickBot="1">
      <c r="B86" s="1689"/>
      <c r="C86" s="1689"/>
      <c r="D86" s="1691"/>
      <c r="E86" s="425"/>
      <c r="F86" s="425"/>
      <c r="G86" s="1426"/>
      <c r="H86" s="1695"/>
      <c r="I86" s="1697"/>
      <c r="J86" s="1695"/>
      <c r="K86" s="1701"/>
      <c r="L86" s="1697"/>
      <c r="M86" s="1703"/>
      <c r="N86" s="1705"/>
      <c r="O86" s="1707"/>
      <c r="P86" s="1699"/>
      <c r="Q86" s="1699"/>
      <c r="R86" s="1709"/>
      <c r="S86" s="1707"/>
      <c r="T86" s="1703"/>
      <c r="U86" s="1707"/>
      <c r="V86" s="1699"/>
      <c r="W86" s="1699"/>
      <c r="X86" s="1699"/>
      <c r="Y86" s="1014"/>
      <c r="Z86" s="1014"/>
      <c r="AA86" s="1237"/>
      <c r="AB86" s="1522"/>
      <c r="AC86" s="338" t="s">
        <v>864</v>
      </c>
      <c r="AD86" s="155">
        <v>1547158.56</v>
      </c>
      <c r="AE86" s="1003">
        <v>0</v>
      </c>
      <c r="AF86" s="1003">
        <v>0</v>
      </c>
      <c r="AG86" s="1003">
        <v>0</v>
      </c>
      <c r="AH86" s="1003">
        <v>0</v>
      </c>
      <c r="AI86" s="1003">
        <v>0</v>
      </c>
      <c r="AJ86" s="1003">
        <v>0</v>
      </c>
      <c r="AK86" s="1003">
        <v>0</v>
      </c>
      <c r="AL86" s="1003">
        <v>0</v>
      </c>
      <c r="AM86" s="1003">
        <v>0</v>
      </c>
      <c r="AN86" s="1003">
        <v>0</v>
      </c>
      <c r="AO86" s="1003">
        <v>773576.98</v>
      </c>
      <c r="AP86" s="1004">
        <v>773581.58</v>
      </c>
    </row>
    <row r="87" spans="2:42" ht="19.5" thickBot="1">
      <c r="B87" s="1689"/>
      <c r="C87" s="1689"/>
      <c r="D87" s="1691"/>
      <c r="E87" s="425"/>
      <c r="F87" s="425"/>
      <c r="G87" s="1426"/>
      <c r="H87" s="1695"/>
      <c r="I87" s="1697"/>
      <c r="J87" s="1695"/>
      <c r="K87" s="1701"/>
      <c r="L87" s="1697"/>
      <c r="M87" s="1703"/>
      <c r="N87" s="1705"/>
      <c r="O87" s="1707"/>
      <c r="P87" s="1699"/>
      <c r="Q87" s="1699"/>
      <c r="R87" s="1709"/>
      <c r="S87" s="1707"/>
      <c r="T87" s="1703"/>
      <c r="U87" s="1707"/>
      <c r="V87" s="1699"/>
      <c r="W87" s="1699"/>
      <c r="X87" s="1699"/>
      <c r="Y87" s="1014"/>
      <c r="Z87" s="1014"/>
      <c r="AA87" s="1237"/>
      <c r="AB87" s="1522"/>
      <c r="AC87" s="338" t="s">
        <v>865</v>
      </c>
      <c r="AD87" s="155">
        <v>1875660.36</v>
      </c>
      <c r="AE87" s="1003">
        <v>156305.03</v>
      </c>
      <c r="AF87" s="1003">
        <v>156305.03</v>
      </c>
      <c r="AG87" s="1003">
        <v>156305.03</v>
      </c>
      <c r="AH87" s="1003">
        <v>156305.03</v>
      </c>
      <c r="AI87" s="1003">
        <v>156305.03</v>
      </c>
      <c r="AJ87" s="1003">
        <v>156305.03</v>
      </c>
      <c r="AK87" s="1003">
        <v>156305.03</v>
      </c>
      <c r="AL87" s="1003">
        <v>156305.03</v>
      </c>
      <c r="AM87" s="1003">
        <v>156305.03</v>
      </c>
      <c r="AN87" s="1003">
        <v>156305.03</v>
      </c>
      <c r="AO87" s="1003">
        <v>156305.03</v>
      </c>
      <c r="AP87" s="1004">
        <v>156305.03</v>
      </c>
    </row>
    <row r="88" spans="2:42" ht="38.25" thickBot="1">
      <c r="B88" s="1689"/>
      <c r="C88" s="1689"/>
      <c r="D88" s="1691"/>
      <c r="E88" s="425"/>
      <c r="F88" s="425"/>
      <c r="G88" s="1426"/>
      <c r="H88" s="1695"/>
      <c r="I88" s="1697"/>
      <c r="J88" s="1695"/>
      <c r="K88" s="1701"/>
      <c r="L88" s="1697"/>
      <c r="M88" s="1703"/>
      <c r="N88" s="1705"/>
      <c r="O88" s="1707"/>
      <c r="P88" s="1699"/>
      <c r="Q88" s="1699"/>
      <c r="R88" s="1709"/>
      <c r="S88" s="1707"/>
      <c r="T88" s="1703"/>
      <c r="U88" s="1707"/>
      <c r="V88" s="1699"/>
      <c r="W88" s="1699"/>
      <c r="X88" s="1699"/>
      <c r="Y88" s="1014"/>
      <c r="Z88" s="1014"/>
      <c r="AA88" s="1237"/>
      <c r="AB88" s="1522"/>
      <c r="AC88" s="338" t="s">
        <v>866</v>
      </c>
      <c r="AD88" s="155">
        <v>649065.60000000009</v>
      </c>
      <c r="AE88" s="1003">
        <v>54088.800000000003</v>
      </c>
      <c r="AF88" s="1003">
        <v>54088.800000000003</v>
      </c>
      <c r="AG88" s="1003">
        <v>54088.800000000003</v>
      </c>
      <c r="AH88" s="1003">
        <v>54088.800000000003</v>
      </c>
      <c r="AI88" s="1003">
        <v>54088.800000000003</v>
      </c>
      <c r="AJ88" s="1003">
        <v>54088.800000000003</v>
      </c>
      <c r="AK88" s="1003">
        <v>54088.800000000003</v>
      </c>
      <c r="AL88" s="1003">
        <v>54088.800000000003</v>
      </c>
      <c r="AM88" s="1003">
        <v>54088.800000000003</v>
      </c>
      <c r="AN88" s="1003">
        <v>54088.800000000003</v>
      </c>
      <c r="AO88" s="1003">
        <v>54088.800000000003</v>
      </c>
      <c r="AP88" s="1004">
        <v>54088.800000000003</v>
      </c>
    </row>
    <row r="89" spans="2:42" ht="19.5" thickBot="1">
      <c r="B89" s="1689"/>
      <c r="C89" s="1689"/>
      <c r="D89" s="1691"/>
      <c r="E89" s="425"/>
      <c r="F89" s="425"/>
      <c r="G89" s="1426"/>
      <c r="H89" s="1695"/>
      <c r="I89" s="1697"/>
      <c r="J89" s="1695"/>
      <c r="K89" s="1701"/>
      <c r="L89" s="1697"/>
      <c r="M89" s="1703"/>
      <c r="N89" s="1705"/>
      <c r="O89" s="1707"/>
      <c r="P89" s="1699"/>
      <c r="Q89" s="1699"/>
      <c r="R89" s="1709"/>
      <c r="S89" s="1707"/>
      <c r="T89" s="1703"/>
      <c r="U89" s="1707"/>
      <c r="V89" s="1699"/>
      <c r="W89" s="1699"/>
      <c r="X89" s="1699"/>
      <c r="Y89" s="1014"/>
      <c r="Z89" s="1014"/>
      <c r="AA89" s="1237"/>
      <c r="AB89" s="1522"/>
      <c r="AC89" s="338" t="s">
        <v>867</v>
      </c>
      <c r="AD89" s="155">
        <v>692206.80000000016</v>
      </c>
      <c r="AE89" s="1003">
        <v>57683.9</v>
      </c>
      <c r="AF89" s="1003">
        <v>57683.9</v>
      </c>
      <c r="AG89" s="1003">
        <v>57683.9</v>
      </c>
      <c r="AH89" s="1003">
        <v>57683.9</v>
      </c>
      <c r="AI89" s="1003">
        <v>57683.9</v>
      </c>
      <c r="AJ89" s="1003">
        <v>57683.9</v>
      </c>
      <c r="AK89" s="1003">
        <v>57683.9</v>
      </c>
      <c r="AL89" s="1003">
        <v>57683.9</v>
      </c>
      <c r="AM89" s="1003">
        <v>57683.9</v>
      </c>
      <c r="AN89" s="1003">
        <v>57683.9</v>
      </c>
      <c r="AO89" s="1003">
        <v>57683.9</v>
      </c>
      <c r="AP89" s="1004">
        <v>57683.9</v>
      </c>
    </row>
    <row r="90" spans="2:42" ht="38.25" thickBot="1">
      <c r="B90" s="1689"/>
      <c r="C90" s="1689"/>
      <c r="D90" s="1691"/>
      <c r="E90" s="425"/>
      <c r="F90" s="425"/>
      <c r="G90" s="1426"/>
      <c r="H90" s="1695"/>
      <c r="I90" s="1697"/>
      <c r="J90" s="1695"/>
      <c r="K90" s="1701"/>
      <c r="L90" s="1697"/>
      <c r="M90" s="1703"/>
      <c r="N90" s="1705"/>
      <c r="O90" s="1707"/>
      <c r="P90" s="1699"/>
      <c r="Q90" s="1699"/>
      <c r="R90" s="1709"/>
      <c r="S90" s="1707"/>
      <c r="T90" s="1703"/>
      <c r="U90" s="1707"/>
      <c r="V90" s="1699"/>
      <c r="W90" s="1699"/>
      <c r="X90" s="1699"/>
      <c r="Y90" s="1014"/>
      <c r="Z90" s="1014"/>
      <c r="AA90" s="1237"/>
      <c r="AB90" s="1522"/>
      <c r="AC90" s="338" t="s">
        <v>868</v>
      </c>
      <c r="AD90" s="155">
        <v>276882.84000000003</v>
      </c>
      <c r="AE90" s="1003">
        <v>23073.57</v>
      </c>
      <c r="AF90" s="1003">
        <v>23073.57</v>
      </c>
      <c r="AG90" s="1003">
        <v>23073.57</v>
      </c>
      <c r="AH90" s="1003">
        <v>23073.57</v>
      </c>
      <c r="AI90" s="1003">
        <v>23073.57</v>
      </c>
      <c r="AJ90" s="1003">
        <v>23073.57</v>
      </c>
      <c r="AK90" s="1003">
        <v>23073.57</v>
      </c>
      <c r="AL90" s="1003">
        <v>23073.57</v>
      </c>
      <c r="AM90" s="1003">
        <v>23073.57</v>
      </c>
      <c r="AN90" s="1003">
        <v>23073.57</v>
      </c>
      <c r="AO90" s="1003">
        <v>23073.57</v>
      </c>
      <c r="AP90" s="1004">
        <v>23073.57</v>
      </c>
    </row>
    <row r="91" spans="2:42" ht="38.25" thickBot="1">
      <c r="B91" s="1689"/>
      <c r="C91" s="1689"/>
      <c r="D91" s="1691"/>
      <c r="E91" s="425"/>
      <c r="F91" s="425"/>
      <c r="G91" s="1426"/>
      <c r="H91" s="1695"/>
      <c r="I91" s="1697"/>
      <c r="J91" s="1695"/>
      <c r="K91" s="1701"/>
      <c r="L91" s="1697"/>
      <c r="M91" s="1703"/>
      <c r="N91" s="1705"/>
      <c r="O91" s="1707"/>
      <c r="P91" s="1699"/>
      <c r="Q91" s="1699"/>
      <c r="R91" s="1709"/>
      <c r="S91" s="1707"/>
      <c r="T91" s="1703"/>
      <c r="U91" s="1707"/>
      <c r="V91" s="1699"/>
      <c r="W91" s="1699"/>
      <c r="X91" s="1699"/>
      <c r="Y91" s="1014"/>
      <c r="Z91" s="1014"/>
      <c r="AA91" s="1237"/>
      <c r="AB91" s="1522"/>
      <c r="AC91" s="338" t="s">
        <v>869</v>
      </c>
      <c r="AD91" s="155">
        <v>899868.60000000021</v>
      </c>
      <c r="AE91" s="1003">
        <v>74989.05</v>
      </c>
      <c r="AF91" s="1003">
        <v>74989.05</v>
      </c>
      <c r="AG91" s="1003">
        <v>74989.05</v>
      </c>
      <c r="AH91" s="1003">
        <v>74989.05</v>
      </c>
      <c r="AI91" s="1003">
        <v>74989.05</v>
      </c>
      <c r="AJ91" s="1003">
        <v>74989.05</v>
      </c>
      <c r="AK91" s="1003">
        <v>74989.05</v>
      </c>
      <c r="AL91" s="1003">
        <v>74989.05</v>
      </c>
      <c r="AM91" s="1003">
        <v>74989.05</v>
      </c>
      <c r="AN91" s="1003">
        <v>74989.05</v>
      </c>
      <c r="AO91" s="1003">
        <v>74989.05</v>
      </c>
      <c r="AP91" s="1004">
        <v>74989.05</v>
      </c>
    </row>
    <row r="92" spans="2:42" ht="38.25" thickBot="1">
      <c r="B92" s="1689"/>
      <c r="C92" s="1689"/>
      <c r="D92" s="1691"/>
      <c r="E92" s="425"/>
      <c r="F92" s="425"/>
      <c r="G92" s="1426"/>
      <c r="H92" s="1695"/>
      <c r="I92" s="1697"/>
      <c r="J92" s="1695"/>
      <c r="K92" s="1701"/>
      <c r="L92" s="1697"/>
      <c r="M92" s="1703"/>
      <c r="N92" s="1705"/>
      <c r="O92" s="1707"/>
      <c r="P92" s="1699"/>
      <c r="Q92" s="1699"/>
      <c r="R92" s="1709"/>
      <c r="S92" s="1707"/>
      <c r="T92" s="1703"/>
      <c r="U92" s="1707"/>
      <c r="V92" s="1699"/>
      <c r="W92" s="1699"/>
      <c r="X92" s="1699"/>
      <c r="Y92" s="1014"/>
      <c r="Z92" s="1014"/>
      <c r="AA92" s="1237"/>
      <c r="AB92" s="1522"/>
      <c r="AC92" s="338" t="s">
        <v>870</v>
      </c>
      <c r="AD92" s="155">
        <v>859510.6</v>
      </c>
      <c r="AE92" s="1003">
        <v>214877.65</v>
      </c>
      <c r="AF92" s="1003">
        <v>0</v>
      </c>
      <c r="AG92" s="1003">
        <v>0</v>
      </c>
      <c r="AH92" s="1003">
        <v>214877.65</v>
      </c>
      <c r="AI92" s="1003">
        <v>0</v>
      </c>
      <c r="AJ92" s="1003">
        <v>0</v>
      </c>
      <c r="AK92" s="1003">
        <v>214877.65</v>
      </c>
      <c r="AL92" s="1003">
        <v>0</v>
      </c>
      <c r="AM92" s="1003">
        <v>0</v>
      </c>
      <c r="AN92" s="1003">
        <v>214877.65</v>
      </c>
      <c r="AO92" s="1003">
        <v>0</v>
      </c>
      <c r="AP92" s="1004">
        <v>0</v>
      </c>
    </row>
    <row r="93" spans="2:42" ht="38.25" thickBot="1">
      <c r="B93" s="1689"/>
      <c r="C93" s="1689"/>
      <c r="D93" s="1691"/>
      <c r="E93" s="425"/>
      <c r="F93" s="425"/>
      <c r="G93" s="1426"/>
      <c r="H93" s="1695"/>
      <c r="I93" s="1697"/>
      <c r="J93" s="1695"/>
      <c r="K93" s="1701"/>
      <c r="L93" s="1697"/>
      <c r="M93" s="1703"/>
      <c r="N93" s="1705"/>
      <c r="O93" s="1707"/>
      <c r="P93" s="1699"/>
      <c r="Q93" s="1699"/>
      <c r="R93" s="1709"/>
      <c r="S93" s="1707"/>
      <c r="T93" s="1703"/>
      <c r="U93" s="1707"/>
      <c r="V93" s="1699"/>
      <c r="W93" s="1699"/>
      <c r="X93" s="1699"/>
      <c r="Y93" s="1014"/>
      <c r="Z93" s="1014"/>
      <c r="AA93" s="1237"/>
      <c r="AB93" s="1522"/>
      <c r="AC93" s="338" t="s">
        <v>871</v>
      </c>
      <c r="AD93" s="155">
        <v>23460</v>
      </c>
      <c r="AE93" s="1003">
        <v>1955</v>
      </c>
      <c r="AF93" s="1003">
        <v>1955</v>
      </c>
      <c r="AG93" s="1003">
        <v>1955</v>
      </c>
      <c r="AH93" s="1003">
        <v>1955</v>
      </c>
      <c r="AI93" s="1003">
        <v>1955</v>
      </c>
      <c r="AJ93" s="1003">
        <v>1955</v>
      </c>
      <c r="AK93" s="1003">
        <v>1955</v>
      </c>
      <c r="AL93" s="1003">
        <v>1955</v>
      </c>
      <c r="AM93" s="1003">
        <v>1955</v>
      </c>
      <c r="AN93" s="1003">
        <v>1955</v>
      </c>
      <c r="AO93" s="1003">
        <v>1955</v>
      </c>
      <c r="AP93" s="1004">
        <v>1955</v>
      </c>
    </row>
    <row r="94" spans="2:42" ht="19.5" thickBot="1">
      <c r="B94" s="1689"/>
      <c r="C94" s="1689"/>
      <c r="D94" s="1691"/>
      <c r="E94" s="425"/>
      <c r="F94" s="425"/>
      <c r="G94" s="1426"/>
      <c r="H94" s="1695"/>
      <c r="I94" s="1697"/>
      <c r="J94" s="1695"/>
      <c r="K94" s="1701"/>
      <c r="L94" s="1697"/>
      <c r="M94" s="1703"/>
      <c r="N94" s="1705"/>
      <c r="O94" s="1707"/>
      <c r="P94" s="1699"/>
      <c r="Q94" s="1699"/>
      <c r="R94" s="1709"/>
      <c r="S94" s="1707"/>
      <c r="T94" s="1703"/>
      <c r="U94" s="1707"/>
      <c r="V94" s="1699"/>
      <c r="W94" s="1699"/>
      <c r="X94" s="1699"/>
      <c r="Y94" s="1014"/>
      <c r="Z94" s="1014"/>
      <c r="AA94" s="1237"/>
      <c r="AB94" s="1522"/>
      <c r="AC94" s="338" t="s">
        <v>872</v>
      </c>
      <c r="AD94" s="155">
        <v>47549448</v>
      </c>
      <c r="AE94" s="1003">
        <v>3962454</v>
      </c>
      <c r="AF94" s="1003">
        <v>3962454</v>
      </c>
      <c r="AG94" s="1003">
        <v>3962454</v>
      </c>
      <c r="AH94" s="1003">
        <v>3962454</v>
      </c>
      <c r="AI94" s="1003">
        <v>3962454</v>
      </c>
      <c r="AJ94" s="1003">
        <v>3962454</v>
      </c>
      <c r="AK94" s="1003">
        <v>3962454</v>
      </c>
      <c r="AL94" s="1003">
        <v>3962454</v>
      </c>
      <c r="AM94" s="1003">
        <v>3962454</v>
      </c>
      <c r="AN94" s="1003">
        <v>3962454</v>
      </c>
      <c r="AO94" s="1003">
        <v>3962454</v>
      </c>
      <c r="AP94" s="1004">
        <v>3962454</v>
      </c>
    </row>
    <row r="95" spans="2:42" ht="38.25" thickBot="1">
      <c r="B95" s="1689"/>
      <c r="C95" s="1689"/>
      <c r="D95" s="1691"/>
      <c r="E95" s="425"/>
      <c r="F95" s="425"/>
      <c r="G95" s="1426"/>
      <c r="H95" s="1695"/>
      <c r="I95" s="1697"/>
      <c r="J95" s="1695"/>
      <c r="K95" s="1701"/>
      <c r="L95" s="1697"/>
      <c r="M95" s="1703"/>
      <c r="N95" s="1705"/>
      <c r="O95" s="1707"/>
      <c r="P95" s="1699"/>
      <c r="Q95" s="1699"/>
      <c r="R95" s="1709"/>
      <c r="S95" s="1707"/>
      <c r="T95" s="1703"/>
      <c r="U95" s="1707"/>
      <c r="V95" s="1699"/>
      <c r="W95" s="1699"/>
      <c r="X95" s="1699"/>
      <c r="Y95" s="1014"/>
      <c r="Z95" s="1014"/>
      <c r="AA95" s="1237"/>
      <c r="AB95" s="1522"/>
      <c r="AC95" s="338" t="s">
        <v>873</v>
      </c>
      <c r="AD95" s="155">
        <v>1755300</v>
      </c>
      <c r="AE95" s="1003">
        <v>146275</v>
      </c>
      <c r="AF95" s="1003">
        <v>146275</v>
      </c>
      <c r="AG95" s="1003">
        <v>146275</v>
      </c>
      <c r="AH95" s="1003">
        <v>146275</v>
      </c>
      <c r="AI95" s="1003">
        <v>146275</v>
      </c>
      <c r="AJ95" s="1003">
        <v>146275</v>
      </c>
      <c r="AK95" s="1003">
        <v>146275</v>
      </c>
      <c r="AL95" s="1003">
        <v>146275</v>
      </c>
      <c r="AM95" s="1003">
        <v>146275</v>
      </c>
      <c r="AN95" s="1003">
        <v>146275</v>
      </c>
      <c r="AO95" s="1003">
        <v>146275</v>
      </c>
      <c r="AP95" s="1004">
        <v>146275</v>
      </c>
    </row>
    <row r="96" spans="2:42" ht="19.5" thickBot="1">
      <c r="B96" s="1689"/>
      <c r="C96" s="1689"/>
      <c r="D96" s="1691"/>
      <c r="E96" s="425"/>
      <c r="F96" s="425"/>
      <c r="G96" s="1426"/>
      <c r="H96" s="1695"/>
      <c r="I96" s="1697"/>
      <c r="J96" s="1695"/>
      <c r="K96" s="1701"/>
      <c r="L96" s="1697"/>
      <c r="M96" s="1703"/>
      <c r="N96" s="1705"/>
      <c r="O96" s="1707"/>
      <c r="P96" s="1699"/>
      <c r="Q96" s="1699"/>
      <c r="R96" s="1709"/>
      <c r="S96" s="1707"/>
      <c r="T96" s="1703"/>
      <c r="U96" s="1707"/>
      <c r="V96" s="1699"/>
      <c r="W96" s="1699"/>
      <c r="X96" s="1699"/>
      <c r="Y96" s="1014"/>
      <c r="Z96" s="1014"/>
      <c r="AA96" s="1334"/>
      <c r="AB96" s="1446"/>
      <c r="AC96" s="338" t="s">
        <v>874</v>
      </c>
      <c r="AD96" s="339">
        <v>70000</v>
      </c>
      <c r="AE96" s="1011">
        <v>0</v>
      </c>
      <c r="AF96" s="1011">
        <v>0</v>
      </c>
      <c r="AG96" s="1011">
        <v>0</v>
      </c>
      <c r="AH96" s="1011">
        <v>0</v>
      </c>
      <c r="AI96" s="1011">
        <v>0</v>
      </c>
      <c r="AJ96" s="1011">
        <v>0</v>
      </c>
      <c r="AK96" s="1011">
        <v>0</v>
      </c>
      <c r="AL96" s="1011">
        <v>0</v>
      </c>
      <c r="AM96" s="1011">
        <v>0</v>
      </c>
      <c r="AN96" s="1011">
        <v>0</v>
      </c>
      <c r="AO96" s="1011">
        <v>0</v>
      </c>
      <c r="AP96" s="1012">
        <v>70000</v>
      </c>
    </row>
    <row r="97" spans="2:42" ht="19.5" thickBot="1">
      <c r="B97" s="1689"/>
      <c r="C97" s="1689"/>
      <c r="D97" s="1691"/>
      <c r="E97" s="425"/>
      <c r="F97" s="425"/>
      <c r="G97" s="1426"/>
      <c r="H97" s="1695"/>
      <c r="I97" s="1697"/>
      <c r="J97" s="1695"/>
      <c r="K97" s="1701"/>
      <c r="L97" s="1697"/>
      <c r="M97" s="1703"/>
      <c r="N97" s="1705"/>
      <c r="O97" s="1707"/>
      <c r="P97" s="1699"/>
      <c r="Q97" s="1699"/>
      <c r="R97" s="1709"/>
      <c r="S97" s="1707"/>
      <c r="T97" s="1703"/>
      <c r="U97" s="1707"/>
      <c r="V97" s="1699"/>
      <c r="W97" s="1699"/>
      <c r="X97" s="1699"/>
      <c r="Y97" s="1014"/>
      <c r="Z97" s="1014"/>
      <c r="AA97" s="1236" t="s">
        <v>883</v>
      </c>
      <c r="AB97" s="1445" t="s">
        <v>884</v>
      </c>
      <c r="AC97" s="192" t="s">
        <v>861</v>
      </c>
      <c r="AD97" s="1008">
        <v>14495723.879999999</v>
      </c>
      <c r="AE97" s="1009">
        <v>1207977</v>
      </c>
      <c r="AF97" s="1009">
        <v>1207977</v>
      </c>
      <c r="AG97" s="1009">
        <v>1207977</v>
      </c>
      <c r="AH97" s="1009">
        <v>1207977</v>
      </c>
      <c r="AI97" s="1009">
        <v>1207977</v>
      </c>
      <c r="AJ97" s="1009">
        <v>1207977</v>
      </c>
      <c r="AK97" s="1009">
        <v>1207977</v>
      </c>
      <c r="AL97" s="1009">
        <v>1207977</v>
      </c>
      <c r="AM97" s="1009">
        <v>1207977</v>
      </c>
      <c r="AN97" s="1009">
        <v>1207977</v>
      </c>
      <c r="AO97" s="1009">
        <v>1207977</v>
      </c>
      <c r="AP97" s="1010">
        <v>1207976.8799999999</v>
      </c>
    </row>
    <row r="98" spans="2:42" ht="38.25" thickBot="1">
      <c r="B98" s="1689"/>
      <c r="C98" s="1689"/>
      <c r="D98" s="1691"/>
      <c r="E98" s="425"/>
      <c r="F98" s="425"/>
      <c r="G98" s="1426"/>
      <c r="H98" s="1695"/>
      <c r="I98" s="1697"/>
      <c r="J98" s="1695"/>
      <c r="K98" s="1701"/>
      <c r="L98" s="1697"/>
      <c r="M98" s="1703"/>
      <c r="N98" s="1705"/>
      <c r="O98" s="1707"/>
      <c r="P98" s="1699"/>
      <c r="Q98" s="1699"/>
      <c r="R98" s="1709"/>
      <c r="S98" s="1707"/>
      <c r="T98" s="1703"/>
      <c r="U98" s="1707"/>
      <c r="V98" s="1699"/>
      <c r="W98" s="1699"/>
      <c r="X98" s="1699"/>
      <c r="Y98" s="1014"/>
      <c r="Z98" s="1014"/>
      <c r="AA98" s="1237"/>
      <c r="AB98" s="1522"/>
      <c r="AC98" s="338" t="s">
        <v>862</v>
      </c>
      <c r="AD98" s="155">
        <v>234240</v>
      </c>
      <c r="AE98" s="1003">
        <v>19520</v>
      </c>
      <c r="AF98" s="1003">
        <v>19520</v>
      </c>
      <c r="AG98" s="1003">
        <v>19520</v>
      </c>
      <c r="AH98" s="1003">
        <v>19520</v>
      </c>
      <c r="AI98" s="1003">
        <v>19520</v>
      </c>
      <c r="AJ98" s="1003">
        <v>19520</v>
      </c>
      <c r="AK98" s="1003">
        <v>19520</v>
      </c>
      <c r="AL98" s="1003">
        <v>19520</v>
      </c>
      <c r="AM98" s="1003">
        <v>19520</v>
      </c>
      <c r="AN98" s="1003">
        <v>19520</v>
      </c>
      <c r="AO98" s="1003">
        <v>19520</v>
      </c>
      <c r="AP98" s="1004">
        <v>19520</v>
      </c>
    </row>
    <row r="99" spans="2:42" ht="38.25" thickBot="1">
      <c r="B99" s="1689"/>
      <c r="C99" s="1689"/>
      <c r="D99" s="1691"/>
      <c r="E99" s="425"/>
      <c r="F99" s="425"/>
      <c r="G99" s="1426"/>
      <c r="H99" s="1695"/>
      <c r="I99" s="1697"/>
      <c r="J99" s="1695"/>
      <c r="K99" s="1701"/>
      <c r="L99" s="1697"/>
      <c r="M99" s="1703"/>
      <c r="N99" s="1705"/>
      <c r="O99" s="1707"/>
      <c r="P99" s="1699"/>
      <c r="Q99" s="1699"/>
      <c r="R99" s="1709"/>
      <c r="S99" s="1707"/>
      <c r="T99" s="1703"/>
      <c r="U99" s="1707"/>
      <c r="V99" s="1699"/>
      <c r="W99" s="1699"/>
      <c r="X99" s="1699"/>
      <c r="Y99" s="1014"/>
      <c r="Z99" s="1014"/>
      <c r="AA99" s="1237"/>
      <c r="AB99" s="1522"/>
      <c r="AC99" s="338" t="s">
        <v>863</v>
      </c>
      <c r="AD99" s="155">
        <v>402658.82</v>
      </c>
      <c r="AE99" s="1003">
        <v>0</v>
      </c>
      <c r="AF99" s="1003">
        <v>0</v>
      </c>
      <c r="AG99" s="1003">
        <v>0</v>
      </c>
      <c r="AH99" s="1003">
        <v>0</v>
      </c>
      <c r="AI99" s="1003">
        <v>0</v>
      </c>
      <c r="AJ99" s="1003">
        <v>0</v>
      </c>
      <c r="AK99" s="1003">
        <v>201329.41</v>
      </c>
      <c r="AL99" s="1003">
        <v>0</v>
      </c>
      <c r="AM99" s="1003">
        <v>0</v>
      </c>
      <c r="AN99" s="1003">
        <v>0</v>
      </c>
      <c r="AO99" s="1003">
        <v>0</v>
      </c>
      <c r="AP99" s="1004">
        <v>201329.41</v>
      </c>
    </row>
    <row r="100" spans="2:42" ht="38.25" thickBot="1">
      <c r="B100" s="1689"/>
      <c r="C100" s="1689"/>
      <c r="D100" s="1691"/>
      <c r="E100" s="425"/>
      <c r="F100" s="425"/>
      <c r="G100" s="1426"/>
      <c r="H100" s="1695"/>
      <c r="I100" s="1697"/>
      <c r="J100" s="1695"/>
      <c r="K100" s="1701"/>
      <c r="L100" s="1697"/>
      <c r="M100" s="1703"/>
      <c r="N100" s="1705"/>
      <c r="O100" s="1707"/>
      <c r="P100" s="1699"/>
      <c r="Q100" s="1699"/>
      <c r="R100" s="1709"/>
      <c r="S100" s="1707"/>
      <c r="T100" s="1703"/>
      <c r="U100" s="1707"/>
      <c r="V100" s="1699"/>
      <c r="W100" s="1699"/>
      <c r="X100" s="1699"/>
      <c r="Y100" s="1014"/>
      <c r="Z100" s="1014"/>
      <c r="AA100" s="1237"/>
      <c r="AB100" s="1522"/>
      <c r="AC100" s="338" t="s">
        <v>864</v>
      </c>
      <c r="AD100" s="155">
        <v>1617774.2200000002</v>
      </c>
      <c r="AE100" s="1003">
        <v>0</v>
      </c>
      <c r="AF100" s="1003">
        <v>0</v>
      </c>
      <c r="AG100" s="1003">
        <v>0</v>
      </c>
      <c r="AH100" s="1003">
        <v>0</v>
      </c>
      <c r="AI100" s="1003">
        <v>0</v>
      </c>
      <c r="AJ100" s="1003">
        <v>0</v>
      </c>
      <c r="AK100" s="1003">
        <v>0</v>
      </c>
      <c r="AL100" s="1003">
        <v>0</v>
      </c>
      <c r="AM100" s="1003">
        <v>0</v>
      </c>
      <c r="AN100" s="1003">
        <v>0</v>
      </c>
      <c r="AO100" s="1003">
        <v>808884.67</v>
      </c>
      <c r="AP100" s="1004">
        <v>808889.55</v>
      </c>
    </row>
    <row r="101" spans="2:42" ht="19.5" thickBot="1">
      <c r="B101" s="1689"/>
      <c r="C101" s="1689"/>
      <c r="D101" s="1691"/>
      <c r="E101" s="425"/>
      <c r="F101" s="425"/>
      <c r="G101" s="1426"/>
      <c r="H101" s="1695"/>
      <c r="I101" s="1697"/>
      <c r="J101" s="1695"/>
      <c r="K101" s="1701"/>
      <c r="L101" s="1697"/>
      <c r="M101" s="1703"/>
      <c r="N101" s="1705"/>
      <c r="O101" s="1707"/>
      <c r="P101" s="1699"/>
      <c r="Q101" s="1699"/>
      <c r="R101" s="1709"/>
      <c r="S101" s="1707"/>
      <c r="T101" s="1703"/>
      <c r="U101" s="1707"/>
      <c r="V101" s="1699"/>
      <c r="W101" s="1699"/>
      <c r="X101" s="1699"/>
      <c r="Y101" s="1014"/>
      <c r="Z101" s="1014"/>
      <c r="AA101" s="1237"/>
      <c r="AB101" s="1522"/>
      <c r="AC101" s="338" t="s">
        <v>865</v>
      </c>
      <c r="AD101" s="155">
        <v>1967812.9199999997</v>
      </c>
      <c r="AE101" s="1003">
        <v>163984.41</v>
      </c>
      <c r="AF101" s="1003">
        <v>163984.41</v>
      </c>
      <c r="AG101" s="1003">
        <v>163984.41</v>
      </c>
      <c r="AH101" s="1003">
        <v>163984.41</v>
      </c>
      <c r="AI101" s="1003">
        <v>163984.41</v>
      </c>
      <c r="AJ101" s="1003">
        <v>163984.41</v>
      </c>
      <c r="AK101" s="1003">
        <v>163984.41</v>
      </c>
      <c r="AL101" s="1003">
        <v>163984.41</v>
      </c>
      <c r="AM101" s="1003">
        <v>163984.41</v>
      </c>
      <c r="AN101" s="1003">
        <v>163984.41</v>
      </c>
      <c r="AO101" s="1003">
        <v>163984.41</v>
      </c>
      <c r="AP101" s="1004">
        <v>163984.41</v>
      </c>
    </row>
    <row r="102" spans="2:42" ht="38.25" thickBot="1">
      <c r="B102" s="1689"/>
      <c r="C102" s="1689"/>
      <c r="D102" s="1691"/>
      <c r="E102" s="425"/>
      <c r="F102" s="425"/>
      <c r="G102" s="1426"/>
      <c r="H102" s="1695"/>
      <c r="I102" s="1697"/>
      <c r="J102" s="1695"/>
      <c r="K102" s="1701"/>
      <c r="L102" s="1697"/>
      <c r="M102" s="1703"/>
      <c r="N102" s="1705"/>
      <c r="O102" s="1707"/>
      <c r="P102" s="1699"/>
      <c r="Q102" s="1699"/>
      <c r="R102" s="1709"/>
      <c r="S102" s="1707"/>
      <c r="T102" s="1703"/>
      <c r="U102" s="1707"/>
      <c r="V102" s="1699"/>
      <c r="W102" s="1699"/>
      <c r="X102" s="1699"/>
      <c r="Y102" s="1014"/>
      <c r="Z102" s="1014"/>
      <c r="AA102" s="1237"/>
      <c r="AB102" s="1522"/>
      <c r="AC102" s="338" t="s">
        <v>866</v>
      </c>
      <c r="AD102" s="155">
        <v>681562.19999999984</v>
      </c>
      <c r="AE102" s="1003">
        <v>56796.85</v>
      </c>
      <c r="AF102" s="1003">
        <v>56796.85</v>
      </c>
      <c r="AG102" s="1003">
        <v>56796.85</v>
      </c>
      <c r="AH102" s="1003">
        <v>56796.85</v>
      </c>
      <c r="AI102" s="1003">
        <v>56796.85</v>
      </c>
      <c r="AJ102" s="1003">
        <v>56796.85</v>
      </c>
      <c r="AK102" s="1003">
        <v>56796.85</v>
      </c>
      <c r="AL102" s="1003">
        <v>56796.85</v>
      </c>
      <c r="AM102" s="1003">
        <v>56796.85</v>
      </c>
      <c r="AN102" s="1003">
        <v>56796.85</v>
      </c>
      <c r="AO102" s="1003">
        <v>56796.85</v>
      </c>
      <c r="AP102" s="1004">
        <v>56796.85</v>
      </c>
    </row>
    <row r="103" spans="2:42" ht="19.5" thickBot="1">
      <c r="B103" s="1689"/>
      <c r="C103" s="1689"/>
      <c r="D103" s="1691"/>
      <c r="E103" s="425"/>
      <c r="F103" s="425"/>
      <c r="G103" s="1426"/>
      <c r="H103" s="1695"/>
      <c r="I103" s="1697"/>
      <c r="J103" s="1695"/>
      <c r="K103" s="1701"/>
      <c r="L103" s="1697"/>
      <c r="M103" s="1703"/>
      <c r="N103" s="1705"/>
      <c r="O103" s="1707"/>
      <c r="P103" s="1699"/>
      <c r="Q103" s="1699"/>
      <c r="R103" s="1709"/>
      <c r="S103" s="1707"/>
      <c r="T103" s="1703"/>
      <c r="U103" s="1707"/>
      <c r="V103" s="1699"/>
      <c r="W103" s="1699"/>
      <c r="X103" s="1699"/>
      <c r="Y103" s="1014"/>
      <c r="Z103" s="1014"/>
      <c r="AA103" s="1237"/>
      <c r="AB103" s="1522"/>
      <c r="AC103" s="338" t="s">
        <v>867</v>
      </c>
      <c r="AD103" s="155">
        <v>724786.19999999984</v>
      </c>
      <c r="AE103" s="1003">
        <v>60398.85</v>
      </c>
      <c r="AF103" s="1003">
        <v>60398.85</v>
      </c>
      <c r="AG103" s="1003">
        <v>60398.85</v>
      </c>
      <c r="AH103" s="1003">
        <v>60398.85</v>
      </c>
      <c r="AI103" s="1003">
        <v>60398.85</v>
      </c>
      <c r="AJ103" s="1003">
        <v>60398.85</v>
      </c>
      <c r="AK103" s="1003">
        <v>60398.85</v>
      </c>
      <c r="AL103" s="1003">
        <v>60398.85</v>
      </c>
      <c r="AM103" s="1003">
        <v>60398.85</v>
      </c>
      <c r="AN103" s="1003">
        <v>60398.85</v>
      </c>
      <c r="AO103" s="1003">
        <v>60398.85</v>
      </c>
      <c r="AP103" s="1004">
        <v>60398.85</v>
      </c>
    </row>
    <row r="104" spans="2:42" ht="38.25" thickBot="1">
      <c r="B104" s="1689"/>
      <c r="C104" s="1689"/>
      <c r="D104" s="1691"/>
      <c r="E104" s="425"/>
      <c r="F104" s="425"/>
      <c r="G104" s="1426"/>
      <c r="H104" s="1695"/>
      <c r="I104" s="1697"/>
      <c r="J104" s="1695"/>
      <c r="K104" s="1701"/>
      <c r="L104" s="1697"/>
      <c r="M104" s="1703"/>
      <c r="N104" s="1705"/>
      <c r="O104" s="1707"/>
      <c r="P104" s="1699"/>
      <c r="Q104" s="1699"/>
      <c r="R104" s="1709"/>
      <c r="S104" s="1707"/>
      <c r="T104" s="1703"/>
      <c r="U104" s="1707"/>
      <c r="V104" s="1699"/>
      <c r="W104" s="1699"/>
      <c r="X104" s="1699"/>
      <c r="Y104" s="1014"/>
      <c r="Z104" s="1014"/>
      <c r="AA104" s="1237"/>
      <c r="AB104" s="1522"/>
      <c r="AC104" s="338" t="s">
        <v>868</v>
      </c>
      <c r="AD104" s="155">
        <v>289914.59999999992</v>
      </c>
      <c r="AE104" s="1003">
        <v>24159.55</v>
      </c>
      <c r="AF104" s="1003">
        <v>24159.55</v>
      </c>
      <c r="AG104" s="1003">
        <v>24159.55</v>
      </c>
      <c r="AH104" s="1003">
        <v>24159.55</v>
      </c>
      <c r="AI104" s="1003">
        <v>24159.55</v>
      </c>
      <c r="AJ104" s="1003">
        <v>24159.55</v>
      </c>
      <c r="AK104" s="1003">
        <v>24159.55</v>
      </c>
      <c r="AL104" s="1003">
        <v>24159.55</v>
      </c>
      <c r="AM104" s="1003">
        <v>24159.55</v>
      </c>
      <c r="AN104" s="1003">
        <v>24159.55</v>
      </c>
      <c r="AO104" s="1003">
        <v>24159.55</v>
      </c>
      <c r="AP104" s="1004">
        <v>24159.55</v>
      </c>
    </row>
    <row r="105" spans="2:42" ht="38.25" thickBot="1">
      <c r="B105" s="1689"/>
      <c r="C105" s="1689"/>
      <c r="D105" s="1691"/>
      <c r="E105" s="425"/>
      <c r="F105" s="425"/>
      <c r="G105" s="1426"/>
      <c r="H105" s="1695"/>
      <c r="I105" s="1697"/>
      <c r="J105" s="1695"/>
      <c r="K105" s="1701"/>
      <c r="L105" s="1697"/>
      <c r="M105" s="1703"/>
      <c r="N105" s="1705"/>
      <c r="O105" s="1707"/>
      <c r="P105" s="1699"/>
      <c r="Q105" s="1699"/>
      <c r="R105" s="1709"/>
      <c r="S105" s="1707"/>
      <c r="T105" s="1703"/>
      <c r="U105" s="1707"/>
      <c r="V105" s="1699"/>
      <c r="W105" s="1699"/>
      <c r="X105" s="1699"/>
      <c r="Y105" s="1014"/>
      <c r="Z105" s="1014"/>
      <c r="AA105" s="1237"/>
      <c r="AB105" s="1522"/>
      <c r="AC105" s="338" t="s">
        <v>869</v>
      </c>
      <c r="AD105" s="155">
        <v>942221.88</v>
      </c>
      <c r="AE105" s="1003">
        <v>78518.490000000005</v>
      </c>
      <c r="AF105" s="1003">
        <v>78518.490000000005</v>
      </c>
      <c r="AG105" s="1003">
        <v>78518.490000000005</v>
      </c>
      <c r="AH105" s="1003">
        <v>78518.490000000005</v>
      </c>
      <c r="AI105" s="1003">
        <v>78518.490000000005</v>
      </c>
      <c r="AJ105" s="1003">
        <v>78518.490000000005</v>
      </c>
      <c r="AK105" s="1003">
        <v>78518.490000000005</v>
      </c>
      <c r="AL105" s="1003">
        <v>78518.490000000005</v>
      </c>
      <c r="AM105" s="1003">
        <v>78518.490000000005</v>
      </c>
      <c r="AN105" s="1003">
        <v>78518.490000000005</v>
      </c>
      <c r="AO105" s="1003">
        <v>78518.490000000005</v>
      </c>
      <c r="AP105" s="1004">
        <v>78518.490000000005</v>
      </c>
    </row>
    <row r="106" spans="2:42" ht="38.25" thickBot="1">
      <c r="B106" s="1689"/>
      <c r="C106" s="1689"/>
      <c r="D106" s="1691"/>
      <c r="E106" s="425"/>
      <c r="F106" s="425"/>
      <c r="G106" s="1426"/>
      <c r="H106" s="1695"/>
      <c r="I106" s="1697"/>
      <c r="J106" s="1695"/>
      <c r="K106" s="1701"/>
      <c r="L106" s="1697"/>
      <c r="M106" s="1703"/>
      <c r="N106" s="1705"/>
      <c r="O106" s="1707"/>
      <c r="P106" s="1699"/>
      <c r="Q106" s="1699"/>
      <c r="R106" s="1709"/>
      <c r="S106" s="1707"/>
      <c r="T106" s="1703"/>
      <c r="U106" s="1707"/>
      <c r="V106" s="1699"/>
      <c r="W106" s="1699"/>
      <c r="X106" s="1699"/>
      <c r="Y106" s="1014"/>
      <c r="Z106" s="1014"/>
      <c r="AA106" s="1237"/>
      <c r="AB106" s="1522"/>
      <c r="AC106" s="338" t="s">
        <v>870</v>
      </c>
      <c r="AD106" s="155">
        <v>885756.44</v>
      </c>
      <c r="AE106" s="1003">
        <v>221439.11</v>
      </c>
      <c r="AF106" s="1003">
        <v>0</v>
      </c>
      <c r="AG106" s="1003">
        <v>0</v>
      </c>
      <c r="AH106" s="1003">
        <v>221439.11</v>
      </c>
      <c r="AI106" s="1003">
        <v>0</v>
      </c>
      <c r="AJ106" s="1003">
        <v>0</v>
      </c>
      <c r="AK106" s="1003">
        <v>221439.11</v>
      </c>
      <c r="AL106" s="1003">
        <v>0</v>
      </c>
      <c r="AM106" s="1003">
        <v>0</v>
      </c>
      <c r="AN106" s="1003">
        <v>221439.11</v>
      </c>
      <c r="AO106" s="1003">
        <v>0</v>
      </c>
      <c r="AP106" s="1004">
        <v>0</v>
      </c>
    </row>
    <row r="107" spans="2:42" ht="38.25" thickBot="1">
      <c r="B107" s="1689"/>
      <c r="C107" s="1689"/>
      <c r="D107" s="1691"/>
      <c r="E107" s="425"/>
      <c r="F107" s="425"/>
      <c r="G107" s="1426"/>
      <c r="H107" s="1695"/>
      <c r="I107" s="1697"/>
      <c r="J107" s="1695"/>
      <c r="K107" s="1701"/>
      <c r="L107" s="1697"/>
      <c r="M107" s="1703"/>
      <c r="N107" s="1705"/>
      <c r="O107" s="1707"/>
      <c r="P107" s="1699"/>
      <c r="Q107" s="1699"/>
      <c r="R107" s="1709"/>
      <c r="S107" s="1707"/>
      <c r="T107" s="1703"/>
      <c r="U107" s="1707"/>
      <c r="V107" s="1699"/>
      <c r="W107" s="1699"/>
      <c r="X107" s="1699"/>
      <c r="Y107" s="1014"/>
      <c r="Z107" s="1014"/>
      <c r="AA107" s="1237"/>
      <c r="AB107" s="1522"/>
      <c r="AC107" s="338" t="s">
        <v>871</v>
      </c>
      <c r="AD107" s="155">
        <v>24888</v>
      </c>
      <c r="AE107" s="1003">
        <v>2074</v>
      </c>
      <c r="AF107" s="1003">
        <v>2074</v>
      </c>
      <c r="AG107" s="1003">
        <v>2074</v>
      </c>
      <c r="AH107" s="1003">
        <v>2074</v>
      </c>
      <c r="AI107" s="1003">
        <v>2074</v>
      </c>
      <c r="AJ107" s="1003">
        <v>2074</v>
      </c>
      <c r="AK107" s="1003">
        <v>2074</v>
      </c>
      <c r="AL107" s="1003">
        <v>2074</v>
      </c>
      <c r="AM107" s="1003">
        <v>2074</v>
      </c>
      <c r="AN107" s="1003">
        <v>2074</v>
      </c>
      <c r="AO107" s="1003">
        <v>2074</v>
      </c>
      <c r="AP107" s="1004">
        <v>2074</v>
      </c>
    </row>
    <row r="108" spans="2:42" ht="19.5" thickBot="1">
      <c r="B108" s="1689"/>
      <c r="C108" s="1689"/>
      <c r="D108" s="1691"/>
      <c r="E108" s="425"/>
      <c r="F108" s="425"/>
      <c r="G108" s="1426"/>
      <c r="H108" s="1695"/>
      <c r="I108" s="1697"/>
      <c r="J108" s="1695"/>
      <c r="K108" s="1701"/>
      <c r="L108" s="1697"/>
      <c r="M108" s="1703"/>
      <c r="N108" s="1705"/>
      <c r="O108" s="1707"/>
      <c r="P108" s="1699"/>
      <c r="Q108" s="1699"/>
      <c r="R108" s="1709"/>
      <c r="S108" s="1707"/>
      <c r="T108" s="1703"/>
      <c r="U108" s="1707"/>
      <c r="V108" s="1699"/>
      <c r="W108" s="1699"/>
      <c r="X108" s="1699"/>
      <c r="Y108" s="1014"/>
      <c r="Z108" s="1014"/>
      <c r="AA108" s="1237"/>
      <c r="AB108" s="1522"/>
      <c r="AC108" s="338" t="s">
        <v>872</v>
      </c>
      <c r="AD108" s="155">
        <v>48772548</v>
      </c>
      <c r="AE108" s="1003">
        <v>4064379</v>
      </c>
      <c r="AF108" s="1003">
        <v>4064379</v>
      </c>
      <c r="AG108" s="1003">
        <v>4064379</v>
      </c>
      <c r="AH108" s="1003">
        <v>4064379</v>
      </c>
      <c r="AI108" s="1003">
        <v>4064379</v>
      </c>
      <c r="AJ108" s="1003">
        <v>4064379</v>
      </c>
      <c r="AK108" s="1003">
        <v>4064379</v>
      </c>
      <c r="AL108" s="1003">
        <v>4064379</v>
      </c>
      <c r="AM108" s="1003">
        <v>4064379</v>
      </c>
      <c r="AN108" s="1003">
        <v>4064379</v>
      </c>
      <c r="AO108" s="1003">
        <v>4064379</v>
      </c>
      <c r="AP108" s="1004">
        <v>4064379</v>
      </c>
    </row>
    <row r="109" spans="2:42" ht="38.25" thickBot="1">
      <c r="B109" s="1689"/>
      <c r="C109" s="1689"/>
      <c r="D109" s="1691"/>
      <c r="E109" s="425"/>
      <c r="F109" s="425"/>
      <c r="G109" s="1426"/>
      <c r="H109" s="1695"/>
      <c r="I109" s="1697"/>
      <c r="J109" s="1695"/>
      <c r="K109" s="1701"/>
      <c r="L109" s="1697"/>
      <c r="M109" s="1703"/>
      <c r="N109" s="1705"/>
      <c r="O109" s="1707"/>
      <c r="P109" s="1699"/>
      <c r="Q109" s="1699"/>
      <c r="R109" s="1709"/>
      <c r="S109" s="1707"/>
      <c r="T109" s="1703"/>
      <c r="U109" s="1707"/>
      <c r="V109" s="1699"/>
      <c r="W109" s="1699"/>
      <c r="X109" s="1699"/>
      <c r="Y109" s="1014"/>
      <c r="Z109" s="1014"/>
      <c r="AA109" s="1237"/>
      <c r="AB109" s="1522"/>
      <c r="AC109" s="338" t="s">
        <v>873</v>
      </c>
      <c r="AD109" s="155">
        <v>1794840</v>
      </c>
      <c r="AE109" s="1003">
        <v>149570</v>
      </c>
      <c r="AF109" s="1003">
        <v>149570</v>
      </c>
      <c r="AG109" s="1003">
        <v>149570</v>
      </c>
      <c r="AH109" s="1003">
        <v>149570</v>
      </c>
      <c r="AI109" s="1003">
        <v>149570</v>
      </c>
      <c r="AJ109" s="1003">
        <v>149570</v>
      </c>
      <c r="AK109" s="1003">
        <v>149570</v>
      </c>
      <c r="AL109" s="1003">
        <v>149570</v>
      </c>
      <c r="AM109" s="1003">
        <v>149570</v>
      </c>
      <c r="AN109" s="1003">
        <v>149570</v>
      </c>
      <c r="AO109" s="1003">
        <v>149570</v>
      </c>
      <c r="AP109" s="1004">
        <v>149570</v>
      </c>
    </row>
    <row r="110" spans="2:42" ht="19.5" thickBot="1">
      <c r="B110" s="1689"/>
      <c r="C110" s="1689"/>
      <c r="D110" s="1691"/>
      <c r="E110" s="425"/>
      <c r="F110" s="425"/>
      <c r="G110" s="1426"/>
      <c r="H110" s="1695"/>
      <c r="I110" s="1697"/>
      <c r="J110" s="1695"/>
      <c r="K110" s="1701"/>
      <c r="L110" s="1697"/>
      <c r="M110" s="1703"/>
      <c r="N110" s="1705"/>
      <c r="O110" s="1707"/>
      <c r="P110" s="1699"/>
      <c r="Q110" s="1699"/>
      <c r="R110" s="1709"/>
      <c r="S110" s="1707"/>
      <c r="T110" s="1703"/>
      <c r="U110" s="1707"/>
      <c r="V110" s="1699"/>
      <c r="W110" s="1699"/>
      <c r="X110" s="1699"/>
      <c r="Y110" s="1014"/>
      <c r="Z110" s="1014"/>
      <c r="AA110" s="1334"/>
      <c r="AB110" s="1446"/>
      <c r="AC110" s="338" t="s">
        <v>874</v>
      </c>
      <c r="AD110" s="339">
        <v>56000</v>
      </c>
      <c r="AE110" s="1011">
        <v>0</v>
      </c>
      <c r="AF110" s="1011">
        <v>0</v>
      </c>
      <c r="AG110" s="1011">
        <v>0</v>
      </c>
      <c r="AH110" s="1011">
        <v>0</v>
      </c>
      <c r="AI110" s="1011">
        <v>0</v>
      </c>
      <c r="AJ110" s="1011">
        <v>0</v>
      </c>
      <c r="AK110" s="1011">
        <v>0</v>
      </c>
      <c r="AL110" s="1011">
        <v>0</v>
      </c>
      <c r="AM110" s="1011">
        <v>0</v>
      </c>
      <c r="AN110" s="1011">
        <v>0</v>
      </c>
      <c r="AO110" s="1011">
        <v>0</v>
      </c>
      <c r="AP110" s="1012">
        <v>56000</v>
      </c>
    </row>
    <row r="111" spans="2:42" ht="19.5" thickBot="1">
      <c r="B111" s="1689"/>
      <c r="C111" s="1689"/>
      <c r="D111" s="1691"/>
      <c r="E111" s="425"/>
      <c r="F111" s="425"/>
      <c r="G111" s="1426"/>
      <c r="H111" s="1695"/>
      <c r="I111" s="1697"/>
      <c r="J111" s="1695"/>
      <c r="K111" s="1701"/>
      <c r="L111" s="1697"/>
      <c r="M111" s="1703"/>
      <c r="N111" s="1705"/>
      <c r="O111" s="1707"/>
      <c r="P111" s="1699"/>
      <c r="Q111" s="1699"/>
      <c r="R111" s="1709"/>
      <c r="S111" s="1707"/>
      <c r="T111" s="1703"/>
      <c r="U111" s="1707"/>
      <c r="V111" s="1699"/>
      <c r="W111" s="1699"/>
      <c r="X111" s="1699"/>
      <c r="Y111" s="1014"/>
      <c r="Z111" s="1014"/>
      <c r="AA111" s="1236" t="s">
        <v>885</v>
      </c>
      <c r="AB111" s="1445" t="s">
        <v>886</v>
      </c>
      <c r="AC111" s="192" t="s">
        <v>861</v>
      </c>
      <c r="AD111" s="1008">
        <v>3488532</v>
      </c>
      <c r="AE111" s="1009">
        <v>290711</v>
      </c>
      <c r="AF111" s="1009">
        <v>290711</v>
      </c>
      <c r="AG111" s="1009">
        <v>290711</v>
      </c>
      <c r="AH111" s="1009">
        <v>290711</v>
      </c>
      <c r="AI111" s="1009">
        <v>290711</v>
      </c>
      <c r="AJ111" s="1009">
        <v>290711</v>
      </c>
      <c r="AK111" s="1009">
        <v>290711</v>
      </c>
      <c r="AL111" s="1009">
        <v>290711</v>
      </c>
      <c r="AM111" s="1009">
        <v>290711</v>
      </c>
      <c r="AN111" s="1009">
        <v>290711</v>
      </c>
      <c r="AO111" s="1009">
        <v>290711</v>
      </c>
      <c r="AP111" s="1010">
        <v>290711</v>
      </c>
    </row>
    <row r="112" spans="2:42" ht="38.25" thickBot="1">
      <c r="B112" s="1689"/>
      <c r="C112" s="1689"/>
      <c r="D112" s="1691"/>
      <c r="E112" s="425"/>
      <c r="F112" s="425"/>
      <c r="G112" s="1426"/>
      <c r="H112" s="1695"/>
      <c r="I112" s="1697"/>
      <c r="J112" s="1695"/>
      <c r="K112" s="1701"/>
      <c r="L112" s="1697"/>
      <c r="M112" s="1703"/>
      <c r="N112" s="1705"/>
      <c r="O112" s="1707"/>
      <c r="P112" s="1699"/>
      <c r="Q112" s="1699"/>
      <c r="R112" s="1709"/>
      <c r="S112" s="1707"/>
      <c r="T112" s="1703"/>
      <c r="U112" s="1707"/>
      <c r="V112" s="1699"/>
      <c r="W112" s="1699"/>
      <c r="X112" s="1699"/>
      <c r="Y112" s="1014"/>
      <c r="Z112" s="1014"/>
      <c r="AA112" s="1237"/>
      <c r="AB112" s="1522"/>
      <c r="AC112" s="338" t="s">
        <v>862</v>
      </c>
      <c r="AD112" s="155">
        <v>55680</v>
      </c>
      <c r="AE112" s="1003">
        <v>4640</v>
      </c>
      <c r="AF112" s="1003">
        <v>4640</v>
      </c>
      <c r="AG112" s="1003">
        <v>4640</v>
      </c>
      <c r="AH112" s="1003">
        <v>4640</v>
      </c>
      <c r="AI112" s="1003">
        <v>4640</v>
      </c>
      <c r="AJ112" s="1003">
        <v>4640</v>
      </c>
      <c r="AK112" s="1003">
        <v>4640</v>
      </c>
      <c r="AL112" s="1003">
        <v>4640</v>
      </c>
      <c r="AM112" s="1003">
        <v>4640</v>
      </c>
      <c r="AN112" s="1003">
        <v>4640</v>
      </c>
      <c r="AO112" s="1003">
        <v>4640</v>
      </c>
      <c r="AP112" s="1004">
        <v>4640</v>
      </c>
    </row>
    <row r="113" spans="2:42" ht="38.25" thickBot="1">
      <c r="B113" s="1689"/>
      <c r="C113" s="1689"/>
      <c r="D113" s="1691"/>
      <c r="E113" s="425"/>
      <c r="F113" s="425"/>
      <c r="G113" s="1426"/>
      <c r="H113" s="1695"/>
      <c r="I113" s="1697"/>
      <c r="J113" s="1695"/>
      <c r="K113" s="1701"/>
      <c r="L113" s="1697"/>
      <c r="M113" s="1703"/>
      <c r="N113" s="1705"/>
      <c r="O113" s="1707"/>
      <c r="P113" s="1699"/>
      <c r="Q113" s="1699"/>
      <c r="R113" s="1709"/>
      <c r="S113" s="1707"/>
      <c r="T113" s="1703"/>
      <c r="U113" s="1707"/>
      <c r="V113" s="1699"/>
      <c r="W113" s="1699"/>
      <c r="X113" s="1699"/>
      <c r="Y113" s="1014"/>
      <c r="Z113" s="1014"/>
      <c r="AA113" s="1237"/>
      <c r="AB113" s="1522"/>
      <c r="AC113" s="338" t="s">
        <v>863</v>
      </c>
      <c r="AD113" s="155">
        <v>96903.679999999993</v>
      </c>
      <c r="AE113" s="1003">
        <v>0</v>
      </c>
      <c r="AF113" s="1003">
        <v>0</v>
      </c>
      <c r="AG113" s="1003">
        <v>0</v>
      </c>
      <c r="AH113" s="1003">
        <v>0</v>
      </c>
      <c r="AI113" s="1003">
        <v>0</v>
      </c>
      <c r="AJ113" s="1003">
        <v>0</v>
      </c>
      <c r="AK113" s="1003">
        <v>48451.839999999997</v>
      </c>
      <c r="AL113" s="1003">
        <v>0</v>
      </c>
      <c r="AM113" s="1003">
        <v>0</v>
      </c>
      <c r="AN113" s="1003">
        <v>0</v>
      </c>
      <c r="AO113" s="1003">
        <v>0</v>
      </c>
      <c r="AP113" s="1004">
        <v>48451.839999999997</v>
      </c>
    </row>
    <row r="114" spans="2:42" ht="38.25" thickBot="1">
      <c r="B114" s="1689"/>
      <c r="C114" s="1689"/>
      <c r="D114" s="1691"/>
      <c r="E114" s="425"/>
      <c r="F114" s="425"/>
      <c r="G114" s="1426"/>
      <c r="H114" s="1695"/>
      <c r="I114" s="1697"/>
      <c r="J114" s="1695"/>
      <c r="K114" s="1701"/>
      <c r="L114" s="1697"/>
      <c r="M114" s="1703"/>
      <c r="N114" s="1705"/>
      <c r="O114" s="1707"/>
      <c r="P114" s="1699"/>
      <c r="Q114" s="1699"/>
      <c r="R114" s="1709"/>
      <c r="S114" s="1707"/>
      <c r="T114" s="1703"/>
      <c r="U114" s="1707"/>
      <c r="V114" s="1699"/>
      <c r="W114" s="1699"/>
      <c r="X114" s="1699"/>
      <c r="Y114" s="1014"/>
      <c r="Z114" s="1014"/>
      <c r="AA114" s="1237"/>
      <c r="AB114" s="1522"/>
      <c r="AC114" s="338" t="s">
        <v>864</v>
      </c>
      <c r="AD114" s="155">
        <v>389359.07999999996</v>
      </c>
      <c r="AE114" s="1003">
        <v>0</v>
      </c>
      <c r="AF114" s="1003">
        <v>0</v>
      </c>
      <c r="AG114" s="1003">
        <v>0</v>
      </c>
      <c r="AH114" s="1003">
        <v>0</v>
      </c>
      <c r="AI114" s="1003">
        <v>0</v>
      </c>
      <c r="AJ114" s="1003">
        <v>0</v>
      </c>
      <c r="AK114" s="1003">
        <v>0</v>
      </c>
      <c r="AL114" s="1003">
        <v>0</v>
      </c>
      <c r="AM114" s="1003">
        <v>0</v>
      </c>
      <c r="AN114" s="1003">
        <v>0</v>
      </c>
      <c r="AO114" s="1003">
        <v>194678.96</v>
      </c>
      <c r="AP114" s="1004">
        <v>194680.12</v>
      </c>
    </row>
    <row r="115" spans="2:42" ht="19.5" thickBot="1">
      <c r="B115" s="1689"/>
      <c r="C115" s="1689"/>
      <c r="D115" s="1691"/>
      <c r="E115" s="425"/>
      <c r="F115" s="425"/>
      <c r="G115" s="1426"/>
      <c r="H115" s="1695"/>
      <c r="I115" s="1697"/>
      <c r="J115" s="1695"/>
      <c r="K115" s="1701"/>
      <c r="L115" s="1697"/>
      <c r="M115" s="1703"/>
      <c r="N115" s="1705"/>
      <c r="O115" s="1707"/>
      <c r="P115" s="1699"/>
      <c r="Q115" s="1699"/>
      <c r="R115" s="1709"/>
      <c r="S115" s="1707"/>
      <c r="T115" s="1703"/>
      <c r="U115" s="1707"/>
      <c r="V115" s="1699"/>
      <c r="W115" s="1699"/>
      <c r="X115" s="1699"/>
      <c r="Y115" s="1014"/>
      <c r="Z115" s="1014"/>
      <c r="AA115" s="1237"/>
      <c r="AB115" s="1522"/>
      <c r="AC115" s="338" t="s">
        <v>865</v>
      </c>
      <c r="AD115" s="155">
        <v>472139.87999999995</v>
      </c>
      <c r="AE115" s="1003">
        <v>39344.99</v>
      </c>
      <c r="AF115" s="1003">
        <v>39344.99</v>
      </c>
      <c r="AG115" s="1003">
        <v>39344.99</v>
      </c>
      <c r="AH115" s="1003">
        <v>39344.99</v>
      </c>
      <c r="AI115" s="1003">
        <v>39344.99</v>
      </c>
      <c r="AJ115" s="1003">
        <v>39344.99</v>
      </c>
      <c r="AK115" s="1003">
        <v>39344.99</v>
      </c>
      <c r="AL115" s="1003">
        <v>39344.99</v>
      </c>
      <c r="AM115" s="1003">
        <v>39344.99</v>
      </c>
      <c r="AN115" s="1003">
        <v>39344.99</v>
      </c>
      <c r="AO115" s="1003">
        <v>39344.99</v>
      </c>
      <c r="AP115" s="1004">
        <v>39344.99</v>
      </c>
    </row>
    <row r="116" spans="2:42" ht="38.25" thickBot="1">
      <c r="B116" s="1689"/>
      <c r="C116" s="1689"/>
      <c r="D116" s="1691"/>
      <c r="E116" s="425"/>
      <c r="F116" s="425"/>
      <c r="G116" s="1426"/>
      <c r="H116" s="1695"/>
      <c r="I116" s="1697"/>
      <c r="J116" s="1695"/>
      <c r="K116" s="1701"/>
      <c r="L116" s="1697"/>
      <c r="M116" s="1703"/>
      <c r="N116" s="1705"/>
      <c r="O116" s="1707"/>
      <c r="P116" s="1699"/>
      <c r="Q116" s="1699"/>
      <c r="R116" s="1709"/>
      <c r="S116" s="1707"/>
      <c r="T116" s="1703"/>
      <c r="U116" s="1707"/>
      <c r="V116" s="1699"/>
      <c r="W116" s="1699"/>
      <c r="X116" s="1699"/>
      <c r="Y116" s="1014"/>
      <c r="Z116" s="1014"/>
      <c r="AA116" s="1237"/>
      <c r="AB116" s="1522"/>
      <c r="AC116" s="338" t="s">
        <v>866</v>
      </c>
      <c r="AD116" s="155">
        <v>163406.15999999995</v>
      </c>
      <c r="AE116" s="1003">
        <v>13617.18</v>
      </c>
      <c r="AF116" s="1003">
        <v>13617.18</v>
      </c>
      <c r="AG116" s="1003">
        <v>13617.18</v>
      </c>
      <c r="AH116" s="1003">
        <v>13617.18</v>
      </c>
      <c r="AI116" s="1003">
        <v>13617.18</v>
      </c>
      <c r="AJ116" s="1003">
        <v>13617.18</v>
      </c>
      <c r="AK116" s="1003">
        <v>13617.18</v>
      </c>
      <c r="AL116" s="1003">
        <v>13617.18</v>
      </c>
      <c r="AM116" s="1003">
        <v>13617.18</v>
      </c>
      <c r="AN116" s="1003">
        <v>13617.18</v>
      </c>
      <c r="AO116" s="1003">
        <v>13617.18</v>
      </c>
      <c r="AP116" s="1004">
        <v>13617.18</v>
      </c>
    </row>
    <row r="117" spans="2:42" ht="19.5" thickBot="1">
      <c r="B117" s="1689"/>
      <c r="C117" s="1689"/>
      <c r="D117" s="1691"/>
      <c r="E117" s="425"/>
      <c r="F117" s="425"/>
      <c r="G117" s="1426"/>
      <c r="H117" s="1695"/>
      <c r="I117" s="1697"/>
      <c r="J117" s="1695"/>
      <c r="K117" s="1701"/>
      <c r="L117" s="1697"/>
      <c r="M117" s="1703"/>
      <c r="N117" s="1705"/>
      <c r="O117" s="1707"/>
      <c r="P117" s="1699"/>
      <c r="Q117" s="1699"/>
      <c r="R117" s="1709"/>
      <c r="S117" s="1707"/>
      <c r="T117" s="1703"/>
      <c r="U117" s="1707"/>
      <c r="V117" s="1699"/>
      <c r="W117" s="1699"/>
      <c r="X117" s="1699"/>
      <c r="Y117" s="1014"/>
      <c r="Z117" s="1014"/>
      <c r="AA117" s="1237"/>
      <c r="AB117" s="1522"/>
      <c r="AC117" s="338" t="s">
        <v>867</v>
      </c>
      <c r="AD117" s="155">
        <v>174426.59999999998</v>
      </c>
      <c r="AE117" s="1003">
        <v>14535.55</v>
      </c>
      <c r="AF117" s="1003">
        <v>14535.55</v>
      </c>
      <c r="AG117" s="1003">
        <v>14535.55</v>
      </c>
      <c r="AH117" s="1003">
        <v>14535.55</v>
      </c>
      <c r="AI117" s="1003">
        <v>14535.55</v>
      </c>
      <c r="AJ117" s="1003">
        <v>14535.55</v>
      </c>
      <c r="AK117" s="1003">
        <v>14535.55</v>
      </c>
      <c r="AL117" s="1003">
        <v>14535.55</v>
      </c>
      <c r="AM117" s="1003">
        <v>14535.55</v>
      </c>
      <c r="AN117" s="1003">
        <v>14535.55</v>
      </c>
      <c r="AO117" s="1003">
        <v>14535.55</v>
      </c>
      <c r="AP117" s="1004">
        <v>14535.55</v>
      </c>
    </row>
    <row r="118" spans="2:42" ht="38.25" thickBot="1">
      <c r="B118" s="1689"/>
      <c r="C118" s="1689"/>
      <c r="D118" s="1691"/>
      <c r="E118" s="425"/>
      <c r="F118" s="425"/>
      <c r="G118" s="1426"/>
      <c r="H118" s="1695"/>
      <c r="I118" s="1697"/>
      <c r="J118" s="1695"/>
      <c r="K118" s="1701"/>
      <c r="L118" s="1697"/>
      <c r="M118" s="1703"/>
      <c r="N118" s="1705"/>
      <c r="O118" s="1707"/>
      <c r="P118" s="1699"/>
      <c r="Q118" s="1699"/>
      <c r="R118" s="1709"/>
      <c r="S118" s="1707"/>
      <c r="T118" s="1703"/>
      <c r="U118" s="1707"/>
      <c r="V118" s="1699"/>
      <c r="W118" s="1699"/>
      <c r="X118" s="1699"/>
      <c r="Y118" s="1014"/>
      <c r="Z118" s="1014"/>
      <c r="AA118" s="1237"/>
      <c r="AB118" s="1522"/>
      <c r="AC118" s="338" t="s">
        <v>868</v>
      </c>
      <c r="AD118" s="155">
        <v>69770.52</v>
      </c>
      <c r="AE118" s="1003">
        <v>5814.21</v>
      </c>
      <c r="AF118" s="1003">
        <v>5814.21</v>
      </c>
      <c r="AG118" s="1003">
        <v>5814.21</v>
      </c>
      <c r="AH118" s="1003">
        <v>5814.21</v>
      </c>
      <c r="AI118" s="1003">
        <v>5814.21</v>
      </c>
      <c r="AJ118" s="1003">
        <v>5814.21</v>
      </c>
      <c r="AK118" s="1003">
        <v>5814.21</v>
      </c>
      <c r="AL118" s="1003">
        <v>5814.21</v>
      </c>
      <c r="AM118" s="1003">
        <v>5814.21</v>
      </c>
      <c r="AN118" s="1003">
        <v>5814.21</v>
      </c>
      <c r="AO118" s="1003">
        <v>5814.21</v>
      </c>
      <c r="AP118" s="1004">
        <v>5814.21</v>
      </c>
    </row>
    <row r="119" spans="2:42" ht="38.25" thickBot="1">
      <c r="B119" s="1689"/>
      <c r="C119" s="1689"/>
      <c r="D119" s="1691"/>
      <c r="E119" s="425"/>
      <c r="F119" s="425"/>
      <c r="G119" s="1426"/>
      <c r="H119" s="1695"/>
      <c r="I119" s="1697"/>
      <c r="J119" s="1695"/>
      <c r="K119" s="1701"/>
      <c r="L119" s="1697"/>
      <c r="M119" s="1703"/>
      <c r="N119" s="1705"/>
      <c r="O119" s="1707"/>
      <c r="P119" s="1699"/>
      <c r="Q119" s="1699"/>
      <c r="R119" s="1709"/>
      <c r="S119" s="1707"/>
      <c r="T119" s="1703"/>
      <c r="U119" s="1707"/>
      <c r="V119" s="1699"/>
      <c r="W119" s="1699"/>
      <c r="X119" s="1699"/>
      <c r="Y119" s="1014"/>
      <c r="Z119" s="1014"/>
      <c r="AA119" s="1237"/>
      <c r="AB119" s="1522"/>
      <c r="AC119" s="338" t="s">
        <v>869</v>
      </c>
      <c r="AD119" s="155">
        <v>226754.51999999993</v>
      </c>
      <c r="AE119" s="1003">
        <v>18896.21</v>
      </c>
      <c r="AF119" s="1003">
        <v>18896.21</v>
      </c>
      <c r="AG119" s="1003">
        <v>18896.21</v>
      </c>
      <c r="AH119" s="1003">
        <v>18896.21</v>
      </c>
      <c r="AI119" s="1003">
        <v>18896.21</v>
      </c>
      <c r="AJ119" s="1003">
        <v>18896.21</v>
      </c>
      <c r="AK119" s="1003">
        <v>18896.21</v>
      </c>
      <c r="AL119" s="1003">
        <v>18896.21</v>
      </c>
      <c r="AM119" s="1003">
        <v>18896.21</v>
      </c>
      <c r="AN119" s="1003">
        <v>18896.21</v>
      </c>
      <c r="AO119" s="1003">
        <v>18896.21</v>
      </c>
      <c r="AP119" s="1004">
        <v>18896.21</v>
      </c>
    </row>
    <row r="120" spans="2:42" ht="38.25" thickBot="1">
      <c r="B120" s="1689"/>
      <c r="C120" s="1689"/>
      <c r="D120" s="1691"/>
      <c r="E120" s="425"/>
      <c r="F120" s="425"/>
      <c r="G120" s="1426"/>
      <c r="H120" s="1695"/>
      <c r="I120" s="1697"/>
      <c r="J120" s="1695"/>
      <c r="K120" s="1701"/>
      <c r="L120" s="1697"/>
      <c r="M120" s="1703"/>
      <c r="N120" s="1705"/>
      <c r="O120" s="1707"/>
      <c r="P120" s="1699"/>
      <c r="Q120" s="1699"/>
      <c r="R120" s="1709"/>
      <c r="S120" s="1707"/>
      <c r="T120" s="1703"/>
      <c r="U120" s="1707"/>
      <c r="V120" s="1699"/>
      <c r="W120" s="1699"/>
      <c r="X120" s="1699"/>
      <c r="Y120" s="1014"/>
      <c r="Z120" s="1014"/>
      <c r="AA120" s="1237"/>
      <c r="AB120" s="1522"/>
      <c r="AC120" s="338" t="s">
        <v>870</v>
      </c>
      <c r="AD120" s="155">
        <v>224982.16</v>
      </c>
      <c r="AE120" s="1003">
        <v>56245.54</v>
      </c>
      <c r="AF120" s="1003">
        <v>0</v>
      </c>
      <c r="AG120" s="1003">
        <v>0</v>
      </c>
      <c r="AH120" s="1003">
        <v>56245.54</v>
      </c>
      <c r="AI120" s="1003">
        <v>0</v>
      </c>
      <c r="AJ120" s="1003">
        <v>0</v>
      </c>
      <c r="AK120" s="1003">
        <v>56245.54</v>
      </c>
      <c r="AL120" s="1003">
        <v>0</v>
      </c>
      <c r="AM120" s="1003">
        <v>0</v>
      </c>
      <c r="AN120" s="1003">
        <v>56245.54</v>
      </c>
      <c r="AO120" s="1003">
        <v>0</v>
      </c>
      <c r="AP120" s="1004">
        <v>0</v>
      </c>
    </row>
    <row r="121" spans="2:42" ht="38.25" thickBot="1">
      <c r="B121" s="1689"/>
      <c r="C121" s="1689"/>
      <c r="D121" s="1691"/>
      <c r="E121" s="425"/>
      <c r="F121" s="425"/>
      <c r="G121" s="1426"/>
      <c r="H121" s="1695"/>
      <c r="I121" s="1697"/>
      <c r="J121" s="1695"/>
      <c r="K121" s="1701"/>
      <c r="L121" s="1697"/>
      <c r="M121" s="1703"/>
      <c r="N121" s="1705"/>
      <c r="O121" s="1707"/>
      <c r="P121" s="1699"/>
      <c r="Q121" s="1699"/>
      <c r="R121" s="1709"/>
      <c r="S121" s="1707"/>
      <c r="T121" s="1703"/>
      <c r="U121" s="1707"/>
      <c r="V121" s="1699"/>
      <c r="W121" s="1699"/>
      <c r="X121" s="1699"/>
      <c r="Y121" s="1014"/>
      <c r="Z121" s="1014"/>
      <c r="AA121" s="1237"/>
      <c r="AB121" s="1522"/>
      <c r="AC121" s="338" t="s">
        <v>871</v>
      </c>
      <c r="AD121" s="155">
        <v>5916</v>
      </c>
      <c r="AE121" s="1003">
        <v>493</v>
      </c>
      <c r="AF121" s="1003">
        <v>493</v>
      </c>
      <c r="AG121" s="1003">
        <v>493</v>
      </c>
      <c r="AH121" s="1003">
        <v>493</v>
      </c>
      <c r="AI121" s="1003">
        <v>493</v>
      </c>
      <c r="AJ121" s="1003">
        <v>493</v>
      </c>
      <c r="AK121" s="1003">
        <v>493</v>
      </c>
      <c r="AL121" s="1003">
        <v>493</v>
      </c>
      <c r="AM121" s="1003">
        <v>493</v>
      </c>
      <c r="AN121" s="1003">
        <v>493</v>
      </c>
      <c r="AO121" s="1003">
        <v>493</v>
      </c>
      <c r="AP121" s="1004">
        <v>493</v>
      </c>
    </row>
    <row r="122" spans="2:42" ht="19.5" thickBot="1">
      <c r="B122" s="1689"/>
      <c r="C122" s="1689"/>
      <c r="D122" s="1691"/>
      <c r="E122" s="425"/>
      <c r="F122" s="425"/>
      <c r="G122" s="1426"/>
      <c r="H122" s="1695"/>
      <c r="I122" s="1697"/>
      <c r="J122" s="1695"/>
      <c r="K122" s="1701"/>
      <c r="L122" s="1697"/>
      <c r="M122" s="1703"/>
      <c r="N122" s="1705"/>
      <c r="O122" s="1707"/>
      <c r="P122" s="1699"/>
      <c r="Q122" s="1699"/>
      <c r="R122" s="1709"/>
      <c r="S122" s="1707"/>
      <c r="T122" s="1703"/>
      <c r="U122" s="1707"/>
      <c r="V122" s="1699"/>
      <c r="W122" s="1699"/>
      <c r="X122" s="1699"/>
      <c r="Y122" s="1014"/>
      <c r="Z122" s="1014"/>
      <c r="AA122" s="1237"/>
      <c r="AB122" s="1522"/>
      <c r="AC122" s="338" t="s">
        <v>872</v>
      </c>
      <c r="AD122" s="155">
        <v>12581628</v>
      </c>
      <c r="AE122" s="1003">
        <v>1048469</v>
      </c>
      <c r="AF122" s="1003">
        <v>1048469</v>
      </c>
      <c r="AG122" s="1003">
        <v>1048469</v>
      </c>
      <c r="AH122" s="1003">
        <v>1048469</v>
      </c>
      <c r="AI122" s="1003">
        <v>1048469</v>
      </c>
      <c r="AJ122" s="1003">
        <v>1048469</v>
      </c>
      <c r="AK122" s="1003">
        <v>1048469</v>
      </c>
      <c r="AL122" s="1003">
        <v>1048469</v>
      </c>
      <c r="AM122" s="1003">
        <v>1048469</v>
      </c>
      <c r="AN122" s="1003">
        <v>1048469</v>
      </c>
      <c r="AO122" s="1003">
        <v>1048469</v>
      </c>
      <c r="AP122" s="1004">
        <v>1048469</v>
      </c>
    </row>
    <row r="123" spans="2:42" ht="38.25" thickBot="1">
      <c r="B123" s="1689"/>
      <c r="C123" s="1689"/>
      <c r="D123" s="1691"/>
      <c r="E123" s="425"/>
      <c r="F123" s="425"/>
      <c r="G123" s="1426"/>
      <c r="H123" s="1695"/>
      <c r="I123" s="1697"/>
      <c r="J123" s="1695"/>
      <c r="K123" s="1701"/>
      <c r="L123" s="1697"/>
      <c r="M123" s="1703"/>
      <c r="N123" s="1705"/>
      <c r="O123" s="1707"/>
      <c r="P123" s="1699"/>
      <c r="Q123" s="1699"/>
      <c r="R123" s="1709"/>
      <c r="S123" s="1707"/>
      <c r="T123" s="1703"/>
      <c r="U123" s="1707"/>
      <c r="V123" s="1699"/>
      <c r="W123" s="1699"/>
      <c r="X123" s="1699"/>
      <c r="Y123" s="1014"/>
      <c r="Z123" s="1014"/>
      <c r="AA123" s="1237"/>
      <c r="AB123" s="1522"/>
      <c r="AC123" s="338" t="s">
        <v>873</v>
      </c>
      <c r="AD123" s="155">
        <v>429180</v>
      </c>
      <c r="AE123" s="1003">
        <v>35765</v>
      </c>
      <c r="AF123" s="1003">
        <v>35765</v>
      </c>
      <c r="AG123" s="1003">
        <v>35765</v>
      </c>
      <c r="AH123" s="1003">
        <v>35765</v>
      </c>
      <c r="AI123" s="1003">
        <v>35765</v>
      </c>
      <c r="AJ123" s="1003">
        <v>35765</v>
      </c>
      <c r="AK123" s="1003">
        <v>35765</v>
      </c>
      <c r="AL123" s="1003">
        <v>35765</v>
      </c>
      <c r="AM123" s="1003">
        <v>35765</v>
      </c>
      <c r="AN123" s="1003">
        <v>35765</v>
      </c>
      <c r="AO123" s="1003">
        <v>35765</v>
      </c>
      <c r="AP123" s="1004">
        <v>35765</v>
      </c>
    </row>
    <row r="124" spans="2:42" ht="19.5" thickBot="1">
      <c r="B124" s="1689"/>
      <c r="C124" s="1689"/>
      <c r="D124" s="1691"/>
      <c r="E124" s="425"/>
      <c r="F124" s="425"/>
      <c r="G124" s="1426"/>
      <c r="H124" s="1695"/>
      <c r="I124" s="1697"/>
      <c r="J124" s="1695"/>
      <c r="K124" s="1701"/>
      <c r="L124" s="1697"/>
      <c r="M124" s="1703"/>
      <c r="N124" s="1705"/>
      <c r="O124" s="1707"/>
      <c r="P124" s="1699"/>
      <c r="Q124" s="1699"/>
      <c r="R124" s="1709"/>
      <c r="S124" s="1707"/>
      <c r="T124" s="1703"/>
      <c r="U124" s="1707"/>
      <c r="V124" s="1699"/>
      <c r="W124" s="1699"/>
      <c r="X124" s="1699"/>
      <c r="Y124" s="1014"/>
      <c r="Z124" s="1014"/>
      <c r="AA124" s="1334"/>
      <c r="AB124" s="1446"/>
      <c r="AC124" s="338" t="s">
        <v>874</v>
      </c>
      <c r="AD124" s="339">
        <v>14000</v>
      </c>
      <c r="AE124" s="1011">
        <v>0</v>
      </c>
      <c r="AF124" s="1011">
        <v>0</v>
      </c>
      <c r="AG124" s="1011">
        <v>0</v>
      </c>
      <c r="AH124" s="1011">
        <v>0</v>
      </c>
      <c r="AI124" s="1011">
        <v>0</v>
      </c>
      <c r="AJ124" s="1011">
        <v>0</v>
      </c>
      <c r="AK124" s="1011">
        <v>0</v>
      </c>
      <c r="AL124" s="1011">
        <v>0</v>
      </c>
      <c r="AM124" s="1011">
        <v>0</v>
      </c>
      <c r="AN124" s="1011">
        <v>0</v>
      </c>
      <c r="AO124" s="1011">
        <v>0</v>
      </c>
      <c r="AP124" s="1012">
        <v>14000</v>
      </c>
    </row>
    <row r="126" spans="2:42">
      <c r="AD126" s="942"/>
      <c r="AE126" s="942"/>
      <c r="AF126" s="942"/>
      <c r="AG126" s="942"/>
      <c r="AH126" s="942"/>
      <c r="AI126" s="942"/>
      <c r="AJ126" s="942"/>
      <c r="AK126" s="942"/>
      <c r="AL126" s="942"/>
      <c r="AM126" s="942"/>
      <c r="AN126" s="942"/>
      <c r="AO126" s="942"/>
      <c r="AP126" s="942"/>
    </row>
  </sheetData>
  <mergeCells count="49">
    <mergeCell ref="AB69:AB82"/>
    <mergeCell ref="AA83:AA96"/>
    <mergeCell ref="AB83:AB96"/>
    <mergeCell ref="AA97:AA110"/>
    <mergeCell ref="AB97:AB110"/>
    <mergeCell ref="U12:U124"/>
    <mergeCell ref="W12:W124"/>
    <mergeCell ref="X12:X124"/>
    <mergeCell ref="AA12:AA19"/>
    <mergeCell ref="AB12:AB19"/>
    <mergeCell ref="AA21:AA26"/>
    <mergeCell ref="AB21:AB26"/>
    <mergeCell ref="AA27:AA40"/>
    <mergeCell ref="AB27:AB40"/>
    <mergeCell ref="AA41:AA54"/>
    <mergeCell ref="AB41:AB54"/>
    <mergeCell ref="AA55:AA68"/>
    <mergeCell ref="AB55:AB68"/>
    <mergeCell ref="AA111:AA124"/>
    <mergeCell ref="AB111:AB124"/>
    <mergeCell ref="AA69:AA82"/>
    <mergeCell ref="P12:P124"/>
    <mergeCell ref="Q12:Q124"/>
    <mergeCell ref="R12:R124"/>
    <mergeCell ref="S12:S124"/>
    <mergeCell ref="T12:T124"/>
    <mergeCell ref="D9:I9"/>
    <mergeCell ref="M9:N9"/>
    <mergeCell ref="O9:AC9"/>
    <mergeCell ref="B12:B124"/>
    <mergeCell ref="C12:C124"/>
    <mergeCell ref="D12:D124"/>
    <mergeCell ref="G12:G124"/>
    <mergeCell ref="H12:H124"/>
    <mergeCell ref="I12:I124"/>
    <mergeCell ref="J12:J124"/>
    <mergeCell ref="V12:V124"/>
    <mergeCell ref="K12:K124"/>
    <mergeCell ref="L12:L124"/>
    <mergeCell ref="M12:M124"/>
    <mergeCell ref="N12:N124"/>
    <mergeCell ref="O12:O124"/>
    <mergeCell ref="AN2:AP2"/>
    <mergeCell ref="H3:X3"/>
    <mergeCell ref="B6:B7"/>
    <mergeCell ref="C6:D6"/>
    <mergeCell ref="H6:X6"/>
    <mergeCell ref="Z6:Z7"/>
    <mergeCell ref="AA6:AP6"/>
  </mergeCells>
  <phoneticPr fontId="28" type="noConversion"/>
  <dataValidations count="1">
    <dataValidation type="list" allowBlank="1" showInputMessage="1" showErrorMessage="1" sqref="K12:K19" xr:uid="{39771731-8D2C-4EA4-AC64-4A069FA8715B}">
      <formula1>INDIRECT(J12)</formula1>
    </dataValidation>
  </dataValidation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E9DF-D781-46FF-B932-F90D7BC59E73}">
  <sheetPr codeName="Hoja8"/>
  <dimension ref="A1:Q573"/>
  <sheetViews>
    <sheetView zoomScaleNormal="100" zoomScaleSheetLayoutView="85" workbookViewId="0">
      <selection activeCell="H16" sqref="H16:J16"/>
    </sheetView>
  </sheetViews>
  <sheetFormatPr baseColWidth="10" defaultColWidth="11.42578125" defaultRowHeight="17.25" customHeight="1"/>
  <cols>
    <col min="1" max="1" width="3.7109375" style="986" customWidth="1"/>
    <col min="2" max="2" width="5.85546875" style="987" customWidth="1"/>
    <col min="3" max="3" width="27.7109375" style="988" customWidth="1"/>
    <col min="4" max="4" width="23.140625" style="989" customWidth="1"/>
    <col min="5" max="16" width="10.7109375" style="997" customWidth="1"/>
    <col min="17" max="16384" width="11.42578125" style="990"/>
  </cols>
  <sheetData>
    <row r="1" spans="1:17" ht="17.25" customHeight="1">
      <c r="E1" s="990"/>
      <c r="F1" s="990"/>
      <c r="G1" s="990"/>
      <c r="H1" s="990"/>
      <c r="I1" s="990"/>
      <c r="J1" s="990"/>
      <c r="K1" s="990"/>
      <c r="L1" s="990"/>
      <c r="M1" s="990"/>
      <c r="N1" s="990"/>
      <c r="O1" s="990"/>
      <c r="P1" s="990"/>
    </row>
    <row r="2" spans="1:17" ht="18" customHeight="1">
      <c r="A2" s="1754" t="s">
        <v>17</v>
      </c>
      <c r="B2" s="1755" t="s">
        <v>887</v>
      </c>
      <c r="C2" s="1756" t="s">
        <v>888</v>
      </c>
      <c r="D2" s="1756" t="s">
        <v>889</v>
      </c>
      <c r="E2" s="1757" t="s">
        <v>890</v>
      </c>
      <c r="F2" s="1757"/>
      <c r="G2" s="1757"/>
      <c r="H2" s="1757"/>
      <c r="I2" s="1757"/>
      <c r="J2" s="1757"/>
      <c r="K2" s="1757"/>
      <c r="L2" s="1757"/>
      <c r="M2" s="1757"/>
      <c r="N2" s="1757"/>
      <c r="O2" s="1757"/>
      <c r="P2" s="1757"/>
    </row>
    <row r="3" spans="1:17" s="992" customFormat="1" ht="19.5" customHeight="1">
      <c r="A3" s="1754"/>
      <c r="B3" s="1755"/>
      <c r="C3" s="1756"/>
      <c r="D3" s="1756"/>
      <c r="E3" s="1758" t="s">
        <v>891</v>
      </c>
      <c r="F3" s="1759"/>
      <c r="G3" s="1760"/>
      <c r="H3" s="1758" t="s">
        <v>892</v>
      </c>
      <c r="I3" s="1759"/>
      <c r="J3" s="1760"/>
      <c r="K3" s="1758" t="s">
        <v>893</v>
      </c>
      <c r="L3" s="1759"/>
      <c r="M3" s="1760"/>
      <c r="N3" s="1758" t="s">
        <v>894</v>
      </c>
      <c r="O3" s="1759"/>
      <c r="P3" s="1760"/>
      <c r="Q3" s="991"/>
    </row>
    <row r="4" spans="1:17" s="1021" customFormat="1" ht="87.75" customHeight="1">
      <c r="A4" s="1746" t="s">
        <v>895</v>
      </c>
      <c r="B4" s="1747"/>
      <c r="C4" s="1015" t="s">
        <v>896</v>
      </c>
      <c r="D4" s="1016" t="s">
        <v>897</v>
      </c>
      <c r="E4" s="1752"/>
      <c r="F4" s="1740"/>
      <c r="G4" s="1741"/>
      <c r="H4" s="1017"/>
      <c r="I4" s="1018"/>
      <c r="J4" s="1019"/>
      <c r="K4" s="1017"/>
      <c r="L4" s="1018"/>
      <c r="M4" s="1019"/>
      <c r="N4" s="1728" t="s">
        <v>898</v>
      </c>
      <c r="O4" s="1729"/>
      <c r="P4" s="1730"/>
      <c r="Q4" s="1020"/>
    </row>
    <row r="5" spans="1:17" s="1021" customFormat="1" ht="42" customHeight="1">
      <c r="A5" s="1748"/>
      <c r="B5" s="1749"/>
      <c r="C5" s="1022" t="s">
        <v>899</v>
      </c>
      <c r="D5" s="1023">
        <v>0.96899999999999997</v>
      </c>
      <c r="E5" s="1752"/>
      <c r="F5" s="1740"/>
      <c r="G5" s="1741"/>
      <c r="H5" s="1017"/>
      <c r="I5" s="1018"/>
      <c r="J5" s="1019"/>
      <c r="K5" s="1017"/>
      <c r="L5" s="1018"/>
      <c r="M5" s="1019"/>
      <c r="N5" s="1753">
        <v>0.96899999999999997</v>
      </c>
      <c r="O5" s="1729"/>
      <c r="P5" s="1730"/>
      <c r="Q5" s="1020"/>
    </row>
    <row r="6" spans="1:17" s="1021" customFormat="1" ht="39" customHeight="1">
      <c r="A6" s="1750"/>
      <c r="B6" s="1751"/>
      <c r="C6" s="1024" t="s">
        <v>900</v>
      </c>
      <c r="D6" s="1023">
        <v>0.91400000000000003</v>
      </c>
      <c r="E6" s="1752"/>
      <c r="F6" s="1740"/>
      <c r="G6" s="1741"/>
      <c r="H6" s="1017"/>
      <c r="I6" s="1018"/>
      <c r="J6" s="1019"/>
      <c r="K6" s="1017"/>
      <c r="L6" s="1018"/>
      <c r="M6" s="1019"/>
      <c r="N6" s="1753">
        <v>0.91400000000000003</v>
      </c>
      <c r="O6" s="1729"/>
      <c r="P6" s="1730"/>
      <c r="Q6" s="1020"/>
    </row>
    <row r="7" spans="1:17" s="1021" customFormat="1" ht="69.75" customHeight="1">
      <c r="A7" s="1737" t="s">
        <v>901</v>
      </c>
      <c r="B7" s="1738"/>
      <c r="C7" s="1024" t="s">
        <v>902</v>
      </c>
      <c r="D7" s="1025">
        <v>0.25</v>
      </c>
      <c r="E7" s="1739"/>
      <c r="F7" s="1740"/>
      <c r="G7" s="1741"/>
      <c r="H7" s="1017"/>
      <c r="I7" s="1018"/>
      <c r="J7" s="1019"/>
      <c r="K7" s="1017"/>
      <c r="L7" s="1018"/>
      <c r="M7" s="1019"/>
      <c r="N7" s="1742">
        <v>0.25</v>
      </c>
      <c r="O7" s="1729"/>
      <c r="P7" s="1730"/>
      <c r="Q7" s="1020"/>
    </row>
    <row r="8" spans="1:17" s="994" customFormat="1" ht="99" customHeight="1">
      <c r="A8" s="1026" t="s">
        <v>903</v>
      </c>
      <c r="B8" s="993" t="s">
        <v>904</v>
      </c>
      <c r="C8" s="1027" t="s">
        <v>905</v>
      </c>
      <c r="D8" s="1028" t="s">
        <v>906</v>
      </c>
      <c r="E8" s="1731"/>
      <c r="F8" s="1732"/>
      <c r="G8" s="1733"/>
      <c r="H8" s="1716" t="s">
        <v>907</v>
      </c>
      <c r="I8" s="1717"/>
      <c r="J8" s="1718"/>
      <c r="K8" s="1743"/>
      <c r="L8" s="1744"/>
      <c r="M8" s="1745"/>
      <c r="N8" s="1728" t="s">
        <v>908</v>
      </c>
      <c r="O8" s="1729"/>
      <c r="P8" s="1730"/>
    </row>
    <row r="9" spans="1:17" s="995" customFormat="1" ht="111.75" customHeight="1">
      <c r="A9" s="1026" t="s">
        <v>909</v>
      </c>
      <c r="B9" s="993" t="s">
        <v>200</v>
      </c>
      <c r="C9" s="1029" t="s">
        <v>910</v>
      </c>
      <c r="D9" s="1028" t="s">
        <v>911</v>
      </c>
      <c r="E9" s="1728" t="s">
        <v>912</v>
      </c>
      <c r="F9" s="1729"/>
      <c r="G9" s="1730"/>
      <c r="H9" s="1728" t="s">
        <v>913</v>
      </c>
      <c r="I9" s="1729"/>
      <c r="J9" s="1730"/>
      <c r="K9" s="1728" t="s">
        <v>914</v>
      </c>
      <c r="L9" s="1729"/>
      <c r="M9" s="1730"/>
      <c r="N9" s="1728" t="s">
        <v>915</v>
      </c>
      <c r="O9" s="1729"/>
      <c r="P9" s="1730"/>
    </row>
    <row r="10" spans="1:17" s="996" customFormat="1" ht="95.25" customHeight="1">
      <c r="A10" s="1026" t="s">
        <v>909</v>
      </c>
      <c r="B10" s="993" t="s">
        <v>209</v>
      </c>
      <c r="C10" s="1029" t="s">
        <v>916</v>
      </c>
      <c r="D10" s="1028" t="s">
        <v>917</v>
      </c>
      <c r="E10" s="1728" t="s">
        <v>918</v>
      </c>
      <c r="F10" s="1729"/>
      <c r="G10" s="1730"/>
      <c r="H10" s="1728" t="s">
        <v>919</v>
      </c>
      <c r="I10" s="1729"/>
      <c r="J10" s="1730"/>
      <c r="K10" s="1728" t="s">
        <v>920</v>
      </c>
      <c r="L10" s="1729"/>
      <c r="M10" s="1730"/>
      <c r="N10" s="1728" t="s">
        <v>921</v>
      </c>
      <c r="O10" s="1729"/>
      <c r="P10" s="1730"/>
    </row>
    <row r="11" spans="1:17" s="989" customFormat="1" ht="85.5" customHeight="1">
      <c r="A11" s="1026" t="s">
        <v>903</v>
      </c>
      <c r="B11" s="993" t="s">
        <v>922</v>
      </c>
      <c r="C11" s="1027" t="s">
        <v>923</v>
      </c>
      <c r="D11" s="1028" t="s">
        <v>924</v>
      </c>
      <c r="E11" s="1731"/>
      <c r="F11" s="1732"/>
      <c r="G11" s="1733"/>
      <c r="H11" s="1716" t="s">
        <v>925</v>
      </c>
      <c r="I11" s="1717"/>
      <c r="J11" s="1718"/>
      <c r="K11" s="1734"/>
      <c r="L11" s="1735"/>
      <c r="M11" s="1736"/>
      <c r="N11" s="1716" t="s">
        <v>926</v>
      </c>
      <c r="O11" s="1717"/>
      <c r="P11" s="1718"/>
    </row>
    <row r="12" spans="1:17" s="989" customFormat="1" ht="76.5" customHeight="1">
      <c r="A12" s="1026" t="s">
        <v>909</v>
      </c>
      <c r="B12" s="993" t="s">
        <v>425</v>
      </c>
      <c r="C12" s="1027" t="s">
        <v>927</v>
      </c>
      <c r="D12" s="1028" t="s">
        <v>928</v>
      </c>
      <c r="E12" s="1716" t="s">
        <v>929</v>
      </c>
      <c r="F12" s="1717"/>
      <c r="G12" s="1718"/>
      <c r="H12" s="1716" t="s">
        <v>930</v>
      </c>
      <c r="I12" s="1717"/>
      <c r="J12" s="1718"/>
      <c r="K12" s="1728" t="s">
        <v>930</v>
      </c>
      <c r="L12" s="1729"/>
      <c r="M12" s="1730"/>
      <c r="N12" s="1716" t="s">
        <v>929</v>
      </c>
      <c r="O12" s="1717"/>
      <c r="P12" s="1718"/>
    </row>
    <row r="13" spans="1:17" s="989" customFormat="1" ht="119.25" customHeight="1">
      <c r="A13" s="1026" t="s">
        <v>903</v>
      </c>
      <c r="B13" s="993" t="s">
        <v>931</v>
      </c>
      <c r="C13" s="1027" t="s">
        <v>932</v>
      </c>
      <c r="D13" s="1028" t="s">
        <v>933</v>
      </c>
      <c r="E13" s="1722"/>
      <c r="F13" s="1723"/>
      <c r="G13" s="1724"/>
      <c r="H13" s="1716" t="s">
        <v>934</v>
      </c>
      <c r="I13" s="1717"/>
      <c r="J13" s="1718"/>
      <c r="K13" s="1725"/>
      <c r="L13" s="1726"/>
      <c r="M13" s="1727"/>
      <c r="N13" s="1716" t="s">
        <v>935</v>
      </c>
      <c r="O13" s="1717"/>
      <c r="P13" s="1718"/>
    </row>
    <row r="14" spans="1:17" s="992" customFormat="1" ht="168" customHeight="1">
      <c r="A14" s="1026" t="s">
        <v>909</v>
      </c>
      <c r="B14" s="993" t="s">
        <v>524</v>
      </c>
      <c r="C14" s="1029" t="s">
        <v>936</v>
      </c>
      <c r="D14" s="1028" t="s">
        <v>937</v>
      </c>
      <c r="E14" s="1728" t="s">
        <v>938</v>
      </c>
      <c r="F14" s="1729"/>
      <c r="G14" s="1730"/>
      <c r="H14" s="1728" t="s">
        <v>938</v>
      </c>
      <c r="I14" s="1729"/>
      <c r="J14" s="1730"/>
      <c r="K14" s="1728" t="s">
        <v>938</v>
      </c>
      <c r="L14" s="1729"/>
      <c r="M14" s="1730"/>
      <c r="N14" s="1728" t="s">
        <v>939</v>
      </c>
      <c r="O14" s="1729"/>
      <c r="P14" s="1730"/>
    </row>
    <row r="15" spans="1:17" s="989" customFormat="1" ht="78" customHeight="1">
      <c r="A15" s="1026" t="s">
        <v>903</v>
      </c>
      <c r="B15" s="993" t="s">
        <v>940</v>
      </c>
      <c r="C15" s="1027" t="s">
        <v>941</v>
      </c>
      <c r="D15" s="1028" t="s">
        <v>942</v>
      </c>
      <c r="E15" s="1716" t="s">
        <v>943</v>
      </c>
      <c r="F15" s="1717"/>
      <c r="G15" s="1718"/>
      <c r="H15" s="1716" t="s">
        <v>943</v>
      </c>
      <c r="I15" s="1717"/>
      <c r="J15" s="1718"/>
      <c r="K15" s="1716" t="s">
        <v>943</v>
      </c>
      <c r="L15" s="1717"/>
      <c r="M15" s="1718"/>
      <c r="N15" s="1716" t="s">
        <v>943</v>
      </c>
      <c r="O15" s="1717"/>
      <c r="P15" s="1718"/>
    </row>
    <row r="16" spans="1:17" ht="60.75" customHeight="1">
      <c r="A16" s="1026" t="s">
        <v>909</v>
      </c>
      <c r="B16" s="993" t="s">
        <v>127</v>
      </c>
      <c r="C16" s="1027" t="s">
        <v>944</v>
      </c>
      <c r="D16" s="1028" t="s">
        <v>945</v>
      </c>
      <c r="E16" s="1719" t="s">
        <v>946</v>
      </c>
      <c r="F16" s="1720"/>
      <c r="G16" s="1721"/>
      <c r="H16" s="1719" t="s">
        <v>946</v>
      </c>
      <c r="I16" s="1720"/>
      <c r="J16" s="1721"/>
      <c r="K16" s="1719" t="s">
        <v>947</v>
      </c>
      <c r="L16" s="1720"/>
      <c r="M16" s="1721"/>
      <c r="N16" s="1719" t="s">
        <v>947</v>
      </c>
      <c r="O16" s="1720"/>
      <c r="P16" s="1721"/>
    </row>
    <row r="17" spans="5:16" ht="17.25" customHeight="1">
      <c r="E17" s="990"/>
      <c r="F17" s="990"/>
      <c r="G17" s="990"/>
      <c r="H17" s="990"/>
      <c r="I17" s="990"/>
      <c r="J17" s="990"/>
      <c r="K17" s="990"/>
      <c r="L17" s="990"/>
      <c r="M17" s="990"/>
      <c r="N17" s="990"/>
      <c r="O17" s="990"/>
      <c r="P17" s="990"/>
    </row>
    <row r="18" spans="5:16" ht="17.25" customHeight="1">
      <c r="E18" s="990"/>
      <c r="F18" s="990"/>
      <c r="G18" s="990"/>
      <c r="H18" s="990"/>
      <c r="I18" s="990"/>
      <c r="J18" s="990"/>
      <c r="K18" s="990"/>
      <c r="L18" s="990"/>
      <c r="M18" s="990"/>
      <c r="N18" s="990"/>
      <c r="O18" s="990"/>
      <c r="P18" s="990"/>
    </row>
    <row r="19" spans="5:16" ht="17.25" customHeight="1">
      <c r="E19" s="990"/>
      <c r="F19" s="990"/>
      <c r="G19" s="990"/>
      <c r="H19" s="990"/>
      <c r="I19" s="990"/>
      <c r="J19" s="990"/>
      <c r="K19" s="990"/>
      <c r="L19" s="990"/>
      <c r="M19" s="990"/>
      <c r="N19" s="990"/>
      <c r="O19" s="990"/>
      <c r="P19" s="990"/>
    </row>
    <row r="20" spans="5:16" ht="17.25" customHeight="1">
      <c r="E20" s="990"/>
      <c r="F20" s="990"/>
      <c r="G20" s="990"/>
      <c r="H20" s="990"/>
      <c r="I20" s="990"/>
      <c r="J20" s="990"/>
      <c r="K20" s="990"/>
      <c r="L20" s="990"/>
      <c r="M20" s="990"/>
      <c r="N20" s="990"/>
      <c r="O20" s="990"/>
      <c r="P20" s="990"/>
    </row>
    <row r="21" spans="5:16" ht="17.25" customHeight="1">
      <c r="E21" s="990"/>
      <c r="F21" s="990"/>
      <c r="G21" s="990"/>
      <c r="H21" s="990"/>
      <c r="I21" s="990"/>
      <c r="J21" s="990"/>
      <c r="K21" s="990"/>
      <c r="L21" s="990"/>
      <c r="M21" s="990"/>
      <c r="N21" s="990"/>
      <c r="O21" s="990"/>
      <c r="P21" s="990"/>
    </row>
    <row r="22" spans="5:16" ht="17.25" customHeight="1">
      <c r="E22" s="990"/>
      <c r="F22" s="990"/>
      <c r="G22" s="990"/>
      <c r="H22" s="990"/>
      <c r="I22" s="990"/>
      <c r="J22" s="990"/>
      <c r="K22" s="990"/>
      <c r="L22" s="990"/>
      <c r="M22" s="990"/>
      <c r="N22" s="990"/>
      <c r="O22" s="990"/>
      <c r="P22" s="990"/>
    </row>
    <row r="23" spans="5:16" ht="17.25" customHeight="1">
      <c r="E23" s="990"/>
      <c r="F23" s="990"/>
      <c r="G23" s="990"/>
      <c r="H23" s="990"/>
      <c r="I23" s="990"/>
      <c r="J23" s="990"/>
      <c r="K23" s="990"/>
      <c r="L23" s="990"/>
      <c r="M23" s="990"/>
      <c r="N23" s="990"/>
      <c r="O23" s="990"/>
      <c r="P23" s="990"/>
    </row>
    <row r="24" spans="5:16" ht="17.25" customHeight="1">
      <c r="E24" s="990"/>
      <c r="F24" s="990"/>
      <c r="G24" s="990"/>
      <c r="H24" s="990"/>
      <c r="I24" s="990"/>
      <c r="J24" s="990"/>
      <c r="K24" s="990"/>
      <c r="L24" s="990"/>
      <c r="M24" s="990"/>
      <c r="N24" s="990"/>
      <c r="O24" s="990"/>
      <c r="P24" s="990"/>
    </row>
    <row r="25" spans="5:16" ht="17.25" customHeight="1">
      <c r="E25" s="990"/>
      <c r="F25" s="990"/>
      <c r="G25" s="990"/>
      <c r="H25" s="990"/>
      <c r="I25" s="990"/>
      <c r="J25" s="990"/>
      <c r="K25" s="990"/>
      <c r="L25" s="990"/>
      <c r="M25" s="990"/>
      <c r="N25" s="990"/>
      <c r="O25" s="990"/>
      <c r="P25" s="990"/>
    </row>
    <row r="26" spans="5:16" ht="17.25" customHeight="1">
      <c r="E26" s="990"/>
      <c r="F26" s="990"/>
      <c r="G26" s="990"/>
      <c r="H26" s="990"/>
      <c r="I26" s="990"/>
      <c r="J26" s="990"/>
      <c r="K26" s="990"/>
      <c r="L26" s="990"/>
      <c r="M26" s="990"/>
      <c r="N26" s="990"/>
      <c r="O26" s="990"/>
      <c r="P26" s="990"/>
    </row>
    <row r="27" spans="5:16" ht="17.25" customHeight="1">
      <c r="E27" s="990"/>
      <c r="F27" s="990"/>
      <c r="G27" s="990"/>
      <c r="H27" s="990"/>
      <c r="I27" s="990"/>
      <c r="J27" s="990"/>
      <c r="K27" s="990"/>
      <c r="L27" s="990"/>
      <c r="M27" s="990"/>
      <c r="N27" s="990"/>
      <c r="O27" s="990"/>
      <c r="P27" s="990"/>
    </row>
    <row r="28" spans="5:16" ht="17.25" customHeight="1">
      <c r="E28" s="990"/>
      <c r="F28" s="990"/>
      <c r="G28" s="990"/>
      <c r="H28" s="990"/>
      <c r="I28" s="990"/>
      <c r="J28" s="990"/>
      <c r="K28" s="990"/>
      <c r="L28" s="990"/>
      <c r="M28" s="990"/>
      <c r="N28" s="990"/>
      <c r="O28" s="990"/>
      <c r="P28" s="990"/>
    </row>
    <row r="29" spans="5:16" ht="17.25" customHeight="1">
      <c r="E29" s="990"/>
      <c r="F29" s="990"/>
      <c r="G29" s="990"/>
      <c r="H29" s="990"/>
      <c r="I29" s="990"/>
      <c r="J29" s="990"/>
      <c r="K29" s="990"/>
      <c r="L29" s="990"/>
      <c r="M29" s="990"/>
      <c r="N29" s="990"/>
      <c r="O29" s="990"/>
      <c r="P29" s="990"/>
    </row>
    <row r="30" spans="5:16" ht="17.25" customHeight="1">
      <c r="E30" s="990"/>
      <c r="F30" s="990"/>
      <c r="G30" s="990"/>
      <c r="H30" s="990"/>
      <c r="I30" s="990"/>
      <c r="J30" s="990"/>
      <c r="K30" s="990"/>
      <c r="L30" s="990"/>
      <c r="M30" s="990"/>
      <c r="N30" s="990"/>
      <c r="O30" s="990"/>
      <c r="P30" s="990"/>
    </row>
    <row r="31" spans="5:16" ht="17.25" customHeight="1">
      <c r="E31" s="990"/>
      <c r="F31" s="990"/>
      <c r="G31" s="990"/>
      <c r="H31" s="990"/>
      <c r="I31" s="990"/>
      <c r="J31" s="990"/>
      <c r="K31" s="990"/>
      <c r="L31" s="990"/>
      <c r="M31" s="990"/>
      <c r="N31" s="990"/>
      <c r="O31" s="990"/>
      <c r="P31" s="990"/>
    </row>
    <row r="32" spans="5:16" ht="17.25" customHeight="1">
      <c r="E32" s="990"/>
      <c r="F32" s="990"/>
      <c r="G32" s="990"/>
      <c r="H32" s="990"/>
      <c r="I32" s="990"/>
      <c r="J32" s="990"/>
      <c r="K32" s="990"/>
      <c r="L32" s="990"/>
      <c r="M32" s="990"/>
      <c r="N32" s="990"/>
      <c r="O32" s="990"/>
      <c r="P32" s="990"/>
    </row>
    <row r="33" spans="5:16" ht="17.25" customHeight="1">
      <c r="E33" s="990"/>
      <c r="F33" s="990"/>
      <c r="G33" s="990"/>
      <c r="H33" s="990"/>
      <c r="I33" s="990"/>
      <c r="J33" s="990"/>
      <c r="K33" s="990"/>
      <c r="L33" s="990"/>
      <c r="M33" s="990"/>
      <c r="N33" s="990"/>
      <c r="O33" s="990"/>
      <c r="P33" s="990"/>
    </row>
    <row r="34" spans="5:16" ht="17.25" customHeight="1">
      <c r="E34" s="990"/>
      <c r="F34" s="990"/>
      <c r="G34" s="990"/>
      <c r="H34" s="990"/>
      <c r="I34" s="990"/>
      <c r="J34" s="990"/>
      <c r="K34" s="990"/>
      <c r="L34" s="990"/>
      <c r="M34" s="990"/>
      <c r="N34" s="990"/>
      <c r="O34" s="990"/>
      <c r="P34" s="990"/>
    </row>
    <row r="35" spans="5:16" ht="17.25" customHeight="1">
      <c r="E35" s="990"/>
      <c r="F35" s="990"/>
      <c r="G35" s="990"/>
      <c r="H35" s="990"/>
      <c r="I35" s="990"/>
      <c r="J35" s="990"/>
      <c r="K35" s="990"/>
      <c r="L35" s="990"/>
      <c r="M35" s="990"/>
      <c r="N35" s="990"/>
      <c r="O35" s="990"/>
      <c r="P35" s="990"/>
    </row>
    <row r="36" spans="5:16" ht="17.25" customHeight="1">
      <c r="E36" s="990"/>
      <c r="F36" s="990"/>
      <c r="G36" s="990"/>
      <c r="H36" s="990"/>
      <c r="I36" s="990"/>
      <c r="J36" s="990"/>
      <c r="K36" s="990"/>
      <c r="L36" s="990"/>
      <c r="M36" s="990"/>
      <c r="N36" s="990"/>
      <c r="O36" s="990"/>
      <c r="P36" s="990"/>
    </row>
    <row r="37" spans="5:16" ht="17.25" customHeight="1">
      <c r="E37" s="990"/>
      <c r="F37" s="990"/>
      <c r="G37" s="990"/>
      <c r="H37" s="990"/>
      <c r="I37" s="990"/>
      <c r="J37" s="990"/>
      <c r="K37" s="990"/>
      <c r="L37" s="990"/>
      <c r="M37" s="990"/>
      <c r="N37" s="990"/>
      <c r="O37" s="990"/>
      <c r="P37" s="990"/>
    </row>
    <row r="38" spans="5:16" ht="17.25" customHeight="1">
      <c r="E38" s="990"/>
      <c r="F38" s="990"/>
      <c r="G38" s="990"/>
      <c r="H38" s="990"/>
      <c r="I38" s="990"/>
      <c r="J38" s="990"/>
      <c r="K38" s="990"/>
      <c r="L38" s="990"/>
      <c r="M38" s="990"/>
      <c r="N38" s="990"/>
      <c r="O38" s="990"/>
      <c r="P38" s="990"/>
    </row>
    <row r="39" spans="5:16" ht="17.25" customHeight="1">
      <c r="E39" s="990"/>
      <c r="F39" s="990"/>
      <c r="G39" s="990"/>
      <c r="H39" s="990"/>
      <c r="I39" s="990"/>
      <c r="J39" s="990"/>
      <c r="K39" s="990"/>
      <c r="L39" s="990"/>
      <c r="M39" s="990"/>
      <c r="N39" s="990"/>
      <c r="O39" s="990"/>
      <c r="P39" s="990"/>
    </row>
    <row r="40" spans="5:16" ht="17.25" customHeight="1">
      <c r="E40" s="990"/>
      <c r="F40" s="990"/>
      <c r="G40" s="990"/>
      <c r="H40" s="990"/>
      <c r="I40" s="990"/>
      <c r="J40" s="990"/>
      <c r="K40" s="990"/>
      <c r="L40" s="990"/>
      <c r="M40" s="990"/>
      <c r="N40" s="990"/>
      <c r="O40" s="990"/>
      <c r="P40" s="990"/>
    </row>
    <row r="41" spans="5:16" ht="17.25" customHeight="1">
      <c r="E41" s="990"/>
      <c r="F41" s="990"/>
      <c r="G41" s="990"/>
      <c r="H41" s="990"/>
      <c r="I41" s="990"/>
      <c r="J41" s="990"/>
      <c r="K41" s="990"/>
      <c r="L41" s="990"/>
      <c r="M41" s="990"/>
      <c r="N41" s="990"/>
      <c r="O41" s="990"/>
      <c r="P41" s="990"/>
    </row>
    <row r="42" spans="5:16" ht="17.25" customHeight="1">
      <c r="E42" s="990"/>
      <c r="F42" s="990"/>
      <c r="G42" s="990"/>
      <c r="H42" s="990"/>
      <c r="I42" s="990"/>
      <c r="J42" s="990"/>
      <c r="K42" s="990"/>
      <c r="L42" s="990"/>
      <c r="M42" s="990"/>
      <c r="N42" s="990"/>
      <c r="O42" s="990"/>
      <c r="P42" s="990"/>
    </row>
    <row r="43" spans="5:16" ht="17.25" customHeight="1">
      <c r="E43" s="990"/>
      <c r="F43" s="990"/>
      <c r="G43" s="990"/>
      <c r="H43" s="990"/>
      <c r="I43" s="990"/>
      <c r="J43" s="990"/>
      <c r="K43" s="990"/>
      <c r="L43" s="990"/>
      <c r="M43" s="990"/>
      <c r="N43" s="990"/>
      <c r="O43" s="990"/>
      <c r="P43" s="990"/>
    </row>
    <row r="44" spans="5:16" ht="17.25" customHeight="1">
      <c r="E44" s="990"/>
      <c r="F44" s="990"/>
      <c r="G44" s="990"/>
      <c r="H44" s="990"/>
      <c r="I44" s="990"/>
      <c r="J44" s="990"/>
      <c r="K44" s="990"/>
      <c r="L44" s="990"/>
      <c r="M44" s="990"/>
      <c r="N44" s="990"/>
      <c r="O44" s="990"/>
      <c r="P44" s="990"/>
    </row>
    <row r="45" spans="5:16" ht="17.25" customHeight="1">
      <c r="E45" s="990"/>
      <c r="F45" s="990"/>
      <c r="G45" s="990"/>
      <c r="H45" s="990"/>
      <c r="I45" s="990"/>
      <c r="J45" s="990"/>
      <c r="K45" s="990"/>
      <c r="L45" s="990"/>
      <c r="M45" s="990"/>
      <c r="N45" s="990"/>
      <c r="O45" s="990"/>
      <c r="P45" s="990"/>
    </row>
    <row r="46" spans="5:16" ht="17.25" customHeight="1">
      <c r="E46" s="990"/>
      <c r="F46" s="990"/>
      <c r="G46" s="990"/>
      <c r="H46" s="990"/>
      <c r="I46" s="990"/>
      <c r="J46" s="990"/>
      <c r="K46" s="990"/>
      <c r="L46" s="990"/>
      <c r="M46" s="990"/>
      <c r="N46" s="990"/>
      <c r="O46" s="990"/>
      <c r="P46" s="990"/>
    </row>
    <row r="47" spans="5:16" ht="17.25" customHeight="1">
      <c r="E47" s="990"/>
      <c r="F47" s="990"/>
      <c r="G47" s="990"/>
      <c r="H47" s="990"/>
      <c r="I47" s="990"/>
      <c r="J47" s="990"/>
      <c r="K47" s="990"/>
      <c r="L47" s="990"/>
      <c r="M47" s="990"/>
      <c r="N47" s="990"/>
      <c r="O47" s="990"/>
      <c r="P47" s="990"/>
    </row>
    <row r="48" spans="5:16" ht="17.25" customHeight="1">
      <c r="E48" s="990"/>
      <c r="F48" s="990"/>
      <c r="G48" s="990"/>
      <c r="H48" s="990"/>
      <c r="I48" s="990"/>
      <c r="J48" s="990"/>
      <c r="K48" s="990"/>
      <c r="L48" s="990"/>
      <c r="M48" s="990"/>
      <c r="N48" s="990"/>
      <c r="O48" s="990"/>
      <c r="P48" s="990"/>
    </row>
    <row r="49" spans="5:16" ht="17.25" customHeight="1">
      <c r="E49" s="990"/>
      <c r="F49" s="990"/>
      <c r="G49" s="990"/>
      <c r="H49" s="990"/>
      <c r="I49" s="990"/>
      <c r="J49" s="990"/>
      <c r="K49" s="990"/>
      <c r="L49" s="990"/>
      <c r="M49" s="990"/>
      <c r="N49" s="990"/>
      <c r="O49" s="990"/>
      <c r="P49" s="990"/>
    </row>
    <row r="50" spans="5:16" ht="17.25" customHeight="1">
      <c r="E50" s="990"/>
      <c r="F50" s="990"/>
      <c r="G50" s="990"/>
      <c r="H50" s="990"/>
      <c r="I50" s="990"/>
      <c r="J50" s="990"/>
      <c r="K50" s="990"/>
      <c r="L50" s="990"/>
      <c r="M50" s="990"/>
      <c r="N50" s="990"/>
      <c r="O50" s="990"/>
      <c r="P50" s="990"/>
    </row>
    <row r="51" spans="5:16" ht="17.25" customHeight="1">
      <c r="E51" s="990"/>
      <c r="F51" s="990"/>
      <c r="G51" s="990"/>
      <c r="H51" s="990"/>
      <c r="I51" s="990"/>
      <c r="J51" s="990"/>
      <c r="K51" s="990"/>
      <c r="L51" s="990"/>
      <c r="M51" s="990"/>
      <c r="N51" s="990"/>
      <c r="O51" s="990"/>
      <c r="P51" s="990"/>
    </row>
    <row r="52" spans="5:16" ht="17.25" customHeight="1">
      <c r="E52" s="990"/>
      <c r="F52" s="990"/>
      <c r="G52" s="990"/>
      <c r="H52" s="990"/>
      <c r="I52" s="990"/>
      <c r="J52" s="990"/>
      <c r="K52" s="990"/>
      <c r="L52" s="990"/>
      <c r="M52" s="990"/>
      <c r="N52" s="990"/>
      <c r="O52" s="990"/>
      <c r="P52" s="990"/>
    </row>
    <row r="53" spans="5:16" ht="17.25" customHeight="1">
      <c r="E53" s="990"/>
      <c r="F53" s="990"/>
      <c r="G53" s="990"/>
      <c r="H53" s="990"/>
      <c r="I53" s="990"/>
      <c r="J53" s="990"/>
      <c r="K53" s="990"/>
      <c r="L53" s="990"/>
      <c r="M53" s="990"/>
      <c r="N53" s="990"/>
      <c r="O53" s="990"/>
      <c r="P53" s="990"/>
    </row>
    <row r="54" spans="5:16" ht="17.25" customHeight="1">
      <c r="E54" s="990"/>
      <c r="F54" s="990"/>
      <c r="G54" s="990"/>
      <c r="H54" s="990"/>
      <c r="I54" s="990"/>
      <c r="J54" s="990"/>
      <c r="K54" s="990"/>
      <c r="L54" s="990"/>
      <c r="M54" s="990"/>
      <c r="N54" s="990"/>
      <c r="O54" s="990"/>
      <c r="P54" s="990"/>
    </row>
    <row r="55" spans="5:16" ht="17.25" customHeight="1">
      <c r="E55" s="990"/>
      <c r="F55" s="990"/>
      <c r="G55" s="990"/>
      <c r="H55" s="990"/>
      <c r="I55" s="990"/>
      <c r="J55" s="990"/>
      <c r="K55" s="990"/>
      <c r="L55" s="990"/>
      <c r="M55" s="990"/>
      <c r="N55" s="990"/>
      <c r="O55" s="990"/>
      <c r="P55" s="990"/>
    </row>
    <row r="56" spans="5:16" ht="17.25" customHeight="1">
      <c r="E56" s="990"/>
      <c r="F56" s="990"/>
      <c r="G56" s="990"/>
      <c r="H56" s="990"/>
      <c r="I56" s="990"/>
      <c r="J56" s="990"/>
      <c r="K56" s="990"/>
      <c r="L56" s="990"/>
      <c r="M56" s="990"/>
      <c r="N56" s="990"/>
      <c r="O56" s="990"/>
      <c r="P56" s="990"/>
    </row>
    <row r="57" spans="5:16" ht="17.25" customHeight="1">
      <c r="E57" s="990"/>
      <c r="F57" s="990"/>
      <c r="G57" s="990"/>
      <c r="H57" s="990"/>
      <c r="I57" s="990"/>
      <c r="J57" s="990"/>
      <c r="K57" s="990"/>
      <c r="L57" s="990"/>
      <c r="M57" s="990"/>
      <c r="N57" s="990"/>
      <c r="O57" s="990"/>
      <c r="P57" s="990"/>
    </row>
    <row r="58" spans="5:16" ht="17.25" customHeight="1">
      <c r="E58" s="990"/>
      <c r="F58" s="990"/>
      <c r="G58" s="990"/>
      <c r="H58" s="990"/>
      <c r="I58" s="990"/>
      <c r="J58" s="990"/>
      <c r="K58" s="990"/>
      <c r="L58" s="990"/>
      <c r="M58" s="990"/>
      <c r="N58" s="990"/>
      <c r="O58" s="990"/>
      <c r="P58" s="990"/>
    </row>
    <row r="59" spans="5:16" ht="17.25" customHeight="1">
      <c r="E59" s="990"/>
      <c r="F59" s="990"/>
      <c r="G59" s="990"/>
      <c r="H59" s="990"/>
      <c r="I59" s="990"/>
      <c r="J59" s="990"/>
      <c r="K59" s="990"/>
      <c r="L59" s="990"/>
      <c r="M59" s="990"/>
      <c r="N59" s="990"/>
      <c r="O59" s="990"/>
      <c r="P59" s="990"/>
    </row>
    <row r="60" spans="5:16" ht="17.25" customHeight="1">
      <c r="E60" s="990"/>
      <c r="F60" s="990"/>
      <c r="G60" s="990"/>
      <c r="H60" s="990"/>
      <c r="I60" s="990"/>
      <c r="J60" s="990"/>
      <c r="K60" s="990"/>
      <c r="L60" s="990"/>
      <c r="M60" s="990"/>
      <c r="N60" s="990"/>
      <c r="O60" s="990"/>
      <c r="P60" s="990"/>
    </row>
    <row r="61" spans="5:16" ht="17.25" customHeight="1">
      <c r="E61" s="990"/>
      <c r="F61" s="990"/>
      <c r="G61" s="990"/>
      <c r="H61" s="990"/>
      <c r="I61" s="990"/>
      <c r="J61" s="990"/>
      <c r="K61" s="990"/>
      <c r="L61" s="990"/>
      <c r="M61" s="990"/>
      <c r="N61" s="990"/>
      <c r="O61" s="990"/>
      <c r="P61" s="990"/>
    </row>
    <row r="62" spans="5:16" ht="17.25" customHeight="1">
      <c r="E62" s="990"/>
      <c r="F62" s="990"/>
      <c r="G62" s="990"/>
      <c r="H62" s="990"/>
      <c r="I62" s="990"/>
      <c r="J62" s="990"/>
      <c r="K62" s="990"/>
      <c r="L62" s="990"/>
      <c r="M62" s="990"/>
      <c r="N62" s="990"/>
      <c r="O62" s="990"/>
      <c r="P62" s="990"/>
    </row>
    <row r="63" spans="5:16" ht="17.25" customHeight="1">
      <c r="E63" s="990"/>
      <c r="F63" s="990"/>
      <c r="G63" s="990"/>
      <c r="H63" s="990"/>
      <c r="I63" s="990"/>
      <c r="J63" s="990"/>
      <c r="K63" s="990"/>
      <c r="L63" s="990"/>
      <c r="M63" s="990"/>
      <c r="N63" s="990"/>
      <c r="O63" s="990"/>
      <c r="P63" s="990"/>
    </row>
    <row r="64" spans="5:16" ht="17.25" customHeight="1">
      <c r="E64" s="990"/>
      <c r="F64" s="990"/>
      <c r="G64" s="990"/>
      <c r="H64" s="990"/>
      <c r="I64" s="990"/>
      <c r="J64" s="990"/>
      <c r="K64" s="990"/>
      <c r="L64" s="990"/>
      <c r="M64" s="990"/>
      <c r="N64" s="990"/>
      <c r="O64" s="990"/>
      <c r="P64" s="990"/>
    </row>
    <row r="65" spans="5:16" ht="17.25" customHeight="1">
      <c r="E65" s="990"/>
      <c r="F65" s="990"/>
      <c r="G65" s="990"/>
      <c r="H65" s="990"/>
      <c r="I65" s="990"/>
      <c r="J65" s="990"/>
      <c r="K65" s="990"/>
      <c r="L65" s="990"/>
      <c r="M65" s="990"/>
      <c r="N65" s="990"/>
      <c r="O65" s="990"/>
      <c r="P65" s="990"/>
    </row>
    <row r="66" spans="5:16" ht="17.25" customHeight="1">
      <c r="E66" s="990"/>
      <c r="F66" s="990"/>
      <c r="G66" s="990"/>
      <c r="H66" s="990"/>
      <c r="I66" s="990"/>
      <c r="J66" s="990"/>
      <c r="K66" s="990"/>
      <c r="L66" s="990"/>
      <c r="M66" s="990"/>
      <c r="N66" s="990"/>
      <c r="O66" s="990"/>
      <c r="P66" s="990"/>
    </row>
    <row r="67" spans="5:16" ht="17.25" customHeight="1">
      <c r="E67" s="990"/>
      <c r="F67" s="990"/>
      <c r="G67" s="990"/>
      <c r="H67" s="990"/>
      <c r="I67" s="990"/>
      <c r="J67" s="990"/>
      <c r="K67" s="990"/>
      <c r="L67" s="990"/>
      <c r="M67" s="990"/>
      <c r="N67" s="990"/>
      <c r="O67" s="990"/>
      <c r="P67" s="990"/>
    </row>
    <row r="68" spans="5:16" ht="17.25" customHeight="1">
      <c r="E68" s="990"/>
      <c r="F68" s="990"/>
      <c r="G68" s="990"/>
      <c r="H68" s="990"/>
      <c r="I68" s="990"/>
      <c r="J68" s="990"/>
      <c r="K68" s="990"/>
      <c r="L68" s="990"/>
      <c r="M68" s="990"/>
      <c r="N68" s="990"/>
      <c r="O68" s="990"/>
      <c r="P68" s="990"/>
    </row>
    <row r="69" spans="5:16" ht="17.25" customHeight="1">
      <c r="E69" s="990"/>
      <c r="F69" s="990"/>
      <c r="G69" s="990"/>
      <c r="H69" s="990"/>
      <c r="I69" s="990"/>
      <c r="J69" s="990"/>
      <c r="K69" s="990"/>
      <c r="L69" s="990"/>
      <c r="M69" s="990"/>
      <c r="N69" s="990"/>
      <c r="O69" s="990"/>
      <c r="P69" s="990"/>
    </row>
    <row r="70" spans="5:16" ht="17.25" customHeight="1">
      <c r="E70" s="990"/>
      <c r="F70" s="990"/>
      <c r="G70" s="990"/>
      <c r="H70" s="990"/>
      <c r="I70" s="990"/>
      <c r="J70" s="990"/>
      <c r="K70" s="990"/>
      <c r="L70" s="990"/>
      <c r="M70" s="990"/>
      <c r="N70" s="990"/>
      <c r="O70" s="990"/>
      <c r="P70" s="990"/>
    </row>
    <row r="71" spans="5:16" ht="17.25" customHeight="1">
      <c r="E71" s="990"/>
      <c r="F71" s="990"/>
      <c r="G71" s="990"/>
      <c r="H71" s="990"/>
      <c r="I71" s="990"/>
      <c r="J71" s="990"/>
      <c r="K71" s="990"/>
      <c r="L71" s="990"/>
      <c r="M71" s="990"/>
      <c r="N71" s="990"/>
      <c r="O71" s="990"/>
      <c r="P71" s="990"/>
    </row>
    <row r="72" spans="5:16" ht="17.25" customHeight="1">
      <c r="E72" s="990"/>
      <c r="F72" s="990"/>
      <c r="G72" s="990"/>
      <c r="H72" s="990"/>
      <c r="I72" s="990"/>
      <c r="J72" s="990"/>
      <c r="K72" s="990"/>
      <c r="L72" s="990"/>
      <c r="M72" s="990"/>
      <c r="N72" s="990"/>
      <c r="O72" s="990"/>
      <c r="P72" s="990"/>
    </row>
    <row r="73" spans="5:16" ht="17.25" customHeight="1">
      <c r="E73" s="990"/>
      <c r="F73" s="990"/>
      <c r="G73" s="990"/>
      <c r="H73" s="990"/>
      <c r="I73" s="990"/>
      <c r="J73" s="990"/>
      <c r="K73" s="990"/>
      <c r="L73" s="990"/>
      <c r="M73" s="990"/>
      <c r="N73" s="990"/>
      <c r="O73" s="990"/>
      <c r="P73" s="990"/>
    </row>
    <row r="74" spans="5:16" ht="17.25" customHeight="1">
      <c r="E74" s="990"/>
      <c r="F74" s="990"/>
      <c r="G74" s="990"/>
      <c r="H74" s="990"/>
      <c r="I74" s="990"/>
      <c r="J74" s="990"/>
      <c r="K74" s="990"/>
      <c r="L74" s="990"/>
      <c r="M74" s="990"/>
      <c r="N74" s="990"/>
      <c r="O74" s="990"/>
      <c r="P74" s="990"/>
    </row>
    <row r="75" spans="5:16" ht="17.25" customHeight="1">
      <c r="E75" s="990"/>
      <c r="F75" s="990"/>
      <c r="G75" s="990"/>
      <c r="H75" s="990"/>
      <c r="I75" s="990"/>
      <c r="J75" s="990"/>
      <c r="K75" s="990"/>
      <c r="L75" s="990"/>
      <c r="M75" s="990"/>
      <c r="N75" s="990"/>
      <c r="O75" s="990"/>
      <c r="P75" s="990"/>
    </row>
    <row r="76" spans="5:16" ht="17.25" customHeight="1">
      <c r="E76" s="990"/>
      <c r="F76" s="990"/>
      <c r="G76" s="990"/>
      <c r="H76" s="990"/>
      <c r="I76" s="990"/>
      <c r="J76" s="990"/>
      <c r="K76" s="990"/>
      <c r="L76" s="990"/>
      <c r="M76" s="990"/>
      <c r="N76" s="990"/>
      <c r="O76" s="990"/>
      <c r="P76" s="990"/>
    </row>
    <row r="77" spans="5:16" ht="17.25" customHeight="1">
      <c r="E77" s="990"/>
      <c r="F77" s="990"/>
      <c r="G77" s="990"/>
      <c r="H77" s="990"/>
      <c r="I77" s="990"/>
      <c r="J77" s="990"/>
      <c r="K77" s="990"/>
      <c r="L77" s="990"/>
      <c r="M77" s="990"/>
      <c r="N77" s="990"/>
      <c r="O77" s="990"/>
      <c r="P77" s="990"/>
    </row>
    <row r="78" spans="5:16" ht="17.25" customHeight="1">
      <c r="E78" s="990"/>
      <c r="F78" s="990"/>
      <c r="G78" s="990"/>
      <c r="H78" s="990"/>
      <c r="I78" s="990"/>
      <c r="J78" s="990"/>
      <c r="K78" s="990"/>
      <c r="L78" s="990"/>
      <c r="M78" s="990"/>
      <c r="N78" s="990"/>
      <c r="O78" s="990"/>
      <c r="P78" s="990"/>
    </row>
    <row r="79" spans="5:16" ht="17.25" customHeight="1">
      <c r="E79" s="990"/>
      <c r="F79" s="990"/>
      <c r="G79" s="990"/>
      <c r="H79" s="990"/>
      <c r="I79" s="990"/>
      <c r="J79" s="990"/>
      <c r="K79" s="990"/>
      <c r="L79" s="990"/>
      <c r="M79" s="990"/>
      <c r="N79" s="990"/>
      <c r="O79" s="990"/>
      <c r="P79" s="990"/>
    </row>
    <row r="80" spans="5:16" ht="17.25" customHeight="1">
      <c r="E80" s="990"/>
      <c r="F80" s="990"/>
      <c r="G80" s="990"/>
      <c r="H80" s="990"/>
      <c r="I80" s="990"/>
      <c r="J80" s="990"/>
      <c r="K80" s="990"/>
      <c r="L80" s="990"/>
      <c r="M80" s="990"/>
      <c r="N80" s="990"/>
      <c r="O80" s="990"/>
      <c r="P80" s="990"/>
    </row>
    <row r="81" spans="5:16" ht="17.25" customHeight="1">
      <c r="E81" s="990"/>
      <c r="F81" s="990"/>
      <c r="G81" s="990"/>
      <c r="H81" s="990"/>
      <c r="I81" s="990"/>
      <c r="J81" s="990"/>
      <c r="K81" s="990"/>
      <c r="L81" s="990"/>
      <c r="M81" s="990"/>
      <c r="N81" s="990"/>
      <c r="O81" s="990"/>
      <c r="P81" s="990"/>
    </row>
    <row r="82" spans="5:16" ht="17.25" customHeight="1">
      <c r="E82" s="990"/>
      <c r="F82" s="990"/>
      <c r="G82" s="990"/>
      <c r="H82" s="990"/>
      <c r="I82" s="990"/>
      <c r="J82" s="990"/>
      <c r="K82" s="990"/>
      <c r="L82" s="990"/>
      <c r="M82" s="990"/>
      <c r="N82" s="990"/>
      <c r="O82" s="990"/>
      <c r="P82" s="990"/>
    </row>
    <row r="83" spans="5:16" ht="17.25" customHeight="1">
      <c r="E83" s="990"/>
      <c r="F83" s="990"/>
      <c r="G83" s="990"/>
      <c r="H83" s="990"/>
      <c r="I83" s="990"/>
      <c r="J83" s="990"/>
      <c r="K83" s="990"/>
      <c r="L83" s="990"/>
      <c r="M83" s="990"/>
      <c r="N83" s="990"/>
      <c r="O83" s="990"/>
      <c r="P83" s="990"/>
    </row>
    <row r="84" spans="5:16" ht="17.25" customHeight="1">
      <c r="E84" s="990"/>
      <c r="F84" s="990"/>
      <c r="G84" s="990"/>
      <c r="H84" s="990"/>
      <c r="I84" s="990"/>
      <c r="J84" s="990"/>
      <c r="K84" s="990"/>
      <c r="L84" s="990"/>
      <c r="M84" s="990"/>
      <c r="N84" s="990"/>
      <c r="O84" s="990"/>
      <c r="P84" s="990"/>
    </row>
    <row r="85" spans="5:16" ht="17.25" customHeight="1">
      <c r="E85" s="990"/>
      <c r="F85" s="990"/>
      <c r="G85" s="990"/>
      <c r="H85" s="990"/>
      <c r="I85" s="990"/>
      <c r="J85" s="990"/>
      <c r="K85" s="990"/>
      <c r="L85" s="990"/>
      <c r="M85" s="990"/>
      <c r="N85" s="990"/>
      <c r="O85" s="990"/>
      <c r="P85" s="990"/>
    </row>
    <row r="86" spans="5:16" ht="17.25" customHeight="1">
      <c r="E86" s="990"/>
      <c r="F86" s="990"/>
      <c r="G86" s="990"/>
      <c r="H86" s="990"/>
      <c r="I86" s="990"/>
      <c r="J86" s="990"/>
      <c r="K86" s="990"/>
      <c r="L86" s="990"/>
      <c r="M86" s="990"/>
      <c r="N86" s="990"/>
      <c r="O86" s="990"/>
      <c r="P86" s="990"/>
    </row>
    <row r="87" spans="5:16" ht="17.25" customHeight="1">
      <c r="E87" s="990"/>
      <c r="F87" s="990"/>
      <c r="G87" s="990"/>
      <c r="H87" s="990"/>
      <c r="I87" s="990"/>
      <c r="J87" s="990"/>
      <c r="K87" s="990"/>
      <c r="L87" s="990"/>
      <c r="M87" s="990"/>
      <c r="N87" s="990"/>
      <c r="O87" s="990"/>
      <c r="P87" s="990"/>
    </row>
    <row r="88" spans="5:16" ht="17.25" customHeight="1">
      <c r="E88" s="990"/>
      <c r="F88" s="990"/>
      <c r="G88" s="990"/>
      <c r="H88" s="990"/>
      <c r="I88" s="990"/>
      <c r="J88" s="990"/>
      <c r="K88" s="990"/>
      <c r="L88" s="990"/>
      <c r="M88" s="990"/>
      <c r="N88" s="990"/>
      <c r="O88" s="990"/>
      <c r="P88" s="990"/>
    </row>
    <row r="89" spans="5:16" ht="17.25" customHeight="1">
      <c r="E89" s="990"/>
      <c r="F89" s="990"/>
      <c r="G89" s="990"/>
      <c r="H89" s="990"/>
      <c r="I89" s="990"/>
      <c r="J89" s="990"/>
      <c r="K89" s="990"/>
      <c r="L89" s="990"/>
      <c r="M89" s="990"/>
      <c r="N89" s="990"/>
      <c r="O89" s="990"/>
      <c r="P89" s="990"/>
    </row>
    <row r="90" spans="5:16" ht="17.25" customHeight="1">
      <c r="E90" s="990"/>
      <c r="F90" s="990"/>
      <c r="G90" s="990"/>
      <c r="H90" s="990"/>
      <c r="I90" s="990"/>
      <c r="J90" s="990"/>
      <c r="K90" s="990"/>
      <c r="L90" s="990"/>
      <c r="M90" s="990"/>
      <c r="N90" s="990"/>
      <c r="O90" s="990"/>
      <c r="P90" s="990"/>
    </row>
    <row r="91" spans="5:16" ht="17.25" customHeight="1">
      <c r="E91" s="990"/>
      <c r="F91" s="990"/>
      <c r="G91" s="990"/>
      <c r="H91" s="990"/>
      <c r="I91" s="990"/>
      <c r="J91" s="990"/>
      <c r="K91" s="990"/>
      <c r="L91" s="990"/>
      <c r="M91" s="990"/>
      <c r="N91" s="990"/>
      <c r="O91" s="990"/>
      <c r="P91" s="990"/>
    </row>
    <row r="92" spans="5:16" ht="17.25" customHeight="1">
      <c r="E92" s="990"/>
      <c r="F92" s="990"/>
      <c r="G92" s="990"/>
      <c r="H92" s="990"/>
      <c r="I92" s="990"/>
      <c r="J92" s="990"/>
      <c r="K92" s="990"/>
      <c r="L92" s="990"/>
      <c r="M92" s="990"/>
      <c r="N92" s="990"/>
      <c r="O92" s="990"/>
      <c r="P92" s="990"/>
    </row>
    <row r="93" spans="5:16" ht="17.25" customHeight="1">
      <c r="E93" s="990"/>
      <c r="F93" s="990"/>
      <c r="G93" s="990"/>
      <c r="H93" s="990"/>
      <c r="I93" s="990"/>
      <c r="J93" s="990"/>
      <c r="K93" s="990"/>
      <c r="L93" s="990"/>
      <c r="M93" s="990"/>
      <c r="N93" s="990"/>
      <c r="O93" s="990"/>
      <c r="P93" s="990"/>
    </row>
    <row r="94" spans="5:16" ht="17.25" customHeight="1">
      <c r="E94" s="990"/>
      <c r="F94" s="990"/>
      <c r="G94" s="990"/>
      <c r="H94" s="990"/>
      <c r="I94" s="990"/>
      <c r="J94" s="990"/>
      <c r="K94" s="990"/>
      <c r="L94" s="990"/>
      <c r="M94" s="990"/>
      <c r="N94" s="990"/>
      <c r="O94" s="990"/>
      <c r="P94" s="990"/>
    </row>
    <row r="95" spans="5:16" ht="17.25" customHeight="1">
      <c r="E95" s="990"/>
      <c r="F95" s="990"/>
      <c r="G95" s="990"/>
      <c r="H95" s="990"/>
      <c r="I95" s="990"/>
      <c r="J95" s="990"/>
      <c r="K95" s="990"/>
      <c r="L95" s="990"/>
      <c r="M95" s="990"/>
      <c r="N95" s="990"/>
      <c r="O95" s="990"/>
      <c r="P95" s="990"/>
    </row>
    <row r="96" spans="5:16" ht="17.25" customHeight="1">
      <c r="E96" s="990"/>
      <c r="F96" s="990"/>
      <c r="G96" s="990"/>
      <c r="H96" s="990"/>
      <c r="I96" s="990"/>
      <c r="J96" s="990"/>
      <c r="K96" s="990"/>
      <c r="L96" s="990"/>
      <c r="M96" s="990"/>
      <c r="N96" s="990"/>
      <c r="O96" s="990"/>
      <c r="P96" s="990"/>
    </row>
    <row r="97" spans="5:16" ht="17.25" customHeight="1">
      <c r="E97" s="990"/>
      <c r="F97" s="990"/>
      <c r="G97" s="990"/>
      <c r="H97" s="990"/>
      <c r="I97" s="990"/>
      <c r="J97" s="990"/>
      <c r="K97" s="990"/>
      <c r="L97" s="990"/>
      <c r="M97" s="990"/>
      <c r="N97" s="990"/>
      <c r="O97" s="990"/>
      <c r="P97" s="990"/>
    </row>
    <row r="98" spans="5:16" ht="17.25" customHeight="1">
      <c r="E98" s="990"/>
      <c r="F98" s="990"/>
      <c r="G98" s="990"/>
      <c r="H98" s="990"/>
      <c r="I98" s="990"/>
      <c r="J98" s="990"/>
      <c r="K98" s="990"/>
      <c r="L98" s="990"/>
      <c r="M98" s="990"/>
      <c r="N98" s="990"/>
      <c r="O98" s="990"/>
      <c r="P98" s="990"/>
    </row>
    <row r="99" spans="5:16" ht="17.25" customHeight="1">
      <c r="E99" s="990"/>
      <c r="F99" s="990"/>
      <c r="G99" s="990"/>
      <c r="H99" s="990"/>
      <c r="I99" s="990"/>
      <c r="J99" s="990"/>
      <c r="K99" s="990"/>
      <c r="L99" s="990"/>
      <c r="M99" s="990"/>
      <c r="N99" s="990"/>
      <c r="O99" s="990"/>
      <c r="P99" s="990"/>
    </row>
    <row r="100" spans="5:16" ht="17.25" customHeight="1">
      <c r="E100" s="990"/>
      <c r="F100" s="990"/>
      <c r="G100" s="990"/>
      <c r="H100" s="990"/>
      <c r="I100" s="990"/>
      <c r="J100" s="990"/>
      <c r="K100" s="990"/>
      <c r="L100" s="990"/>
      <c r="M100" s="990"/>
      <c r="N100" s="990"/>
      <c r="O100" s="990"/>
      <c r="P100" s="990"/>
    </row>
    <row r="101" spans="5:16" ht="17.25" customHeight="1">
      <c r="E101" s="990"/>
      <c r="F101" s="990"/>
      <c r="G101" s="990"/>
      <c r="H101" s="990"/>
      <c r="I101" s="990"/>
      <c r="J101" s="990"/>
      <c r="K101" s="990"/>
      <c r="L101" s="990"/>
      <c r="M101" s="990"/>
      <c r="N101" s="990"/>
      <c r="O101" s="990"/>
      <c r="P101" s="990"/>
    </row>
    <row r="102" spans="5:16" ht="17.25" customHeight="1">
      <c r="E102" s="990"/>
      <c r="F102" s="990"/>
      <c r="G102" s="990"/>
      <c r="H102" s="990"/>
      <c r="I102" s="990"/>
      <c r="J102" s="990"/>
      <c r="K102" s="990"/>
      <c r="L102" s="990"/>
      <c r="M102" s="990"/>
      <c r="N102" s="990"/>
      <c r="O102" s="990"/>
      <c r="P102" s="990"/>
    </row>
    <row r="103" spans="5:16" ht="17.25" customHeight="1">
      <c r="E103" s="990"/>
      <c r="F103" s="990"/>
      <c r="G103" s="990"/>
      <c r="H103" s="990"/>
      <c r="I103" s="990"/>
      <c r="J103" s="990"/>
      <c r="K103" s="990"/>
      <c r="L103" s="990"/>
      <c r="M103" s="990"/>
      <c r="N103" s="990"/>
      <c r="O103" s="990"/>
      <c r="P103" s="990"/>
    </row>
    <row r="104" spans="5:16" ht="17.25" customHeight="1">
      <c r="E104" s="990"/>
      <c r="F104" s="990"/>
      <c r="G104" s="990"/>
      <c r="H104" s="990"/>
      <c r="I104" s="990"/>
      <c r="J104" s="990"/>
      <c r="K104" s="990"/>
      <c r="L104" s="990"/>
      <c r="M104" s="990"/>
      <c r="N104" s="990"/>
      <c r="O104" s="990"/>
      <c r="P104" s="990"/>
    </row>
    <row r="105" spans="5:16" ht="17.25" customHeight="1">
      <c r="E105" s="990"/>
      <c r="F105" s="990"/>
      <c r="G105" s="990"/>
      <c r="H105" s="990"/>
      <c r="I105" s="990"/>
      <c r="J105" s="990"/>
      <c r="K105" s="990"/>
      <c r="L105" s="990"/>
      <c r="M105" s="990"/>
      <c r="N105" s="990"/>
      <c r="O105" s="990"/>
      <c r="P105" s="990"/>
    </row>
    <row r="106" spans="5:16" ht="17.25" customHeight="1">
      <c r="E106" s="990"/>
      <c r="F106" s="990"/>
      <c r="G106" s="990"/>
      <c r="H106" s="990"/>
      <c r="I106" s="990"/>
      <c r="J106" s="990"/>
      <c r="K106" s="990"/>
      <c r="L106" s="990"/>
      <c r="M106" s="990"/>
      <c r="N106" s="990"/>
      <c r="O106" s="990"/>
      <c r="P106" s="990"/>
    </row>
    <row r="107" spans="5:16" ht="17.25" customHeight="1">
      <c r="E107" s="990"/>
      <c r="F107" s="990"/>
      <c r="G107" s="990"/>
      <c r="H107" s="990"/>
      <c r="I107" s="990"/>
      <c r="J107" s="990"/>
      <c r="K107" s="990"/>
      <c r="L107" s="990"/>
      <c r="M107" s="990"/>
      <c r="N107" s="990"/>
      <c r="O107" s="990"/>
      <c r="P107" s="990"/>
    </row>
    <row r="108" spans="5:16" ht="17.25" customHeight="1">
      <c r="E108" s="990"/>
      <c r="F108" s="990"/>
      <c r="G108" s="990"/>
      <c r="H108" s="990"/>
      <c r="I108" s="990"/>
      <c r="J108" s="990"/>
      <c r="K108" s="990"/>
      <c r="L108" s="990"/>
      <c r="M108" s="990"/>
      <c r="N108" s="990"/>
      <c r="O108" s="990"/>
      <c r="P108" s="990"/>
    </row>
    <row r="109" spans="5:16" ht="17.25" customHeight="1">
      <c r="E109" s="990"/>
      <c r="F109" s="990"/>
      <c r="G109" s="990"/>
      <c r="H109" s="990"/>
      <c r="I109" s="990"/>
      <c r="J109" s="990"/>
      <c r="K109" s="990"/>
      <c r="L109" s="990"/>
      <c r="M109" s="990"/>
      <c r="N109" s="990"/>
      <c r="O109" s="990"/>
      <c r="P109" s="990"/>
    </row>
    <row r="110" spans="5:16" ht="17.25" customHeight="1">
      <c r="E110" s="990"/>
      <c r="F110" s="990"/>
      <c r="G110" s="990"/>
      <c r="H110" s="990"/>
      <c r="I110" s="990"/>
      <c r="J110" s="990"/>
      <c r="K110" s="990"/>
      <c r="L110" s="990"/>
      <c r="M110" s="990"/>
      <c r="N110" s="990"/>
      <c r="O110" s="990"/>
      <c r="P110" s="990"/>
    </row>
    <row r="111" spans="5:16" ht="17.25" customHeight="1">
      <c r="E111" s="990"/>
      <c r="F111" s="990"/>
      <c r="G111" s="990"/>
      <c r="H111" s="990"/>
      <c r="I111" s="990"/>
      <c r="J111" s="990"/>
      <c r="K111" s="990"/>
      <c r="L111" s="990"/>
      <c r="M111" s="990"/>
      <c r="N111" s="990"/>
      <c r="O111" s="990"/>
      <c r="P111" s="990"/>
    </row>
    <row r="112" spans="5:16" ht="17.25" customHeight="1">
      <c r="E112" s="990"/>
      <c r="F112" s="990"/>
      <c r="G112" s="990"/>
      <c r="H112" s="990"/>
      <c r="I112" s="990"/>
      <c r="J112" s="990"/>
      <c r="K112" s="990"/>
      <c r="L112" s="990"/>
      <c r="M112" s="990"/>
      <c r="N112" s="990"/>
      <c r="O112" s="990"/>
      <c r="P112" s="990"/>
    </row>
    <row r="113" spans="5:16" ht="17.25" customHeight="1">
      <c r="E113" s="990"/>
      <c r="F113" s="990"/>
      <c r="G113" s="990"/>
      <c r="H113" s="990"/>
      <c r="I113" s="990"/>
      <c r="J113" s="990"/>
      <c r="K113" s="990"/>
      <c r="L113" s="990"/>
      <c r="M113" s="990"/>
      <c r="N113" s="990"/>
      <c r="O113" s="990"/>
      <c r="P113" s="990"/>
    </row>
    <row r="114" spans="5:16" ht="17.25" customHeight="1">
      <c r="E114" s="990"/>
      <c r="F114" s="990"/>
      <c r="G114" s="990"/>
      <c r="H114" s="990"/>
      <c r="I114" s="990"/>
      <c r="J114" s="990"/>
      <c r="K114" s="990"/>
      <c r="L114" s="990"/>
      <c r="M114" s="990"/>
      <c r="N114" s="990"/>
      <c r="O114" s="990"/>
      <c r="P114" s="990"/>
    </row>
    <row r="115" spans="5:16" ht="17.25" customHeight="1">
      <c r="E115" s="990"/>
      <c r="F115" s="990"/>
      <c r="G115" s="990"/>
      <c r="H115" s="990"/>
      <c r="I115" s="990"/>
      <c r="J115" s="990"/>
      <c r="K115" s="990"/>
      <c r="L115" s="990"/>
      <c r="M115" s="990"/>
      <c r="N115" s="990"/>
      <c r="O115" s="990"/>
      <c r="P115" s="990"/>
    </row>
    <row r="116" spans="5:16" ht="17.25" customHeight="1">
      <c r="E116" s="990"/>
      <c r="F116" s="990"/>
      <c r="G116" s="990"/>
      <c r="H116" s="990"/>
      <c r="I116" s="990"/>
      <c r="J116" s="990"/>
      <c r="K116" s="990"/>
      <c r="L116" s="990"/>
      <c r="M116" s="990"/>
      <c r="N116" s="990"/>
      <c r="O116" s="990"/>
      <c r="P116" s="990"/>
    </row>
    <row r="117" spans="5:16" ht="17.25" customHeight="1">
      <c r="E117" s="990"/>
      <c r="F117" s="990"/>
      <c r="G117" s="990"/>
      <c r="H117" s="990"/>
      <c r="I117" s="990"/>
      <c r="J117" s="990"/>
      <c r="K117" s="990"/>
      <c r="L117" s="990"/>
      <c r="M117" s="990"/>
      <c r="N117" s="990"/>
      <c r="O117" s="990"/>
      <c r="P117" s="990"/>
    </row>
    <row r="118" spans="5:16" ht="17.25" customHeight="1">
      <c r="E118" s="990"/>
      <c r="F118" s="990"/>
      <c r="G118" s="990"/>
      <c r="H118" s="990"/>
      <c r="I118" s="990"/>
      <c r="J118" s="990"/>
      <c r="K118" s="990"/>
      <c r="L118" s="990"/>
      <c r="M118" s="990"/>
      <c r="N118" s="990"/>
      <c r="O118" s="990"/>
      <c r="P118" s="990"/>
    </row>
    <row r="119" spans="5:16" ht="17.25" customHeight="1">
      <c r="E119" s="990"/>
      <c r="F119" s="990"/>
      <c r="G119" s="990"/>
      <c r="H119" s="990"/>
      <c r="I119" s="990"/>
      <c r="J119" s="990"/>
      <c r="K119" s="990"/>
      <c r="L119" s="990"/>
      <c r="M119" s="990"/>
      <c r="N119" s="990"/>
      <c r="O119" s="990"/>
      <c r="P119" s="990"/>
    </row>
    <row r="120" spans="5:16" ht="17.25" customHeight="1">
      <c r="E120" s="990"/>
      <c r="F120" s="990"/>
      <c r="G120" s="990"/>
      <c r="H120" s="990"/>
      <c r="I120" s="990"/>
      <c r="J120" s="990"/>
      <c r="K120" s="990"/>
      <c r="L120" s="990"/>
      <c r="M120" s="990"/>
      <c r="N120" s="990"/>
      <c r="O120" s="990"/>
      <c r="P120" s="990"/>
    </row>
    <row r="121" spans="5:16" ht="17.25" customHeight="1">
      <c r="E121" s="990"/>
      <c r="F121" s="990"/>
      <c r="G121" s="990"/>
      <c r="H121" s="990"/>
      <c r="I121" s="990"/>
      <c r="J121" s="990"/>
      <c r="K121" s="990"/>
      <c r="L121" s="990"/>
      <c r="M121" s="990"/>
      <c r="N121" s="990"/>
      <c r="O121" s="990"/>
      <c r="P121" s="990"/>
    </row>
    <row r="122" spans="5:16" ht="17.25" customHeight="1">
      <c r="E122" s="990"/>
      <c r="F122" s="990"/>
      <c r="G122" s="990"/>
      <c r="H122" s="990"/>
      <c r="I122" s="990"/>
      <c r="J122" s="990"/>
      <c r="K122" s="990"/>
      <c r="L122" s="990"/>
      <c r="M122" s="990"/>
      <c r="N122" s="990"/>
      <c r="O122" s="990"/>
      <c r="P122" s="990"/>
    </row>
    <row r="123" spans="5:16" ht="17.25" customHeight="1">
      <c r="E123" s="990"/>
      <c r="F123" s="990"/>
      <c r="G123" s="990"/>
      <c r="H123" s="990"/>
      <c r="I123" s="990"/>
      <c r="J123" s="990"/>
      <c r="K123" s="990"/>
      <c r="L123" s="990"/>
      <c r="M123" s="990"/>
      <c r="N123" s="990"/>
      <c r="O123" s="990"/>
      <c r="P123" s="990"/>
    </row>
    <row r="124" spans="5:16" ht="17.25" customHeight="1">
      <c r="E124" s="990"/>
      <c r="F124" s="990"/>
      <c r="G124" s="990"/>
      <c r="H124" s="990"/>
      <c r="I124" s="990"/>
      <c r="J124" s="990"/>
      <c r="K124" s="990"/>
      <c r="L124" s="990"/>
      <c r="M124" s="990"/>
      <c r="N124" s="990"/>
      <c r="O124" s="990"/>
      <c r="P124" s="990"/>
    </row>
    <row r="125" spans="5:16" ht="17.25" customHeight="1">
      <c r="E125" s="990"/>
      <c r="F125" s="990"/>
      <c r="G125" s="990"/>
      <c r="H125" s="990"/>
      <c r="I125" s="990"/>
      <c r="J125" s="990"/>
      <c r="K125" s="990"/>
      <c r="L125" s="990"/>
      <c r="M125" s="990"/>
      <c r="N125" s="990"/>
      <c r="O125" s="990"/>
      <c r="P125" s="990"/>
    </row>
    <row r="126" spans="5:16" ht="17.25" customHeight="1">
      <c r="E126" s="990"/>
      <c r="F126" s="990"/>
      <c r="G126" s="990"/>
      <c r="H126" s="990"/>
      <c r="I126" s="990"/>
      <c r="J126" s="990"/>
      <c r="K126" s="990"/>
      <c r="L126" s="990"/>
      <c r="M126" s="990"/>
      <c r="N126" s="990"/>
      <c r="O126" s="990"/>
      <c r="P126" s="990"/>
    </row>
    <row r="127" spans="5:16" ht="17.25" customHeight="1">
      <c r="E127" s="990"/>
      <c r="F127" s="990"/>
      <c r="G127" s="990"/>
      <c r="H127" s="990"/>
      <c r="I127" s="990"/>
      <c r="J127" s="990"/>
      <c r="K127" s="990"/>
      <c r="L127" s="990"/>
      <c r="M127" s="990"/>
      <c r="N127" s="990"/>
      <c r="O127" s="990"/>
      <c r="P127" s="990"/>
    </row>
    <row r="128" spans="5:16" ht="17.25" customHeight="1">
      <c r="E128" s="990"/>
      <c r="F128" s="990"/>
      <c r="G128" s="990"/>
      <c r="H128" s="990"/>
      <c r="I128" s="990"/>
      <c r="J128" s="990"/>
      <c r="K128" s="990"/>
      <c r="L128" s="990"/>
      <c r="M128" s="990"/>
      <c r="N128" s="990"/>
      <c r="O128" s="990"/>
      <c r="P128" s="990"/>
    </row>
    <row r="129" spans="5:16" ht="17.25" customHeight="1">
      <c r="E129" s="990"/>
      <c r="F129" s="990"/>
      <c r="G129" s="990"/>
      <c r="H129" s="990"/>
      <c r="I129" s="990"/>
      <c r="J129" s="990"/>
      <c r="K129" s="990"/>
      <c r="L129" s="990"/>
      <c r="M129" s="990"/>
      <c r="N129" s="990"/>
      <c r="O129" s="990"/>
      <c r="P129" s="990"/>
    </row>
    <row r="130" spans="5:16" ht="17.25" customHeight="1">
      <c r="E130" s="990"/>
      <c r="F130" s="990"/>
      <c r="G130" s="990"/>
      <c r="H130" s="990"/>
      <c r="I130" s="990"/>
      <c r="J130" s="990"/>
      <c r="K130" s="990"/>
      <c r="L130" s="990"/>
      <c r="M130" s="990"/>
      <c r="N130" s="990"/>
      <c r="O130" s="990"/>
      <c r="P130" s="990"/>
    </row>
    <row r="131" spans="5:16" ht="17.25" customHeight="1">
      <c r="E131" s="990"/>
      <c r="F131" s="990"/>
      <c r="G131" s="990"/>
      <c r="H131" s="990"/>
      <c r="I131" s="990"/>
      <c r="J131" s="990"/>
      <c r="K131" s="990"/>
      <c r="L131" s="990"/>
      <c r="M131" s="990"/>
      <c r="N131" s="990"/>
      <c r="O131" s="990"/>
      <c r="P131" s="990"/>
    </row>
    <row r="132" spans="5:16" ht="17.25" customHeight="1">
      <c r="E132" s="990"/>
      <c r="F132" s="990"/>
      <c r="G132" s="990"/>
      <c r="H132" s="990"/>
      <c r="I132" s="990"/>
      <c r="J132" s="990"/>
      <c r="K132" s="990"/>
      <c r="L132" s="990"/>
      <c r="M132" s="990"/>
      <c r="N132" s="990"/>
      <c r="O132" s="990"/>
      <c r="P132" s="990"/>
    </row>
    <row r="133" spans="5:16" ht="17.25" customHeight="1">
      <c r="E133" s="990"/>
      <c r="F133" s="990"/>
      <c r="G133" s="990"/>
      <c r="H133" s="990"/>
      <c r="I133" s="990"/>
      <c r="J133" s="990"/>
      <c r="K133" s="990"/>
      <c r="L133" s="990"/>
      <c r="M133" s="990"/>
      <c r="N133" s="990"/>
      <c r="O133" s="990"/>
      <c r="P133" s="990"/>
    </row>
    <row r="134" spans="5:16" ht="17.25" customHeight="1">
      <c r="E134" s="990"/>
      <c r="F134" s="990"/>
      <c r="G134" s="990"/>
      <c r="H134" s="990"/>
      <c r="I134" s="990"/>
      <c r="J134" s="990"/>
      <c r="K134" s="990"/>
      <c r="L134" s="990"/>
      <c r="M134" s="990"/>
      <c r="N134" s="990"/>
      <c r="O134" s="990"/>
      <c r="P134" s="990"/>
    </row>
    <row r="135" spans="5:16" ht="17.25" customHeight="1">
      <c r="E135" s="990"/>
      <c r="F135" s="990"/>
      <c r="G135" s="990"/>
      <c r="H135" s="990"/>
      <c r="I135" s="990"/>
      <c r="J135" s="990"/>
      <c r="K135" s="990"/>
      <c r="L135" s="990"/>
      <c r="M135" s="990"/>
      <c r="N135" s="990"/>
      <c r="O135" s="990"/>
      <c r="P135" s="990"/>
    </row>
    <row r="136" spans="5:16" ht="17.25" customHeight="1">
      <c r="E136" s="990"/>
      <c r="F136" s="990"/>
      <c r="G136" s="990"/>
      <c r="H136" s="990"/>
      <c r="I136" s="990"/>
      <c r="J136" s="990"/>
      <c r="K136" s="990"/>
      <c r="L136" s="990"/>
      <c r="M136" s="990"/>
      <c r="N136" s="990"/>
      <c r="O136" s="990"/>
      <c r="P136" s="990"/>
    </row>
    <row r="137" spans="5:16" ht="17.25" customHeight="1">
      <c r="E137" s="990"/>
      <c r="F137" s="990"/>
      <c r="G137" s="990"/>
      <c r="H137" s="990"/>
      <c r="I137" s="990"/>
      <c r="J137" s="990"/>
      <c r="K137" s="990"/>
      <c r="L137" s="990"/>
      <c r="M137" s="990"/>
      <c r="N137" s="990"/>
      <c r="O137" s="990"/>
      <c r="P137" s="990"/>
    </row>
    <row r="138" spans="5:16" ht="17.25" customHeight="1">
      <c r="E138" s="990"/>
      <c r="F138" s="990"/>
      <c r="G138" s="990"/>
      <c r="H138" s="990"/>
      <c r="I138" s="990"/>
      <c r="J138" s="990"/>
      <c r="K138" s="990"/>
      <c r="L138" s="990"/>
      <c r="M138" s="990"/>
      <c r="N138" s="990"/>
      <c r="O138" s="990"/>
      <c r="P138" s="990"/>
    </row>
    <row r="139" spans="5:16" ht="17.25" customHeight="1">
      <c r="E139" s="990"/>
      <c r="F139" s="990"/>
      <c r="G139" s="990"/>
      <c r="H139" s="990"/>
      <c r="I139" s="990"/>
      <c r="J139" s="990"/>
      <c r="K139" s="990"/>
      <c r="L139" s="990"/>
      <c r="M139" s="990"/>
      <c r="N139" s="990"/>
      <c r="O139" s="990"/>
      <c r="P139" s="990"/>
    </row>
    <row r="140" spans="5:16" ht="17.25" customHeight="1">
      <c r="E140" s="990"/>
      <c r="F140" s="990"/>
      <c r="G140" s="990"/>
      <c r="H140" s="990"/>
      <c r="I140" s="990"/>
      <c r="J140" s="990"/>
      <c r="K140" s="990"/>
      <c r="L140" s="990"/>
      <c r="M140" s="990"/>
      <c r="N140" s="990"/>
      <c r="O140" s="990"/>
      <c r="P140" s="990"/>
    </row>
    <row r="141" spans="5:16" ht="17.25" customHeight="1">
      <c r="E141" s="990"/>
      <c r="F141" s="990"/>
      <c r="G141" s="990"/>
      <c r="H141" s="990"/>
      <c r="I141" s="990"/>
      <c r="J141" s="990"/>
      <c r="K141" s="990"/>
      <c r="L141" s="990"/>
      <c r="M141" s="990"/>
      <c r="N141" s="990"/>
      <c r="O141" s="990"/>
      <c r="P141" s="990"/>
    </row>
    <row r="142" spans="5:16" ht="17.25" customHeight="1">
      <c r="E142" s="990"/>
      <c r="F142" s="990"/>
      <c r="G142" s="990"/>
      <c r="H142" s="990"/>
      <c r="I142" s="990"/>
      <c r="J142" s="990"/>
      <c r="K142" s="990"/>
      <c r="L142" s="990"/>
      <c r="M142" s="990"/>
      <c r="N142" s="990"/>
      <c r="O142" s="990"/>
      <c r="P142" s="990"/>
    </row>
    <row r="143" spans="5:16" ht="17.25" customHeight="1">
      <c r="E143" s="990"/>
      <c r="F143" s="990"/>
      <c r="G143" s="990"/>
      <c r="H143" s="990"/>
      <c r="I143" s="990"/>
      <c r="J143" s="990"/>
      <c r="K143" s="990"/>
      <c r="L143" s="990"/>
      <c r="M143" s="990"/>
      <c r="N143" s="990"/>
      <c r="O143" s="990"/>
      <c r="P143" s="990"/>
    </row>
    <row r="144" spans="5:16" ht="17.25" customHeight="1">
      <c r="E144" s="990"/>
      <c r="F144" s="990"/>
      <c r="G144" s="990"/>
      <c r="H144" s="990"/>
      <c r="I144" s="990"/>
      <c r="J144" s="990"/>
      <c r="K144" s="990"/>
      <c r="L144" s="990"/>
      <c r="M144" s="990"/>
      <c r="N144" s="990"/>
      <c r="O144" s="990"/>
      <c r="P144" s="990"/>
    </row>
    <row r="145" spans="5:16" ht="17.25" customHeight="1">
      <c r="E145" s="990"/>
      <c r="F145" s="990"/>
      <c r="G145" s="990"/>
      <c r="H145" s="990"/>
      <c r="I145" s="990"/>
      <c r="J145" s="990"/>
      <c r="K145" s="990"/>
      <c r="L145" s="990"/>
      <c r="M145" s="990"/>
      <c r="N145" s="990"/>
      <c r="O145" s="990"/>
      <c r="P145" s="990"/>
    </row>
    <row r="146" spans="5:16" ht="17.25" customHeight="1">
      <c r="E146" s="990"/>
      <c r="F146" s="990"/>
      <c r="G146" s="990"/>
      <c r="H146" s="990"/>
      <c r="I146" s="990"/>
      <c r="J146" s="990"/>
      <c r="K146" s="990"/>
      <c r="L146" s="990"/>
      <c r="M146" s="990"/>
      <c r="N146" s="990"/>
      <c r="O146" s="990"/>
      <c r="P146" s="990"/>
    </row>
    <row r="147" spans="5:16" ht="17.25" customHeight="1">
      <c r="E147" s="990"/>
      <c r="F147" s="990"/>
      <c r="G147" s="990"/>
      <c r="H147" s="990"/>
      <c r="I147" s="990"/>
      <c r="J147" s="990"/>
      <c r="K147" s="990"/>
      <c r="L147" s="990"/>
      <c r="M147" s="990"/>
      <c r="N147" s="990"/>
      <c r="O147" s="990"/>
      <c r="P147" s="990"/>
    </row>
    <row r="148" spans="5:16" ht="17.25" customHeight="1">
      <c r="E148" s="990"/>
      <c r="F148" s="990"/>
      <c r="G148" s="990"/>
      <c r="H148" s="990"/>
      <c r="I148" s="990"/>
      <c r="J148" s="990"/>
      <c r="K148" s="990"/>
      <c r="L148" s="990"/>
      <c r="M148" s="990"/>
      <c r="N148" s="990"/>
      <c r="O148" s="990"/>
      <c r="P148" s="990"/>
    </row>
    <row r="149" spans="5:16" ht="17.25" customHeight="1">
      <c r="E149" s="990"/>
      <c r="F149" s="990"/>
      <c r="G149" s="990"/>
      <c r="H149" s="990"/>
      <c r="I149" s="990"/>
      <c r="J149" s="990"/>
      <c r="K149" s="990"/>
      <c r="L149" s="990"/>
      <c r="M149" s="990"/>
      <c r="N149" s="990"/>
      <c r="O149" s="990"/>
      <c r="P149" s="990"/>
    </row>
    <row r="150" spans="5:16" ht="17.25" customHeight="1">
      <c r="E150" s="990"/>
      <c r="F150" s="990"/>
      <c r="G150" s="990"/>
      <c r="H150" s="990"/>
      <c r="I150" s="990"/>
      <c r="J150" s="990"/>
      <c r="K150" s="990"/>
      <c r="L150" s="990"/>
      <c r="M150" s="990"/>
      <c r="N150" s="990"/>
      <c r="O150" s="990"/>
      <c r="P150" s="990"/>
    </row>
    <row r="151" spans="5:16" ht="17.25" customHeight="1">
      <c r="E151" s="990"/>
      <c r="F151" s="990"/>
      <c r="G151" s="990"/>
      <c r="H151" s="990"/>
      <c r="I151" s="990"/>
      <c r="J151" s="990"/>
      <c r="K151" s="990"/>
      <c r="L151" s="990"/>
      <c r="M151" s="990"/>
      <c r="N151" s="990"/>
      <c r="O151" s="990"/>
      <c r="P151" s="990"/>
    </row>
    <row r="152" spans="5:16" ht="17.25" customHeight="1">
      <c r="E152" s="990"/>
      <c r="F152" s="990"/>
      <c r="G152" s="990"/>
      <c r="H152" s="990"/>
      <c r="I152" s="990"/>
      <c r="J152" s="990"/>
      <c r="K152" s="990"/>
      <c r="L152" s="990"/>
      <c r="M152" s="990"/>
      <c r="N152" s="990"/>
      <c r="O152" s="990"/>
      <c r="P152" s="990"/>
    </row>
    <row r="153" spans="5:16" ht="17.25" customHeight="1">
      <c r="E153" s="990"/>
      <c r="F153" s="990"/>
      <c r="G153" s="990"/>
      <c r="H153" s="990"/>
      <c r="I153" s="990"/>
      <c r="J153" s="990"/>
      <c r="K153" s="990"/>
      <c r="L153" s="990"/>
      <c r="M153" s="990"/>
      <c r="N153" s="990"/>
      <c r="O153" s="990"/>
      <c r="P153" s="990"/>
    </row>
    <row r="154" spans="5:16" ht="17.25" customHeight="1">
      <c r="E154" s="990"/>
      <c r="F154" s="990"/>
      <c r="G154" s="990"/>
      <c r="H154" s="990"/>
      <c r="I154" s="990"/>
      <c r="J154" s="990"/>
      <c r="K154" s="990"/>
      <c r="L154" s="990"/>
      <c r="M154" s="990"/>
      <c r="N154" s="990"/>
      <c r="O154" s="990"/>
      <c r="P154" s="990"/>
    </row>
    <row r="155" spans="5:16" ht="17.25" customHeight="1">
      <c r="E155" s="990"/>
      <c r="F155" s="990"/>
      <c r="G155" s="990"/>
      <c r="H155" s="990"/>
      <c r="I155" s="990"/>
      <c r="J155" s="990"/>
      <c r="K155" s="990"/>
      <c r="L155" s="990"/>
      <c r="M155" s="990"/>
      <c r="N155" s="990"/>
      <c r="O155" s="990"/>
      <c r="P155" s="990"/>
    </row>
    <row r="156" spans="5:16" ht="17.25" customHeight="1">
      <c r="E156" s="990"/>
      <c r="F156" s="990"/>
      <c r="G156" s="990"/>
      <c r="H156" s="990"/>
      <c r="I156" s="990"/>
      <c r="J156" s="990"/>
      <c r="K156" s="990"/>
      <c r="L156" s="990"/>
      <c r="M156" s="990"/>
      <c r="N156" s="990"/>
      <c r="O156" s="990"/>
      <c r="P156" s="990"/>
    </row>
    <row r="157" spans="5:16" ht="17.25" customHeight="1">
      <c r="E157" s="990"/>
      <c r="F157" s="990"/>
      <c r="G157" s="990"/>
      <c r="H157" s="990"/>
      <c r="I157" s="990"/>
      <c r="J157" s="990"/>
      <c r="K157" s="990"/>
      <c r="L157" s="990"/>
      <c r="M157" s="990"/>
      <c r="N157" s="990"/>
      <c r="O157" s="990"/>
      <c r="P157" s="990"/>
    </row>
    <row r="158" spans="5:16" ht="17.25" customHeight="1">
      <c r="E158" s="990"/>
      <c r="F158" s="990"/>
      <c r="G158" s="990"/>
      <c r="H158" s="990"/>
      <c r="I158" s="990"/>
      <c r="J158" s="990"/>
      <c r="K158" s="990"/>
      <c r="L158" s="990"/>
      <c r="M158" s="990"/>
      <c r="N158" s="990"/>
      <c r="O158" s="990"/>
      <c r="P158" s="990"/>
    </row>
    <row r="159" spans="5:16" ht="17.25" customHeight="1">
      <c r="E159" s="990"/>
      <c r="F159" s="990"/>
      <c r="G159" s="990"/>
      <c r="H159" s="990"/>
      <c r="I159" s="990"/>
      <c r="J159" s="990"/>
      <c r="K159" s="990"/>
      <c r="L159" s="990"/>
      <c r="M159" s="990"/>
      <c r="N159" s="990"/>
      <c r="O159" s="990"/>
      <c r="P159" s="990"/>
    </row>
    <row r="160" spans="5:16" ht="17.25" customHeight="1">
      <c r="E160" s="990"/>
      <c r="F160" s="990"/>
      <c r="G160" s="990"/>
      <c r="H160" s="990"/>
      <c r="I160" s="990"/>
      <c r="J160" s="990"/>
      <c r="K160" s="990"/>
      <c r="L160" s="990"/>
      <c r="M160" s="990"/>
      <c r="N160" s="990"/>
      <c r="O160" s="990"/>
      <c r="P160" s="990"/>
    </row>
    <row r="161" spans="5:16" ht="17.25" customHeight="1">
      <c r="E161" s="990"/>
      <c r="F161" s="990"/>
      <c r="G161" s="990"/>
      <c r="H161" s="990"/>
      <c r="I161" s="990"/>
      <c r="J161" s="990"/>
      <c r="K161" s="990"/>
      <c r="L161" s="990"/>
      <c r="M161" s="990"/>
      <c r="N161" s="990"/>
      <c r="O161" s="990"/>
      <c r="P161" s="990"/>
    </row>
    <row r="162" spans="5:16" ht="17.25" customHeight="1">
      <c r="E162" s="990"/>
      <c r="F162" s="990"/>
      <c r="G162" s="990"/>
      <c r="H162" s="990"/>
      <c r="I162" s="990"/>
      <c r="J162" s="990"/>
      <c r="K162" s="990"/>
      <c r="L162" s="990"/>
      <c r="M162" s="990"/>
      <c r="N162" s="990"/>
      <c r="O162" s="990"/>
      <c r="P162" s="990"/>
    </row>
    <row r="163" spans="5:16" ht="17.25" customHeight="1">
      <c r="E163" s="990"/>
      <c r="F163" s="990"/>
      <c r="G163" s="990"/>
      <c r="H163" s="990"/>
      <c r="I163" s="990"/>
      <c r="J163" s="990"/>
      <c r="K163" s="990"/>
      <c r="L163" s="990"/>
      <c r="M163" s="990"/>
      <c r="N163" s="990"/>
      <c r="O163" s="990"/>
      <c r="P163" s="990"/>
    </row>
    <row r="164" spans="5:16" ht="17.25" customHeight="1">
      <c r="E164" s="990"/>
      <c r="F164" s="990"/>
      <c r="G164" s="990"/>
      <c r="H164" s="990"/>
      <c r="I164" s="990"/>
      <c r="J164" s="990"/>
      <c r="K164" s="990"/>
      <c r="L164" s="990"/>
      <c r="M164" s="990"/>
      <c r="N164" s="990"/>
      <c r="O164" s="990"/>
      <c r="P164" s="990"/>
    </row>
    <row r="165" spans="5:16" ht="17.25" customHeight="1">
      <c r="E165" s="990"/>
      <c r="F165" s="990"/>
      <c r="G165" s="990"/>
      <c r="H165" s="990"/>
      <c r="I165" s="990"/>
      <c r="J165" s="990"/>
      <c r="K165" s="990"/>
      <c r="L165" s="990"/>
      <c r="M165" s="990"/>
      <c r="N165" s="990"/>
      <c r="O165" s="990"/>
      <c r="P165" s="990"/>
    </row>
    <row r="166" spans="5:16" ht="17.25" customHeight="1">
      <c r="E166" s="990"/>
      <c r="F166" s="990"/>
      <c r="G166" s="990"/>
      <c r="H166" s="990"/>
      <c r="I166" s="990"/>
      <c r="J166" s="990"/>
      <c r="K166" s="990"/>
      <c r="L166" s="990"/>
      <c r="M166" s="990"/>
      <c r="N166" s="990"/>
      <c r="O166" s="990"/>
      <c r="P166" s="990"/>
    </row>
    <row r="167" spans="5:16" ht="17.25" customHeight="1">
      <c r="E167" s="990"/>
      <c r="F167" s="990"/>
      <c r="G167" s="990"/>
      <c r="H167" s="990"/>
      <c r="I167" s="990"/>
      <c r="J167" s="990"/>
      <c r="K167" s="990"/>
      <c r="L167" s="990"/>
      <c r="M167" s="990"/>
      <c r="N167" s="990"/>
      <c r="O167" s="990"/>
      <c r="P167" s="990"/>
    </row>
    <row r="168" spans="5:16" ht="17.25" customHeight="1">
      <c r="E168" s="990"/>
      <c r="F168" s="990"/>
      <c r="G168" s="990"/>
      <c r="H168" s="990"/>
      <c r="I168" s="990"/>
      <c r="J168" s="990"/>
      <c r="K168" s="990"/>
      <c r="L168" s="990"/>
      <c r="M168" s="990"/>
      <c r="N168" s="990"/>
      <c r="O168" s="990"/>
      <c r="P168" s="990"/>
    </row>
    <row r="169" spans="5:16" ht="17.25" customHeight="1">
      <c r="E169" s="990"/>
      <c r="F169" s="990"/>
      <c r="G169" s="990"/>
      <c r="H169" s="990"/>
      <c r="I169" s="990"/>
      <c r="J169" s="990"/>
      <c r="K169" s="990"/>
      <c r="L169" s="990"/>
      <c r="M169" s="990"/>
      <c r="N169" s="990"/>
      <c r="O169" s="990"/>
      <c r="P169" s="990"/>
    </row>
    <row r="170" spans="5:16" ht="17.25" customHeight="1">
      <c r="E170" s="990"/>
      <c r="F170" s="990"/>
      <c r="G170" s="990"/>
      <c r="H170" s="990"/>
      <c r="I170" s="990"/>
      <c r="J170" s="990"/>
      <c r="K170" s="990"/>
      <c r="L170" s="990"/>
      <c r="M170" s="990"/>
      <c r="N170" s="990"/>
      <c r="O170" s="990"/>
      <c r="P170" s="990"/>
    </row>
    <row r="171" spans="5:16" ht="17.25" customHeight="1">
      <c r="E171" s="990"/>
      <c r="F171" s="990"/>
      <c r="G171" s="990"/>
      <c r="H171" s="990"/>
      <c r="I171" s="990"/>
      <c r="J171" s="990"/>
      <c r="K171" s="990"/>
      <c r="L171" s="990"/>
      <c r="M171" s="990"/>
      <c r="N171" s="990"/>
      <c r="O171" s="990"/>
      <c r="P171" s="990"/>
    </row>
    <row r="172" spans="5:16" ht="17.25" customHeight="1">
      <c r="E172" s="990"/>
      <c r="F172" s="990"/>
      <c r="G172" s="990"/>
      <c r="H172" s="990"/>
      <c r="I172" s="990"/>
      <c r="J172" s="990"/>
      <c r="K172" s="990"/>
      <c r="L172" s="990"/>
      <c r="M172" s="990"/>
      <c r="N172" s="990"/>
      <c r="O172" s="990"/>
      <c r="P172" s="990"/>
    </row>
    <row r="173" spans="5:16" ht="17.25" customHeight="1">
      <c r="E173" s="990"/>
      <c r="F173" s="990"/>
      <c r="G173" s="990"/>
      <c r="H173" s="990"/>
      <c r="I173" s="990"/>
      <c r="J173" s="990"/>
      <c r="K173" s="990"/>
      <c r="L173" s="990"/>
      <c r="M173" s="990"/>
      <c r="N173" s="990"/>
      <c r="O173" s="990"/>
      <c r="P173" s="990"/>
    </row>
    <row r="174" spans="5:16" ht="17.25" customHeight="1">
      <c r="E174" s="990"/>
      <c r="F174" s="990"/>
      <c r="G174" s="990"/>
      <c r="H174" s="990"/>
      <c r="I174" s="990"/>
      <c r="J174" s="990"/>
      <c r="K174" s="990"/>
      <c r="L174" s="990"/>
      <c r="M174" s="990"/>
      <c r="N174" s="990"/>
      <c r="O174" s="990"/>
      <c r="P174" s="990"/>
    </row>
    <row r="175" spans="5:16" ht="17.25" customHeight="1">
      <c r="E175" s="990"/>
      <c r="F175" s="990"/>
      <c r="G175" s="990"/>
      <c r="H175" s="990"/>
      <c r="I175" s="990"/>
      <c r="J175" s="990"/>
      <c r="K175" s="990"/>
      <c r="L175" s="990"/>
      <c r="M175" s="990"/>
      <c r="N175" s="990"/>
      <c r="O175" s="990"/>
      <c r="P175" s="990"/>
    </row>
    <row r="176" spans="5:16" ht="17.25" customHeight="1">
      <c r="E176" s="990"/>
      <c r="F176" s="990"/>
      <c r="G176" s="990"/>
      <c r="H176" s="990"/>
      <c r="I176" s="990"/>
      <c r="J176" s="990"/>
      <c r="K176" s="990"/>
      <c r="L176" s="990"/>
      <c r="M176" s="990"/>
      <c r="N176" s="990"/>
      <c r="O176" s="990"/>
      <c r="P176" s="990"/>
    </row>
    <row r="177" spans="5:16" ht="17.25" customHeight="1">
      <c r="E177" s="990"/>
      <c r="F177" s="990"/>
      <c r="G177" s="990"/>
      <c r="H177" s="990"/>
      <c r="I177" s="990"/>
      <c r="J177" s="990"/>
      <c r="K177" s="990"/>
      <c r="L177" s="990"/>
      <c r="M177" s="990"/>
      <c r="N177" s="990"/>
      <c r="O177" s="990"/>
      <c r="P177" s="990"/>
    </row>
    <row r="178" spans="5:16" ht="17.25" customHeight="1">
      <c r="E178" s="990"/>
      <c r="F178" s="990"/>
      <c r="G178" s="990"/>
      <c r="H178" s="990"/>
      <c r="I178" s="990"/>
      <c r="J178" s="990"/>
      <c r="K178" s="990"/>
      <c r="L178" s="990"/>
      <c r="M178" s="990"/>
      <c r="N178" s="990"/>
      <c r="O178" s="990"/>
      <c r="P178" s="990"/>
    </row>
    <row r="179" spans="5:16" ht="17.25" customHeight="1">
      <c r="E179" s="990"/>
      <c r="F179" s="990"/>
      <c r="G179" s="990"/>
      <c r="H179" s="990"/>
      <c r="I179" s="990"/>
      <c r="J179" s="990"/>
      <c r="K179" s="990"/>
      <c r="L179" s="990"/>
      <c r="M179" s="990"/>
      <c r="N179" s="990"/>
      <c r="O179" s="990"/>
      <c r="P179" s="990"/>
    </row>
    <row r="180" spans="5:16" ht="17.25" customHeight="1">
      <c r="E180" s="990"/>
      <c r="F180" s="990"/>
      <c r="G180" s="990"/>
      <c r="H180" s="990"/>
      <c r="I180" s="990"/>
      <c r="J180" s="990"/>
      <c r="K180" s="990"/>
      <c r="L180" s="990"/>
      <c r="M180" s="990"/>
      <c r="N180" s="990"/>
      <c r="O180" s="990"/>
      <c r="P180" s="990"/>
    </row>
    <row r="181" spans="5:16" ht="17.25" customHeight="1">
      <c r="E181" s="990"/>
      <c r="F181" s="990"/>
      <c r="G181" s="990"/>
      <c r="H181" s="990"/>
      <c r="I181" s="990"/>
      <c r="J181" s="990"/>
      <c r="K181" s="990"/>
      <c r="L181" s="990"/>
      <c r="M181" s="990"/>
      <c r="N181" s="990"/>
      <c r="O181" s="990"/>
      <c r="P181" s="990"/>
    </row>
    <row r="182" spans="5:16" ht="17.25" customHeight="1">
      <c r="E182" s="990"/>
      <c r="F182" s="990"/>
      <c r="G182" s="990"/>
      <c r="H182" s="990"/>
      <c r="I182" s="990"/>
      <c r="J182" s="990"/>
      <c r="K182" s="990"/>
      <c r="L182" s="990"/>
      <c r="M182" s="990"/>
      <c r="N182" s="990"/>
      <c r="O182" s="990"/>
      <c r="P182" s="990"/>
    </row>
    <row r="183" spans="5:16" ht="17.25" customHeight="1">
      <c r="E183" s="990"/>
      <c r="F183" s="990"/>
      <c r="G183" s="990"/>
      <c r="H183" s="990"/>
      <c r="I183" s="990"/>
      <c r="J183" s="990"/>
      <c r="K183" s="990"/>
      <c r="L183" s="990"/>
      <c r="M183" s="990"/>
      <c r="N183" s="990"/>
      <c r="O183" s="990"/>
      <c r="P183" s="990"/>
    </row>
    <row r="184" spans="5:16" ht="17.25" customHeight="1">
      <c r="E184" s="990"/>
      <c r="F184" s="990"/>
      <c r="G184" s="990"/>
      <c r="H184" s="990"/>
      <c r="I184" s="990"/>
      <c r="J184" s="990"/>
      <c r="K184" s="990"/>
      <c r="L184" s="990"/>
      <c r="M184" s="990"/>
      <c r="N184" s="990"/>
      <c r="O184" s="990"/>
      <c r="P184" s="990"/>
    </row>
    <row r="185" spans="5:16" ht="17.25" customHeight="1">
      <c r="E185" s="990"/>
      <c r="F185" s="990"/>
      <c r="G185" s="990"/>
      <c r="H185" s="990"/>
      <c r="I185" s="990"/>
      <c r="J185" s="990"/>
      <c r="K185" s="990"/>
      <c r="L185" s="990"/>
      <c r="M185" s="990"/>
      <c r="N185" s="990"/>
      <c r="O185" s="990"/>
      <c r="P185" s="990"/>
    </row>
    <row r="186" spans="5:16" ht="17.25" customHeight="1">
      <c r="E186" s="990"/>
      <c r="F186" s="990"/>
      <c r="G186" s="990"/>
      <c r="H186" s="990"/>
      <c r="I186" s="990"/>
      <c r="J186" s="990"/>
      <c r="K186" s="990"/>
      <c r="L186" s="990"/>
      <c r="M186" s="990"/>
      <c r="N186" s="990"/>
      <c r="O186" s="990"/>
      <c r="P186" s="990"/>
    </row>
    <row r="187" spans="5:16" ht="17.25" customHeight="1">
      <c r="E187" s="990"/>
      <c r="F187" s="990"/>
      <c r="G187" s="990"/>
      <c r="H187" s="990"/>
      <c r="I187" s="990"/>
      <c r="J187" s="990"/>
      <c r="K187" s="990"/>
      <c r="L187" s="990"/>
      <c r="M187" s="990"/>
      <c r="N187" s="990"/>
      <c r="O187" s="990"/>
      <c r="P187" s="990"/>
    </row>
    <row r="188" spans="5:16" ht="17.25" customHeight="1">
      <c r="E188" s="990"/>
      <c r="F188" s="990"/>
      <c r="G188" s="990"/>
      <c r="H188" s="990"/>
      <c r="I188" s="990"/>
      <c r="J188" s="990"/>
      <c r="K188" s="990"/>
      <c r="L188" s="990"/>
      <c r="M188" s="990"/>
      <c r="N188" s="990"/>
      <c r="O188" s="990"/>
      <c r="P188" s="990"/>
    </row>
    <row r="189" spans="5:16" ht="17.25" customHeight="1">
      <c r="E189" s="990"/>
      <c r="F189" s="990"/>
      <c r="G189" s="990"/>
      <c r="H189" s="990"/>
      <c r="I189" s="990"/>
      <c r="J189" s="990"/>
      <c r="K189" s="990"/>
      <c r="L189" s="990"/>
      <c r="M189" s="990"/>
      <c r="N189" s="990"/>
      <c r="O189" s="990"/>
      <c r="P189" s="990"/>
    </row>
    <row r="190" spans="5:16" ht="17.25" customHeight="1">
      <c r="E190" s="990"/>
      <c r="F190" s="990"/>
      <c r="G190" s="990"/>
      <c r="H190" s="990"/>
      <c r="I190" s="990"/>
      <c r="J190" s="990"/>
      <c r="K190" s="990"/>
      <c r="L190" s="990"/>
      <c r="M190" s="990"/>
      <c r="N190" s="990"/>
      <c r="O190" s="990"/>
      <c r="P190" s="990"/>
    </row>
    <row r="191" spans="5:16" ht="17.25" customHeight="1">
      <c r="E191" s="990"/>
      <c r="F191" s="990"/>
      <c r="G191" s="990"/>
      <c r="H191" s="990"/>
      <c r="I191" s="990"/>
      <c r="J191" s="990"/>
      <c r="K191" s="990"/>
      <c r="L191" s="990"/>
      <c r="M191" s="990"/>
      <c r="N191" s="990"/>
      <c r="O191" s="990"/>
      <c r="P191" s="990"/>
    </row>
    <row r="192" spans="5:16" ht="17.25" customHeight="1">
      <c r="E192" s="990"/>
      <c r="F192" s="990"/>
      <c r="G192" s="990"/>
      <c r="H192" s="990"/>
      <c r="I192" s="990"/>
      <c r="J192" s="990"/>
      <c r="K192" s="990"/>
      <c r="L192" s="990"/>
      <c r="M192" s="990"/>
      <c r="N192" s="990"/>
      <c r="O192" s="990"/>
      <c r="P192" s="990"/>
    </row>
    <row r="193" spans="5:16" ht="17.25" customHeight="1">
      <c r="E193" s="990"/>
      <c r="F193" s="990"/>
      <c r="G193" s="990"/>
      <c r="H193" s="990"/>
      <c r="I193" s="990"/>
      <c r="J193" s="990"/>
      <c r="K193" s="990"/>
      <c r="L193" s="990"/>
      <c r="M193" s="990"/>
      <c r="N193" s="990"/>
      <c r="O193" s="990"/>
      <c r="P193" s="990"/>
    </row>
    <row r="194" spans="5:16" ht="17.25" customHeight="1">
      <c r="E194" s="990"/>
      <c r="F194" s="990"/>
      <c r="G194" s="990"/>
      <c r="H194" s="990"/>
      <c r="I194" s="990"/>
      <c r="J194" s="990"/>
      <c r="K194" s="990"/>
      <c r="L194" s="990"/>
      <c r="M194" s="990"/>
      <c r="N194" s="990"/>
      <c r="O194" s="990"/>
      <c r="P194" s="990"/>
    </row>
    <row r="195" spans="5:16" ht="17.25" customHeight="1">
      <c r="E195" s="990"/>
      <c r="F195" s="990"/>
      <c r="G195" s="990"/>
      <c r="H195" s="990"/>
      <c r="I195" s="990"/>
      <c r="J195" s="990"/>
      <c r="K195" s="990"/>
      <c r="L195" s="990"/>
      <c r="M195" s="990"/>
      <c r="N195" s="990"/>
      <c r="O195" s="990"/>
      <c r="P195" s="990"/>
    </row>
    <row r="196" spans="5:16" ht="17.25" customHeight="1">
      <c r="E196" s="990"/>
      <c r="F196" s="990"/>
      <c r="G196" s="990"/>
      <c r="H196" s="990"/>
      <c r="I196" s="990"/>
      <c r="J196" s="990"/>
      <c r="K196" s="990"/>
      <c r="L196" s="990"/>
      <c r="M196" s="990"/>
      <c r="N196" s="990"/>
      <c r="O196" s="990"/>
      <c r="P196" s="990"/>
    </row>
    <row r="197" spans="5:16" ht="17.25" customHeight="1">
      <c r="E197" s="990"/>
      <c r="F197" s="990"/>
      <c r="G197" s="990"/>
      <c r="H197" s="990"/>
      <c r="I197" s="990"/>
      <c r="J197" s="990"/>
      <c r="K197" s="990"/>
      <c r="L197" s="990"/>
      <c r="M197" s="990"/>
      <c r="N197" s="990"/>
      <c r="O197" s="990"/>
      <c r="P197" s="990"/>
    </row>
    <row r="198" spans="5:16" ht="17.25" customHeight="1">
      <c r="E198" s="990"/>
      <c r="F198" s="990"/>
      <c r="G198" s="990"/>
      <c r="H198" s="990"/>
      <c r="I198" s="990"/>
      <c r="J198" s="990"/>
      <c r="K198" s="990"/>
      <c r="L198" s="990"/>
      <c r="M198" s="990"/>
      <c r="N198" s="990"/>
      <c r="O198" s="990"/>
      <c r="P198" s="990"/>
    </row>
    <row r="199" spans="5:16" ht="17.25" customHeight="1">
      <c r="E199" s="990"/>
      <c r="F199" s="990"/>
      <c r="G199" s="990"/>
      <c r="H199" s="990"/>
      <c r="I199" s="990"/>
      <c r="J199" s="990"/>
      <c r="K199" s="990"/>
      <c r="L199" s="990"/>
      <c r="M199" s="990"/>
      <c r="N199" s="990"/>
      <c r="O199" s="990"/>
      <c r="P199" s="990"/>
    </row>
    <row r="200" spans="5:16" ht="17.25" customHeight="1">
      <c r="E200" s="990"/>
      <c r="F200" s="990"/>
      <c r="G200" s="990"/>
      <c r="H200" s="990"/>
      <c r="I200" s="990"/>
      <c r="J200" s="990"/>
      <c r="K200" s="990"/>
      <c r="L200" s="990"/>
      <c r="M200" s="990"/>
      <c r="N200" s="990"/>
      <c r="O200" s="990"/>
      <c r="P200" s="990"/>
    </row>
    <row r="201" spans="5:16" ht="17.25" customHeight="1">
      <c r="E201" s="990"/>
      <c r="F201" s="990"/>
      <c r="G201" s="990"/>
      <c r="H201" s="990"/>
      <c r="I201" s="990"/>
      <c r="J201" s="990"/>
      <c r="K201" s="990"/>
      <c r="L201" s="990"/>
      <c r="M201" s="990"/>
      <c r="N201" s="990"/>
      <c r="O201" s="990"/>
      <c r="P201" s="990"/>
    </row>
    <row r="202" spans="5:16" ht="17.25" customHeight="1">
      <c r="E202" s="990"/>
      <c r="F202" s="990"/>
      <c r="G202" s="990"/>
      <c r="H202" s="990"/>
      <c r="I202" s="990"/>
      <c r="J202" s="990"/>
      <c r="K202" s="990"/>
      <c r="L202" s="990"/>
      <c r="M202" s="990"/>
      <c r="N202" s="990"/>
      <c r="O202" s="990"/>
      <c r="P202" s="990"/>
    </row>
    <row r="203" spans="5:16" ht="17.25" customHeight="1">
      <c r="E203" s="990"/>
      <c r="F203" s="990"/>
      <c r="G203" s="990"/>
      <c r="H203" s="990"/>
      <c r="I203" s="990"/>
      <c r="J203" s="990"/>
      <c r="K203" s="990"/>
      <c r="L203" s="990"/>
      <c r="M203" s="990"/>
      <c r="N203" s="990"/>
      <c r="O203" s="990"/>
      <c r="P203" s="990"/>
    </row>
    <row r="204" spans="5:16" ht="17.25" customHeight="1">
      <c r="E204" s="990"/>
      <c r="F204" s="990"/>
      <c r="G204" s="990"/>
      <c r="H204" s="990"/>
      <c r="I204" s="990"/>
      <c r="J204" s="990"/>
      <c r="K204" s="990"/>
      <c r="L204" s="990"/>
      <c r="M204" s="990"/>
      <c r="N204" s="990"/>
      <c r="O204" s="990"/>
      <c r="P204" s="990"/>
    </row>
    <row r="205" spans="5:16" ht="17.25" customHeight="1">
      <c r="E205" s="990"/>
      <c r="F205" s="990"/>
      <c r="G205" s="990"/>
      <c r="H205" s="990"/>
      <c r="I205" s="990"/>
      <c r="J205" s="990"/>
      <c r="K205" s="990"/>
      <c r="L205" s="990"/>
      <c r="M205" s="990"/>
      <c r="N205" s="990"/>
      <c r="O205" s="990"/>
      <c r="P205" s="990"/>
    </row>
    <row r="206" spans="5:16" ht="17.25" customHeight="1">
      <c r="E206" s="990"/>
      <c r="F206" s="990"/>
      <c r="G206" s="990"/>
      <c r="H206" s="990"/>
      <c r="I206" s="990"/>
      <c r="J206" s="990"/>
      <c r="K206" s="990"/>
      <c r="L206" s="990"/>
      <c r="M206" s="990"/>
      <c r="N206" s="990"/>
      <c r="O206" s="990"/>
      <c r="P206" s="990"/>
    </row>
    <row r="207" spans="5:16" ht="17.25" customHeight="1">
      <c r="E207" s="990"/>
      <c r="F207" s="990"/>
      <c r="G207" s="990"/>
      <c r="H207" s="990"/>
      <c r="I207" s="990"/>
      <c r="J207" s="990"/>
      <c r="K207" s="990"/>
      <c r="L207" s="990"/>
      <c r="M207" s="990"/>
      <c r="N207" s="990"/>
      <c r="O207" s="990"/>
      <c r="P207" s="990"/>
    </row>
    <row r="208" spans="5:16" ht="17.25" customHeight="1">
      <c r="E208" s="990"/>
      <c r="F208" s="990"/>
      <c r="G208" s="990"/>
      <c r="H208" s="990"/>
      <c r="I208" s="990"/>
      <c r="J208" s="990"/>
      <c r="K208" s="990"/>
      <c r="L208" s="990"/>
      <c r="M208" s="990"/>
      <c r="N208" s="990"/>
      <c r="O208" s="990"/>
      <c r="P208" s="990"/>
    </row>
    <row r="209" spans="5:16" ht="17.25" customHeight="1">
      <c r="E209" s="990"/>
      <c r="F209" s="990"/>
      <c r="G209" s="990"/>
      <c r="H209" s="990"/>
      <c r="I209" s="990"/>
      <c r="J209" s="990"/>
      <c r="K209" s="990"/>
      <c r="L209" s="990"/>
      <c r="M209" s="990"/>
      <c r="N209" s="990"/>
      <c r="O209" s="990"/>
      <c r="P209" s="990"/>
    </row>
    <row r="210" spans="5:16" ht="17.25" customHeight="1">
      <c r="E210" s="990"/>
      <c r="F210" s="990"/>
      <c r="G210" s="990"/>
      <c r="H210" s="990"/>
      <c r="I210" s="990"/>
      <c r="J210" s="990"/>
      <c r="K210" s="990"/>
      <c r="L210" s="990"/>
      <c r="M210" s="990"/>
      <c r="N210" s="990"/>
      <c r="O210" s="990"/>
      <c r="P210" s="990"/>
    </row>
    <row r="211" spans="5:16" ht="17.25" customHeight="1">
      <c r="E211" s="990"/>
      <c r="F211" s="990"/>
      <c r="G211" s="990"/>
      <c r="H211" s="990"/>
      <c r="I211" s="990"/>
      <c r="J211" s="990"/>
      <c r="K211" s="990"/>
      <c r="L211" s="990"/>
      <c r="M211" s="990"/>
      <c r="N211" s="990"/>
      <c r="O211" s="990"/>
      <c r="P211" s="990"/>
    </row>
    <row r="212" spans="5:16" ht="17.25" customHeight="1">
      <c r="E212" s="990"/>
      <c r="F212" s="990"/>
      <c r="G212" s="990"/>
      <c r="H212" s="990"/>
      <c r="I212" s="990"/>
      <c r="J212" s="990"/>
      <c r="K212" s="990"/>
      <c r="L212" s="990"/>
      <c r="M212" s="990"/>
      <c r="N212" s="990"/>
      <c r="O212" s="990"/>
      <c r="P212" s="990"/>
    </row>
    <row r="213" spans="5:16" ht="17.25" customHeight="1">
      <c r="E213" s="990"/>
      <c r="F213" s="990"/>
      <c r="G213" s="990"/>
      <c r="H213" s="990"/>
      <c r="I213" s="990"/>
      <c r="J213" s="990"/>
      <c r="K213" s="990"/>
      <c r="L213" s="990"/>
      <c r="M213" s="990"/>
      <c r="N213" s="990"/>
      <c r="O213" s="990"/>
      <c r="P213" s="990"/>
    </row>
    <row r="214" spans="5:16" ht="17.25" customHeight="1">
      <c r="E214" s="990"/>
      <c r="F214" s="990"/>
      <c r="G214" s="990"/>
      <c r="H214" s="990"/>
      <c r="I214" s="990"/>
      <c r="J214" s="990"/>
      <c r="K214" s="990"/>
      <c r="L214" s="990"/>
      <c r="M214" s="990"/>
      <c r="N214" s="990"/>
      <c r="O214" s="990"/>
      <c r="P214" s="990"/>
    </row>
    <row r="215" spans="5:16" ht="17.25" customHeight="1">
      <c r="E215" s="990"/>
      <c r="F215" s="990"/>
      <c r="G215" s="990"/>
      <c r="H215" s="990"/>
      <c r="I215" s="990"/>
      <c r="J215" s="990"/>
      <c r="K215" s="990"/>
      <c r="L215" s="990"/>
      <c r="M215" s="990"/>
      <c r="N215" s="990"/>
      <c r="O215" s="990"/>
      <c r="P215" s="990"/>
    </row>
    <row r="216" spans="5:16" ht="17.25" customHeight="1">
      <c r="E216" s="990"/>
      <c r="F216" s="990"/>
      <c r="G216" s="990"/>
      <c r="H216" s="990"/>
      <c r="I216" s="990"/>
      <c r="J216" s="990"/>
      <c r="K216" s="990"/>
      <c r="L216" s="990"/>
      <c r="M216" s="990"/>
      <c r="N216" s="990"/>
      <c r="O216" s="990"/>
      <c r="P216" s="990"/>
    </row>
    <row r="217" spans="5:16" ht="17.25" customHeight="1">
      <c r="E217" s="990"/>
      <c r="F217" s="990"/>
      <c r="G217" s="990"/>
      <c r="H217" s="990"/>
      <c r="I217" s="990"/>
      <c r="J217" s="990"/>
      <c r="K217" s="990"/>
      <c r="L217" s="990"/>
      <c r="M217" s="990"/>
      <c r="N217" s="990"/>
      <c r="O217" s="990"/>
      <c r="P217" s="990"/>
    </row>
    <row r="218" spans="5:16" ht="17.25" customHeight="1">
      <c r="E218" s="990"/>
      <c r="F218" s="990"/>
      <c r="G218" s="990"/>
      <c r="H218" s="990"/>
      <c r="I218" s="990"/>
      <c r="J218" s="990"/>
      <c r="K218" s="990"/>
      <c r="L218" s="990"/>
      <c r="M218" s="990"/>
      <c r="N218" s="990"/>
      <c r="O218" s="990"/>
      <c r="P218" s="990"/>
    </row>
    <row r="219" spans="5:16" ht="17.25" customHeight="1">
      <c r="E219" s="990"/>
      <c r="F219" s="990"/>
      <c r="G219" s="990"/>
      <c r="H219" s="990"/>
      <c r="I219" s="990"/>
      <c r="J219" s="990"/>
      <c r="K219" s="990"/>
      <c r="L219" s="990"/>
      <c r="M219" s="990"/>
      <c r="N219" s="990"/>
      <c r="O219" s="990"/>
      <c r="P219" s="990"/>
    </row>
    <row r="220" spans="5:16" ht="17.25" customHeight="1">
      <c r="E220" s="990"/>
      <c r="F220" s="990"/>
      <c r="G220" s="990"/>
      <c r="H220" s="990"/>
      <c r="I220" s="990"/>
      <c r="J220" s="990"/>
      <c r="K220" s="990"/>
      <c r="L220" s="990"/>
      <c r="M220" s="990"/>
      <c r="N220" s="990"/>
      <c r="O220" s="990"/>
      <c r="P220" s="990"/>
    </row>
    <row r="221" spans="5:16" ht="17.25" customHeight="1">
      <c r="E221" s="990"/>
      <c r="F221" s="990"/>
      <c r="G221" s="990"/>
      <c r="H221" s="990"/>
      <c r="I221" s="990"/>
      <c r="J221" s="990"/>
      <c r="K221" s="990"/>
      <c r="L221" s="990"/>
      <c r="M221" s="990"/>
      <c r="N221" s="990"/>
      <c r="O221" s="990"/>
      <c r="P221" s="990"/>
    </row>
    <row r="222" spans="5:16" ht="17.25" customHeight="1">
      <c r="E222" s="990"/>
      <c r="F222" s="990"/>
      <c r="G222" s="990"/>
      <c r="H222" s="990"/>
      <c r="I222" s="990"/>
      <c r="J222" s="990"/>
      <c r="K222" s="990"/>
      <c r="L222" s="990"/>
      <c r="M222" s="990"/>
      <c r="N222" s="990"/>
      <c r="O222" s="990"/>
      <c r="P222" s="990"/>
    </row>
    <row r="223" spans="5:16" ht="17.25" customHeight="1">
      <c r="E223" s="990"/>
      <c r="F223" s="990"/>
      <c r="G223" s="990"/>
      <c r="H223" s="990"/>
      <c r="I223" s="990"/>
      <c r="J223" s="990"/>
      <c r="K223" s="990"/>
      <c r="L223" s="990"/>
      <c r="M223" s="990"/>
      <c r="N223" s="990"/>
      <c r="O223" s="990"/>
      <c r="P223" s="990"/>
    </row>
    <row r="224" spans="5:16" ht="17.25" customHeight="1">
      <c r="E224" s="990"/>
      <c r="F224" s="990"/>
      <c r="G224" s="990"/>
      <c r="H224" s="990"/>
      <c r="I224" s="990"/>
      <c r="J224" s="990"/>
      <c r="K224" s="990"/>
      <c r="L224" s="990"/>
      <c r="M224" s="990"/>
      <c r="N224" s="990"/>
      <c r="O224" s="990"/>
      <c r="P224" s="990"/>
    </row>
    <row r="225" spans="5:16" ht="17.25" customHeight="1">
      <c r="E225" s="990"/>
      <c r="F225" s="990"/>
      <c r="G225" s="990"/>
      <c r="H225" s="990"/>
      <c r="I225" s="990"/>
      <c r="J225" s="990"/>
      <c r="K225" s="990"/>
      <c r="L225" s="990"/>
      <c r="M225" s="990"/>
      <c r="N225" s="990"/>
      <c r="O225" s="990"/>
      <c r="P225" s="990"/>
    </row>
    <row r="226" spans="5:16" ht="17.25" customHeight="1">
      <c r="E226" s="990"/>
      <c r="F226" s="990"/>
      <c r="G226" s="990"/>
      <c r="H226" s="990"/>
      <c r="I226" s="990"/>
      <c r="J226" s="990"/>
      <c r="K226" s="990"/>
      <c r="L226" s="990"/>
      <c r="M226" s="990"/>
      <c r="N226" s="990"/>
      <c r="O226" s="990"/>
      <c r="P226" s="990"/>
    </row>
    <row r="227" spans="5:16" ht="17.25" customHeight="1">
      <c r="E227" s="990"/>
      <c r="F227" s="990"/>
      <c r="G227" s="990"/>
      <c r="H227" s="990"/>
      <c r="I227" s="990"/>
      <c r="J227" s="990"/>
      <c r="K227" s="990"/>
      <c r="L227" s="990"/>
      <c r="M227" s="990"/>
      <c r="N227" s="990"/>
      <c r="O227" s="990"/>
      <c r="P227" s="990"/>
    </row>
    <row r="228" spans="5:16" ht="17.25" customHeight="1">
      <c r="E228" s="990"/>
      <c r="F228" s="990"/>
      <c r="G228" s="990"/>
      <c r="H228" s="990"/>
      <c r="I228" s="990"/>
      <c r="J228" s="990"/>
      <c r="K228" s="990"/>
      <c r="L228" s="990"/>
      <c r="M228" s="990"/>
      <c r="N228" s="990"/>
      <c r="O228" s="990"/>
      <c r="P228" s="990"/>
    </row>
    <row r="229" spans="5:16" ht="17.25" customHeight="1">
      <c r="E229" s="990"/>
      <c r="F229" s="990"/>
      <c r="G229" s="990"/>
      <c r="H229" s="990"/>
      <c r="I229" s="990"/>
      <c r="J229" s="990"/>
      <c r="K229" s="990"/>
      <c r="L229" s="990"/>
      <c r="M229" s="990"/>
      <c r="N229" s="990"/>
      <c r="O229" s="990"/>
      <c r="P229" s="990"/>
    </row>
    <row r="230" spans="5:16" ht="17.25" customHeight="1">
      <c r="E230" s="990"/>
      <c r="F230" s="990"/>
      <c r="G230" s="990"/>
      <c r="H230" s="990"/>
      <c r="I230" s="990"/>
      <c r="J230" s="990"/>
      <c r="K230" s="990"/>
      <c r="L230" s="990"/>
      <c r="M230" s="990"/>
      <c r="N230" s="990"/>
      <c r="O230" s="990"/>
      <c r="P230" s="990"/>
    </row>
    <row r="231" spans="5:16" ht="17.25" customHeight="1">
      <c r="E231" s="990"/>
      <c r="F231" s="990"/>
      <c r="G231" s="990"/>
      <c r="H231" s="990"/>
      <c r="I231" s="990"/>
      <c r="J231" s="990"/>
      <c r="K231" s="990"/>
      <c r="L231" s="990"/>
      <c r="M231" s="990"/>
      <c r="N231" s="990"/>
      <c r="O231" s="990"/>
      <c r="P231" s="990"/>
    </row>
    <row r="232" spans="5:16" ht="17.25" customHeight="1">
      <c r="E232" s="990"/>
      <c r="F232" s="990"/>
      <c r="G232" s="990"/>
      <c r="H232" s="990"/>
      <c r="I232" s="990"/>
      <c r="J232" s="990"/>
      <c r="K232" s="990"/>
      <c r="L232" s="990"/>
      <c r="M232" s="990"/>
      <c r="N232" s="990"/>
      <c r="O232" s="990"/>
      <c r="P232" s="990"/>
    </row>
    <row r="233" spans="5:16" ht="17.25" customHeight="1">
      <c r="E233" s="990"/>
      <c r="F233" s="990"/>
      <c r="G233" s="990"/>
      <c r="H233" s="990"/>
      <c r="I233" s="990"/>
      <c r="J233" s="990"/>
      <c r="K233" s="990"/>
      <c r="L233" s="990"/>
      <c r="M233" s="990"/>
      <c r="N233" s="990"/>
      <c r="O233" s="990"/>
      <c r="P233" s="990"/>
    </row>
    <row r="234" spans="5:16" ht="17.25" customHeight="1">
      <c r="E234" s="990"/>
      <c r="F234" s="990"/>
      <c r="G234" s="990"/>
      <c r="H234" s="990"/>
      <c r="I234" s="990"/>
      <c r="J234" s="990"/>
      <c r="K234" s="990"/>
      <c r="L234" s="990"/>
      <c r="M234" s="990"/>
      <c r="N234" s="990"/>
      <c r="O234" s="990"/>
      <c r="P234" s="990"/>
    </row>
    <row r="235" spans="5:16" ht="17.25" customHeight="1">
      <c r="E235" s="990"/>
      <c r="F235" s="990"/>
      <c r="G235" s="990"/>
      <c r="H235" s="990"/>
      <c r="I235" s="990"/>
      <c r="J235" s="990"/>
      <c r="K235" s="990"/>
      <c r="L235" s="990"/>
      <c r="M235" s="990"/>
      <c r="N235" s="990"/>
      <c r="O235" s="990"/>
      <c r="P235" s="990"/>
    </row>
    <row r="236" spans="5:16" ht="17.25" customHeight="1">
      <c r="E236" s="990"/>
      <c r="F236" s="990"/>
      <c r="G236" s="990"/>
      <c r="H236" s="990"/>
      <c r="I236" s="990"/>
      <c r="J236" s="990"/>
      <c r="K236" s="990"/>
      <c r="L236" s="990"/>
      <c r="M236" s="990"/>
      <c r="N236" s="990"/>
      <c r="O236" s="990"/>
      <c r="P236" s="990"/>
    </row>
    <row r="237" spans="5:16" ht="17.25" customHeight="1">
      <c r="E237" s="990"/>
      <c r="F237" s="990"/>
      <c r="G237" s="990"/>
      <c r="H237" s="990"/>
      <c r="I237" s="990"/>
      <c r="J237" s="990"/>
      <c r="K237" s="990"/>
      <c r="L237" s="990"/>
      <c r="M237" s="990"/>
      <c r="N237" s="990"/>
      <c r="O237" s="990"/>
      <c r="P237" s="990"/>
    </row>
    <row r="238" spans="5:16" ht="17.25" customHeight="1">
      <c r="E238" s="990"/>
      <c r="F238" s="990"/>
      <c r="G238" s="990"/>
      <c r="H238" s="990"/>
      <c r="I238" s="990"/>
      <c r="J238" s="990"/>
      <c r="K238" s="990"/>
      <c r="L238" s="990"/>
      <c r="M238" s="990"/>
      <c r="N238" s="990"/>
      <c r="O238" s="990"/>
      <c r="P238" s="990"/>
    </row>
    <row r="239" spans="5:16" ht="17.25" customHeight="1">
      <c r="E239" s="990"/>
      <c r="F239" s="990"/>
      <c r="G239" s="990"/>
      <c r="H239" s="990"/>
      <c r="I239" s="990"/>
      <c r="J239" s="990"/>
      <c r="K239" s="990"/>
      <c r="L239" s="990"/>
      <c r="M239" s="990"/>
      <c r="N239" s="990"/>
      <c r="O239" s="990"/>
      <c r="P239" s="990"/>
    </row>
    <row r="240" spans="5:16" ht="17.25" customHeight="1">
      <c r="E240" s="990"/>
      <c r="F240" s="990"/>
      <c r="G240" s="990"/>
      <c r="H240" s="990"/>
      <c r="I240" s="990"/>
      <c r="J240" s="990"/>
      <c r="K240" s="990"/>
      <c r="L240" s="990"/>
      <c r="M240" s="990"/>
      <c r="N240" s="990"/>
      <c r="O240" s="990"/>
      <c r="P240" s="990"/>
    </row>
    <row r="241" spans="5:16" ht="17.25" customHeight="1">
      <c r="E241" s="990"/>
      <c r="F241" s="990"/>
      <c r="G241" s="990"/>
      <c r="H241" s="990"/>
      <c r="I241" s="990"/>
      <c r="J241" s="990"/>
      <c r="K241" s="990"/>
      <c r="L241" s="990"/>
      <c r="M241" s="990"/>
      <c r="N241" s="990"/>
      <c r="O241" s="990"/>
      <c r="P241" s="990"/>
    </row>
    <row r="242" spans="5:16" ht="17.25" customHeight="1">
      <c r="E242" s="990"/>
      <c r="F242" s="990"/>
      <c r="G242" s="990"/>
      <c r="H242" s="990"/>
      <c r="I242" s="990"/>
      <c r="J242" s="990"/>
      <c r="K242" s="990"/>
      <c r="L242" s="990"/>
      <c r="M242" s="990"/>
      <c r="N242" s="990"/>
      <c r="O242" s="990"/>
      <c r="P242" s="990"/>
    </row>
    <row r="243" spans="5:16" ht="17.25" customHeight="1">
      <c r="E243" s="990"/>
      <c r="F243" s="990"/>
      <c r="G243" s="990"/>
      <c r="H243" s="990"/>
      <c r="I243" s="990"/>
      <c r="J243" s="990"/>
      <c r="K243" s="990"/>
      <c r="L243" s="990"/>
      <c r="M243" s="990"/>
      <c r="N243" s="990"/>
      <c r="O243" s="990"/>
      <c r="P243" s="990"/>
    </row>
    <row r="244" spans="5:16" ht="17.25" customHeight="1">
      <c r="E244" s="990"/>
      <c r="F244" s="990"/>
      <c r="G244" s="990"/>
      <c r="H244" s="990"/>
      <c r="I244" s="990"/>
      <c r="J244" s="990"/>
      <c r="K244" s="990"/>
      <c r="L244" s="990"/>
      <c r="M244" s="990"/>
      <c r="N244" s="990"/>
      <c r="O244" s="990"/>
      <c r="P244" s="990"/>
    </row>
    <row r="245" spans="5:16" ht="17.25" customHeight="1">
      <c r="E245" s="990"/>
      <c r="F245" s="990"/>
      <c r="G245" s="990"/>
      <c r="H245" s="990"/>
      <c r="I245" s="990"/>
      <c r="J245" s="990"/>
      <c r="K245" s="990"/>
      <c r="L245" s="990"/>
      <c r="M245" s="990"/>
      <c r="N245" s="990"/>
      <c r="O245" s="990"/>
      <c r="P245" s="990"/>
    </row>
    <row r="246" spans="5:16" ht="17.25" customHeight="1">
      <c r="E246" s="990"/>
      <c r="F246" s="990"/>
      <c r="G246" s="990"/>
      <c r="H246" s="990"/>
      <c r="I246" s="990"/>
      <c r="J246" s="990"/>
      <c r="K246" s="990"/>
      <c r="L246" s="990"/>
      <c r="M246" s="990"/>
      <c r="N246" s="990"/>
      <c r="O246" s="990"/>
      <c r="P246" s="990"/>
    </row>
    <row r="247" spans="5:16" ht="17.25" customHeight="1">
      <c r="E247" s="990"/>
      <c r="F247" s="990"/>
      <c r="G247" s="990"/>
      <c r="H247" s="990"/>
      <c r="I247" s="990"/>
      <c r="J247" s="990"/>
      <c r="K247" s="990"/>
      <c r="L247" s="990"/>
      <c r="M247" s="990"/>
      <c r="N247" s="990"/>
      <c r="O247" s="990"/>
      <c r="P247" s="990"/>
    </row>
    <row r="248" spans="5:16" ht="17.25" customHeight="1">
      <c r="E248" s="990"/>
      <c r="F248" s="990"/>
      <c r="G248" s="990"/>
      <c r="H248" s="990"/>
      <c r="I248" s="990"/>
      <c r="J248" s="990"/>
      <c r="K248" s="990"/>
      <c r="L248" s="990"/>
      <c r="M248" s="990"/>
      <c r="N248" s="990"/>
      <c r="O248" s="990"/>
      <c r="P248" s="990"/>
    </row>
    <row r="249" spans="5:16" ht="17.25" customHeight="1">
      <c r="E249" s="990"/>
      <c r="F249" s="990"/>
      <c r="G249" s="990"/>
      <c r="H249" s="990"/>
      <c r="I249" s="990"/>
      <c r="J249" s="990"/>
      <c r="K249" s="990"/>
      <c r="L249" s="990"/>
      <c r="M249" s="990"/>
      <c r="N249" s="990"/>
      <c r="O249" s="990"/>
      <c r="P249" s="990"/>
    </row>
    <row r="250" spans="5:16" ht="17.25" customHeight="1">
      <c r="E250" s="990"/>
      <c r="F250" s="990"/>
      <c r="G250" s="990"/>
      <c r="H250" s="990"/>
      <c r="I250" s="990"/>
      <c r="J250" s="990"/>
      <c r="K250" s="990"/>
      <c r="L250" s="990"/>
      <c r="M250" s="990"/>
      <c r="N250" s="990"/>
      <c r="O250" s="990"/>
      <c r="P250" s="990"/>
    </row>
    <row r="251" spans="5:16" ht="17.25" customHeight="1">
      <c r="E251" s="990"/>
      <c r="F251" s="990"/>
      <c r="G251" s="990"/>
      <c r="H251" s="990"/>
      <c r="I251" s="990"/>
      <c r="J251" s="990"/>
      <c r="K251" s="990"/>
      <c r="L251" s="990"/>
      <c r="M251" s="990"/>
      <c r="N251" s="990"/>
      <c r="O251" s="990"/>
      <c r="P251" s="990"/>
    </row>
    <row r="252" spans="5:16" ht="17.25" customHeight="1">
      <c r="E252" s="990"/>
      <c r="F252" s="990"/>
      <c r="G252" s="990"/>
      <c r="H252" s="990"/>
      <c r="I252" s="990"/>
      <c r="J252" s="990"/>
      <c r="K252" s="990"/>
      <c r="L252" s="990"/>
      <c r="M252" s="990"/>
      <c r="N252" s="990"/>
      <c r="O252" s="990"/>
      <c r="P252" s="990"/>
    </row>
    <row r="253" spans="5:16" ht="17.25" customHeight="1">
      <c r="E253" s="990"/>
      <c r="F253" s="990"/>
      <c r="G253" s="990"/>
      <c r="H253" s="990"/>
      <c r="I253" s="990"/>
      <c r="J253" s="990"/>
      <c r="K253" s="990"/>
      <c r="L253" s="990"/>
      <c r="M253" s="990"/>
      <c r="N253" s="990"/>
      <c r="O253" s="990"/>
      <c r="P253" s="990"/>
    </row>
    <row r="254" spans="5:16" ht="17.25" customHeight="1">
      <c r="E254" s="990"/>
      <c r="F254" s="990"/>
      <c r="G254" s="990"/>
      <c r="H254" s="990"/>
      <c r="I254" s="990"/>
      <c r="J254" s="990"/>
      <c r="K254" s="990"/>
      <c r="L254" s="990"/>
      <c r="M254" s="990"/>
      <c r="N254" s="990"/>
      <c r="O254" s="990"/>
      <c r="P254" s="990"/>
    </row>
    <row r="255" spans="5:16" ht="17.25" customHeight="1">
      <c r="E255" s="990"/>
      <c r="F255" s="990"/>
      <c r="G255" s="990"/>
      <c r="H255" s="990"/>
      <c r="I255" s="990"/>
      <c r="J255" s="990"/>
      <c r="K255" s="990"/>
      <c r="L255" s="990"/>
      <c r="M255" s="990"/>
      <c r="N255" s="990"/>
      <c r="O255" s="990"/>
      <c r="P255" s="990"/>
    </row>
    <row r="256" spans="5:16" ht="17.25" customHeight="1">
      <c r="E256" s="990"/>
      <c r="F256" s="990"/>
      <c r="G256" s="990"/>
      <c r="H256" s="990"/>
      <c r="I256" s="990"/>
      <c r="J256" s="990"/>
      <c r="K256" s="990"/>
      <c r="L256" s="990"/>
      <c r="M256" s="990"/>
      <c r="N256" s="990"/>
      <c r="O256" s="990"/>
      <c r="P256" s="990"/>
    </row>
    <row r="257" spans="5:16" ht="17.25" customHeight="1">
      <c r="E257" s="990"/>
      <c r="F257" s="990"/>
      <c r="G257" s="990"/>
      <c r="H257" s="990"/>
      <c r="I257" s="990"/>
      <c r="J257" s="990"/>
      <c r="K257" s="990"/>
      <c r="L257" s="990"/>
      <c r="M257" s="990"/>
      <c r="N257" s="990"/>
      <c r="O257" s="990"/>
      <c r="P257" s="990"/>
    </row>
    <row r="258" spans="5:16" ht="17.25" customHeight="1">
      <c r="E258" s="990"/>
      <c r="F258" s="990"/>
      <c r="G258" s="990"/>
      <c r="H258" s="990"/>
      <c r="I258" s="990"/>
      <c r="J258" s="990"/>
      <c r="K258" s="990"/>
      <c r="L258" s="990"/>
      <c r="M258" s="990"/>
      <c r="N258" s="990"/>
      <c r="O258" s="990"/>
      <c r="P258" s="990"/>
    </row>
    <row r="259" spans="5:16" ht="17.25" customHeight="1">
      <c r="E259" s="990"/>
      <c r="F259" s="990"/>
      <c r="G259" s="990"/>
      <c r="H259" s="990"/>
      <c r="I259" s="990"/>
      <c r="J259" s="990"/>
      <c r="K259" s="990"/>
      <c r="L259" s="990"/>
      <c r="M259" s="990"/>
      <c r="N259" s="990"/>
      <c r="O259" s="990"/>
      <c r="P259" s="990"/>
    </row>
    <row r="260" spans="5:16" ht="17.25" customHeight="1">
      <c r="E260" s="990"/>
      <c r="F260" s="990"/>
      <c r="G260" s="990"/>
      <c r="H260" s="990"/>
      <c r="I260" s="990"/>
      <c r="J260" s="990"/>
      <c r="K260" s="990"/>
      <c r="L260" s="990"/>
      <c r="M260" s="990"/>
      <c r="N260" s="990"/>
      <c r="O260" s="990"/>
      <c r="P260" s="990"/>
    </row>
    <row r="261" spans="5:16" ht="17.25" customHeight="1">
      <c r="E261" s="990"/>
      <c r="F261" s="990"/>
      <c r="G261" s="990"/>
      <c r="H261" s="990"/>
      <c r="I261" s="990"/>
      <c r="J261" s="990"/>
      <c r="K261" s="990"/>
      <c r="L261" s="990"/>
      <c r="M261" s="990"/>
      <c r="N261" s="990"/>
      <c r="O261" s="990"/>
      <c r="P261" s="990"/>
    </row>
    <row r="262" spans="5:16" ht="17.25" customHeight="1">
      <c r="E262" s="990"/>
      <c r="F262" s="990"/>
      <c r="G262" s="990"/>
      <c r="H262" s="990"/>
      <c r="I262" s="990"/>
      <c r="J262" s="990"/>
      <c r="K262" s="990"/>
      <c r="L262" s="990"/>
      <c r="M262" s="990"/>
      <c r="N262" s="990"/>
      <c r="O262" s="990"/>
      <c r="P262" s="990"/>
    </row>
    <row r="263" spans="5:16" ht="17.25" customHeight="1">
      <c r="E263" s="990"/>
      <c r="F263" s="990"/>
      <c r="G263" s="990"/>
      <c r="H263" s="990"/>
      <c r="I263" s="990"/>
      <c r="J263" s="990"/>
      <c r="K263" s="990"/>
      <c r="L263" s="990"/>
      <c r="M263" s="990"/>
      <c r="N263" s="990"/>
      <c r="O263" s="990"/>
      <c r="P263" s="990"/>
    </row>
    <row r="264" spans="5:16" ht="17.25" customHeight="1">
      <c r="E264" s="990"/>
      <c r="F264" s="990"/>
      <c r="G264" s="990"/>
      <c r="H264" s="990"/>
      <c r="I264" s="990"/>
      <c r="J264" s="990"/>
      <c r="K264" s="990"/>
      <c r="L264" s="990"/>
      <c r="M264" s="990"/>
      <c r="N264" s="990"/>
      <c r="O264" s="990"/>
      <c r="P264" s="990"/>
    </row>
    <row r="265" spans="5:16" ht="17.25" customHeight="1">
      <c r="E265" s="990"/>
      <c r="F265" s="990"/>
      <c r="G265" s="990"/>
      <c r="H265" s="990"/>
      <c r="I265" s="990"/>
      <c r="J265" s="990"/>
      <c r="K265" s="990"/>
      <c r="L265" s="990"/>
      <c r="M265" s="990"/>
      <c r="N265" s="990"/>
      <c r="O265" s="990"/>
      <c r="P265" s="990"/>
    </row>
    <row r="266" spans="5:16" ht="17.25" customHeight="1">
      <c r="E266" s="990"/>
      <c r="F266" s="990"/>
      <c r="G266" s="990"/>
      <c r="H266" s="990"/>
      <c r="I266" s="990"/>
      <c r="J266" s="990"/>
      <c r="K266" s="990"/>
      <c r="L266" s="990"/>
      <c r="M266" s="990"/>
      <c r="N266" s="990"/>
      <c r="O266" s="990"/>
      <c r="P266" s="990"/>
    </row>
    <row r="267" spans="5:16" ht="17.25" customHeight="1">
      <c r="E267" s="990"/>
      <c r="F267" s="990"/>
      <c r="G267" s="990"/>
      <c r="H267" s="990"/>
      <c r="I267" s="990"/>
      <c r="J267" s="990"/>
      <c r="K267" s="990"/>
      <c r="L267" s="990"/>
      <c r="M267" s="990"/>
      <c r="N267" s="990"/>
      <c r="O267" s="990"/>
      <c r="P267" s="990"/>
    </row>
    <row r="268" spans="5:16" ht="17.25" customHeight="1">
      <c r="E268" s="990"/>
      <c r="F268" s="990"/>
      <c r="G268" s="990"/>
      <c r="H268" s="990"/>
      <c r="I268" s="990"/>
      <c r="J268" s="990"/>
      <c r="K268" s="990"/>
      <c r="L268" s="990"/>
      <c r="M268" s="990"/>
      <c r="N268" s="990"/>
      <c r="O268" s="990"/>
      <c r="P268" s="990"/>
    </row>
    <row r="269" spans="5:16" ht="17.25" customHeight="1">
      <c r="E269" s="990"/>
      <c r="F269" s="990"/>
      <c r="G269" s="990"/>
      <c r="H269" s="990"/>
      <c r="I269" s="990"/>
      <c r="J269" s="990"/>
      <c r="K269" s="990"/>
      <c r="L269" s="990"/>
      <c r="M269" s="990"/>
      <c r="N269" s="990"/>
      <c r="O269" s="990"/>
      <c r="P269" s="990"/>
    </row>
    <row r="270" spans="5:16" ht="17.25" customHeight="1">
      <c r="E270" s="990"/>
      <c r="F270" s="990"/>
      <c r="G270" s="990"/>
      <c r="H270" s="990"/>
      <c r="I270" s="990"/>
      <c r="J270" s="990"/>
      <c r="K270" s="990"/>
      <c r="L270" s="990"/>
      <c r="M270" s="990"/>
      <c r="N270" s="990"/>
      <c r="O270" s="990"/>
      <c r="P270" s="990"/>
    </row>
    <row r="271" spans="5:16" ht="17.25" customHeight="1">
      <c r="E271" s="990"/>
      <c r="F271" s="990"/>
      <c r="G271" s="990"/>
      <c r="H271" s="990"/>
      <c r="I271" s="990"/>
      <c r="J271" s="990"/>
      <c r="K271" s="990"/>
      <c r="L271" s="990"/>
      <c r="M271" s="990"/>
      <c r="N271" s="990"/>
      <c r="O271" s="990"/>
      <c r="P271" s="990"/>
    </row>
    <row r="272" spans="5:16" ht="17.25" customHeight="1">
      <c r="E272" s="990"/>
      <c r="F272" s="990"/>
      <c r="G272" s="990"/>
      <c r="H272" s="990"/>
      <c r="I272" s="990"/>
      <c r="J272" s="990"/>
      <c r="K272" s="990"/>
      <c r="L272" s="990"/>
      <c r="M272" s="990"/>
      <c r="N272" s="990"/>
      <c r="O272" s="990"/>
      <c r="P272" s="990"/>
    </row>
    <row r="273" spans="5:16" ht="17.25" customHeight="1">
      <c r="E273" s="990"/>
      <c r="F273" s="990"/>
      <c r="G273" s="990"/>
      <c r="H273" s="990"/>
      <c r="I273" s="990"/>
      <c r="J273" s="990"/>
      <c r="K273" s="990"/>
      <c r="L273" s="990"/>
      <c r="M273" s="990"/>
      <c r="N273" s="990"/>
      <c r="O273" s="990"/>
      <c r="P273" s="990"/>
    </row>
    <row r="274" spans="5:16" ht="17.25" customHeight="1">
      <c r="E274" s="990"/>
      <c r="F274" s="990"/>
      <c r="G274" s="990"/>
      <c r="H274" s="990"/>
      <c r="I274" s="990"/>
      <c r="J274" s="990"/>
      <c r="K274" s="990"/>
      <c r="L274" s="990"/>
      <c r="M274" s="990"/>
      <c r="N274" s="990"/>
      <c r="O274" s="990"/>
      <c r="P274" s="990"/>
    </row>
    <row r="275" spans="5:16" ht="17.25" customHeight="1">
      <c r="E275" s="990"/>
      <c r="F275" s="990"/>
      <c r="G275" s="990"/>
      <c r="H275" s="990"/>
      <c r="I275" s="990"/>
      <c r="J275" s="990"/>
      <c r="K275" s="990"/>
      <c r="L275" s="990"/>
      <c r="M275" s="990"/>
      <c r="N275" s="990"/>
      <c r="O275" s="990"/>
      <c r="P275" s="990"/>
    </row>
    <row r="276" spans="5:16" ht="17.25" customHeight="1">
      <c r="E276" s="990"/>
      <c r="F276" s="990"/>
      <c r="G276" s="990"/>
      <c r="H276" s="990"/>
      <c r="I276" s="990"/>
      <c r="J276" s="990"/>
      <c r="K276" s="990"/>
      <c r="L276" s="990"/>
      <c r="M276" s="990"/>
      <c r="N276" s="990"/>
      <c r="O276" s="990"/>
      <c r="P276" s="990"/>
    </row>
    <row r="277" spans="5:16" ht="17.25" customHeight="1">
      <c r="E277" s="990"/>
      <c r="F277" s="990"/>
      <c r="G277" s="990"/>
      <c r="H277" s="990"/>
      <c r="I277" s="990"/>
      <c r="J277" s="990"/>
      <c r="K277" s="990"/>
      <c r="L277" s="990"/>
      <c r="M277" s="990"/>
      <c r="N277" s="990"/>
      <c r="O277" s="990"/>
      <c r="P277" s="990"/>
    </row>
    <row r="278" spans="5:16" ht="17.25" customHeight="1">
      <c r="E278" s="990"/>
      <c r="F278" s="990"/>
      <c r="G278" s="990"/>
      <c r="H278" s="990"/>
      <c r="I278" s="990"/>
      <c r="J278" s="990"/>
      <c r="K278" s="990"/>
      <c r="L278" s="990"/>
      <c r="M278" s="990"/>
      <c r="N278" s="990"/>
      <c r="O278" s="990"/>
      <c r="P278" s="990"/>
    </row>
    <row r="279" spans="5:16" ht="17.25" customHeight="1">
      <c r="E279" s="990"/>
      <c r="F279" s="990"/>
      <c r="G279" s="990"/>
      <c r="H279" s="990"/>
      <c r="I279" s="990"/>
      <c r="J279" s="990"/>
      <c r="K279" s="990"/>
      <c r="L279" s="990"/>
      <c r="M279" s="990"/>
      <c r="N279" s="990"/>
      <c r="O279" s="990"/>
      <c r="P279" s="990"/>
    </row>
    <row r="280" spans="5:16" ht="17.25" customHeight="1">
      <c r="E280" s="990"/>
      <c r="F280" s="990"/>
      <c r="G280" s="990"/>
      <c r="H280" s="990"/>
      <c r="I280" s="990"/>
      <c r="J280" s="990"/>
      <c r="K280" s="990"/>
      <c r="L280" s="990"/>
      <c r="M280" s="990"/>
      <c r="N280" s="990"/>
      <c r="O280" s="990"/>
      <c r="P280" s="990"/>
    </row>
    <row r="281" spans="5:16" ht="17.25" customHeight="1">
      <c r="E281" s="990"/>
      <c r="F281" s="990"/>
      <c r="G281" s="990"/>
      <c r="H281" s="990"/>
      <c r="I281" s="990"/>
      <c r="J281" s="990"/>
      <c r="K281" s="990"/>
      <c r="L281" s="990"/>
      <c r="M281" s="990"/>
      <c r="N281" s="990"/>
      <c r="O281" s="990"/>
      <c r="P281" s="990"/>
    </row>
    <row r="282" spans="5:16" ht="17.25" customHeight="1">
      <c r="E282" s="990"/>
      <c r="F282" s="990"/>
      <c r="G282" s="990"/>
      <c r="H282" s="990"/>
      <c r="I282" s="990"/>
      <c r="J282" s="990"/>
      <c r="K282" s="990"/>
      <c r="L282" s="990"/>
      <c r="M282" s="990"/>
      <c r="N282" s="990"/>
      <c r="O282" s="990"/>
      <c r="P282" s="990"/>
    </row>
    <row r="283" spans="5:16" ht="17.25" customHeight="1">
      <c r="E283" s="990"/>
      <c r="F283" s="990"/>
      <c r="G283" s="990"/>
      <c r="H283" s="990"/>
      <c r="I283" s="990"/>
      <c r="J283" s="990"/>
      <c r="K283" s="990"/>
      <c r="L283" s="990"/>
      <c r="M283" s="990"/>
      <c r="N283" s="990"/>
      <c r="O283" s="990"/>
      <c r="P283" s="990"/>
    </row>
    <row r="284" spans="5:16" ht="17.25" customHeight="1">
      <c r="E284" s="990"/>
      <c r="F284" s="990"/>
      <c r="G284" s="990"/>
      <c r="H284" s="990"/>
      <c r="I284" s="990"/>
      <c r="J284" s="990"/>
      <c r="K284" s="990"/>
      <c r="L284" s="990"/>
      <c r="M284" s="990"/>
      <c r="N284" s="990"/>
      <c r="O284" s="990"/>
      <c r="P284" s="990"/>
    </row>
    <row r="285" spans="5:16" ht="17.25" customHeight="1">
      <c r="E285" s="990"/>
      <c r="F285" s="990"/>
      <c r="G285" s="990"/>
      <c r="H285" s="990"/>
      <c r="I285" s="990"/>
      <c r="J285" s="990"/>
      <c r="K285" s="990"/>
      <c r="L285" s="990"/>
      <c r="M285" s="990"/>
      <c r="N285" s="990"/>
      <c r="O285" s="990"/>
      <c r="P285" s="990"/>
    </row>
    <row r="286" spans="5:16" ht="17.25" customHeight="1">
      <c r="E286" s="990"/>
      <c r="F286" s="990"/>
      <c r="G286" s="990"/>
      <c r="H286" s="990"/>
      <c r="I286" s="990"/>
      <c r="J286" s="990"/>
      <c r="K286" s="990"/>
      <c r="L286" s="990"/>
      <c r="M286" s="990"/>
      <c r="N286" s="990"/>
      <c r="O286" s="990"/>
      <c r="P286" s="990"/>
    </row>
    <row r="287" spans="5:16" ht="17.25" customHeight="1">
      <c r="E287" s="990"/>
      <c r="F287" s="990"/>
      <c r="G287" s="990"/>
      <c r="H287" s="990"/>
      <c r="I287" s="990"/>
      <c r="J287" s="990"/>
      <c r="K287" s="990"/>
      <c r="L287" s="990"/>
      <c r="M287" s="990"/>
      <c r="N287" s="990"/>
      <c r="O287" s="990"/>
      <c r="P287" s="990"/>
    </row>
    <row r="288" spans="5:16" ht="17.25" customHeight="1">
      <c r="E288" s="990"/>
      <c r="F288" s="990"/>
      <c r="G288" s="990"/>
      <c r="H288" s="990"/>
      <c r="I288" s="990"/>
      <c r="J288" s="990"/>
      <c r="K288" s="990"/>
      <c r="L288" s="990"/>
      <c r="M288" s="990"/>
      <c r="N288" s="990"/>
      <c r="O288" s="990"/>
      <c r="P288" s="990"/>
    </row>
    <row r="289" spans="5:16" ht="17.25" customHeight="1">
      <c r="E289" s="990"/>
      <c r="F289" s="990"/>
      <c r="G289" s="990"/>
      <c r="H289" s="990"/>
      <c r="I289" s="990"/>
      <c r="J289" s="990"/>
      <c r="K289" s="990"/>
      <c r="L289" s="990"/>
      <c r="M289" s="990"/>
      <c r="N289" s="990"/>
      <c r="O289" s="990"/>
      <c r="P289" s="990"/>
    </row>
    <row r="290" spans="5:16" ht="17.25" customHeight="1">
      <c r="E290" s="990"/>
      <c r="F290" s="990"/>
      <c r="G290" s="990"/>
      <c r="H290" s="990"/>
      <c r="I290" s="990"/>
      <c r="J290" s="990"/>
      <c r="K290" s="990"/>
      <c r="L290" s="990"/>
      <c r="M290" s="990"/>
      <c r="N290" s="990"/>
      <c r="O290" s="990"/>
      <c r="P290" s="990"/>
    </row>
    <row r="291" spans="5:16" ht="17.25" customHeight="1">
      <c r="E291" s="990"/>
      <c r="F291" s="990"/>
      <c r="G291" s="990"/>
      <c r="H291" s="990"/>
      <c r="I291" s="990"/>
      <c r="J291" s="990"/>
      <c r="K291" s="990"/>
      <c r="L291" s="990"/>
      <c r="M291" s="990"/>
      <c r="N291" s="990"/>
      <c r="O291" s="990"/>
      <c r="P291" s="990"/>
    </row>
    <row r="292" spans="5:16" ht="17.25" customHeight="1">
      <c r="E292" s="990"/>
      <c r="F292" s="990"/>
      <c r="G292" s="990"/>
      <c r="H292" s="990"/>
      <c r="I292" s="990"/>
      <c r="J292" s="990"/>
      <c r="K292" s="990"/>
      <c r="L292" s="990"/>
      <c r="M292" s="990"/>
      <c r="N292" s="990"/>
      <c r="O292" s="990"/>
      <c r="P292" s="990"/>
    </row>
    <row r="293" spans="5:16" ht="17.25" customHeight="1">
      <c r="E293" s="990"/>
      <c r="F293" s="990"/>
      <c r="G293" s="990"/>
      <c r="H293" s="990"/>
      <c r="I293" s="990"/>
      <c r="J293" s="990"/>
      <c r="K293" s="990"/>
      <c r="L293" s="990"/>
      <c r="M293" s="990"/>
      <c r="N293" s="990"/>
      <c r="O293" s="990"/>
      <c r="P293" s="990"/>
    </row>
    <row r="294" spans="5:16" ht="17.25" customHeight="1">
      <c r="E294" s="990"/>
      <c r="F294" s="990"/>
      <c r="G294" s="990"/>
      <c r="H294" s="990"/>
      <c r="I294" s="990"/>
      <c r="J294" s="990"/>
      <c r="K294" s="990"/>
      <c r="L294" s="990"/>
      <c r="M294" s="990"/>
      <c r="N294" s="990"/>
      <c r="O294" s="990"/>
      <c r="P294" s="990"/>
    </row>
    <row r="295" spans="5:16" ht="17.25" customHeight="1">
      <c r="E295" s="990"/>
      <c r="F295" s="990"/>
      <c r="G295" s="990"/>
      <c r="H295" s="990"/>
      <c r="I295" s="990"/>
      <c r="J295" s="990"/>
      <c r="K295" s="990"/>
      <c r="L295" s="990"/>
      <c r="M295" s="990"/>
      <c r="N295" s="990"/>
      <c r="O295" s="990"/>
      <c r="P295" s="990"/>
    </row>
    <row r="296" spans="5:16" ht="17.25" customHeight="1">
      <c r="E296" s="990"/>
      <c r="F296" s="990"/>
      <c r="G296" s="990"/>
      <c r="H296" s="990"/>
      <c r="I296" s="990"/>
      <c r="J296" s="990"/>
      <c r="K296" s="990"/>
      <c r="L296" s="990"/>
      <c r="M296" s="990"/>
      <c r="N296" s="990"/>
      <c r="O296" s="990"/>
      <c r="P296" s="990"/>
    </row>
    <row r="297" spans="5:16" ht="17.25" customHeight="1">
      <c r="E297" s="990"/>
      <c r="F297" s="990"/>
      <c r="G297" s="990"/>
      <c r="H297" s="990"/>
      <c r="I297" s="990"/>
      <c r="J297" s="990"/>
      <c r="K297" s="990"/>
      <c r="L297" s="990"/>
      <c r="M297" s="990"/>
      <c r="N297" s="990"/>
      <c r="O297" s="990"/>
      <c r="P297" s="990"/>
    </row>
    <row r="298" spans="5:16" ht="17.25" customHeight="1">
      <c r="E298" s="990"/>
      <c r="F298" s="990"/>
      <c r="G298" s="990"/>
      <c r="H298" s="990"/>
      <c r="I298" s="990"/>
      <c r="J298" s="990"/>
      <c r="K298" s="990"/>
      <c r="L298" s="990"/>
      <c r="M298" s="990"/>
      <c r="N298" s="990"/>
      <c r="O298" s="990"/>
      <c r="P298" s="990"/>
    </row>
    <row r="299" spans="5:16" ht="17.25" customHeight="1">
      <c r="E299" s="990"/>
      <c r="F299" s="990"/>
      <c r="G299" s="990"/>
      <c r="H299" s="990"/>
      <c r="I299" s="990"/>
      <c r="J299" s="990"/>
      <c r="K299" s="990"/>
      <c r="L299" s="990"/>
      <c r="M299" s="990"/>
      <c r="N299" s="990"/>
      <c r="O299" s="990"/>
      <c r="P299" s="990"/>
    </row>
    <row r="300" spans="5:16" ht="17.25" customHeight="1">
      <c r="E300" s="990"/>
      <c r="F300" s="990"/>
      <c r="G300" s="990"/>
      <c r="H300" s="990"/>
      <c r="I300" s="990"/>
      <c r="J300" s="990"/>
      <c r="K300" s="990"/>
      <c r="L300" s="990"/>
      <c r="M300" s="990"/>
      <c r="N300" s="990"/>
      <c r="O300" s="990"/>
      <c r="P300" s="990"/>
    </row>
    <row r="301" spans="5:16" ht="17.25" customHeight="1">
      <c r="E301" s="990"/>
      <c r="F301" s="990"/>
      <c r="G301" s="990"/>
      <c r="H301" s="990"/>
      <c r="I301" s="990"/>
      <c r="J301" s="990"/>
      <c r="K301" s="990"/>
      <c r="L301" s="990"/>
      <c r="M301" s="990"/>
      <c r="N301" s="990"/>
      <c r="O301" s="990"/>
      <c r="P301" s="990"/>
    </row>
    <row r="302" spans="5:16" ht="17.25" customHeight="1">
      <c r="E302" s="990"/>
      <c r="F302" s="990"/>
      <c r="G302" s="990"/>
      <c r="H302" s="990"/>
      <c r="I302" s="990"/>
      <c r="J302" s="990"/>
      <c r="K302" s="990"/>
      <c r="L302" s="990"/>
      <c r="M302" s="990"/>
      <c r="N302" s="990"/>
      <c r="O302" s="990"/>
      <c r="P302" s="990"/>
    </row>
    <row r="303" spans="5:16" ht="17.25" customHeight="1">
      <c r="E303" s="990"/>
      <c r="F303" s="990"/>
      <c r="G303" s="990"/>
      <c r="H303" s="990"/>
      <c r="I303" s="990"/>
      <c r="J303" s="990"/>
      <c r="K303" s="990"/>
      <c r="L303" s="990"/>
      <c r="M303" s="990"/>
      <c r="N303" s="990"/>
      <c r="O303" s="990"/>
      <c r="P303" s="990"/>
    </row>
    <row r="304" spans="5:16" ht="17.25" customHeight="1">
      <c r="E304" s="990"/>
      <c r="F304" s="990"/>
      <c r="G304" s="990"/>
      <c r="H304" s="990"/>
      <c r="I304" s="990"/>
      <c r="J304" s="990"/>
      <c r="K304" s="990"/>
      <c r="L304" s="990"/>
      <c r="M304" s="990"/>
      <c r="N304" s="990"/>
      <c r="O304" s="990"/>
      <c r="P304" s="990"/>
    </row>
    <row r="305" spans="5:16" ht="17.25" customHeight="1">
      <c r="E305" s="990"/>
      <c r="F305" s="990"/>
      <c r="G305" s="990"/>
      <c r="H305" s="990"/>
      <c r="I305" s="990"/>
      <c r="J305" s="990"/>
      <c r="K305" s="990"/>
      <c r="L305" s="990"/>
      <c r="M305" s="990"/>
      <c r="N305" s="990"/>
      <c r="O305" s="990"/>
      <c r="P305" s="990"/>
    </row>
    <row r="306" spans="5:16" ht="17.25" customHeight="1">
      <c r="E306" s="990"/>
      <c r="F306" s="990"/>
      <c r="G306" s="990"/>
      <c r="H306" s="990"/>
      <c r="I306" s="990"/>
      <c r="J306" s="990"/>
      <c r="K306" s="990"/>
      <c r="L306" s="990"/>
      <c r="M306" s="990"/>
      <c r="N306" s="990"/>
      <c r="O306" s="990"/>
      <c r="P306" s="990"/>
    </row>
    <row r="307" spans="5:16" ht="17.25" customHeight="1">
      <c r="E307" s="990"/>
      <c r="F307" s="990"/>
      <c r="G307" s="990"/>
      <c r="H307" s="990"/>
      <c r="I307" s="990"/>
      <c r="J307" s="990"/>
      <c r="K307" s="990"/>
      <c r="L307" s="990"/>
      <c r="M307" s="990"/>
      <c r="N307" s="990"/>
      <c r="O307" s="990"/>
      <c r="P307" s="990"/>
    </row>
    <row r="308" spans="5:16" ht="17.25" customHeight="1">
      <c r="E308" s="990"/>
      <c r="F308" s="990"/>
      <c r="G308" s="990"/>
      <c r="H308" s="990"/>
      <c r="I308" s="990"/>
      <c r="J308" s="990"/>
      <c r="K308" s="990"/>
      <c r="L308" s="990"/>
      <c r="M308" s="990"/>
      <c r="N308" s="990"/>
      <c r="O308" s="990"/>
      <c r="P308" s="990"/>
    </row>
    <row r="309" spans="5:16" ht="17.25" customHeight="1">
      <c r="E309" s="990"/>
      <c r="F309" s="990"/>
      <c r="G309" s="990"/>
      <c r="H309" s="990"/>
      <c r="I309" s="990"/>
      <c r="J309" s="990"/>
      <c r="K309" s="990"/>
      <c r="L309" s="990"/>
      <c r="M309" s="990"/>
      <c r="N309" s="990"/>
      <c r="O309" s="990"/>
      <c r="P309" s="990"/>
    </row>
    <row r="310" spans="5:16" ht="17.25" customHeight="1">
      <c r="E310" s="990"/>
      <c r="F310" s="990"/>
      <c r="G310" s="990"/>
      <c r="H310" s="990"/>
      <c r="I310" s="990"/>
      <c r="J310" s="990"/>
      <c r="K310" s="990"/>
      <c r="L310" s="990"/>
      <c r="M310" s="990"/>
      <c r="N310" s="990"/>
      <c r="O310" s="990"/>
      <c r="P310" s="990"/>
    </row>
    <row r="311" spans="5:16" ht="17.25" customHeight="1">
      <c r="E311" s="990"/>
      <c r="F311" s="990"/>
      <c r="G311" s="990"/>
      <c r="H311" s="990"/>
      <c r="I311" s="990"/>
      <c r="J311" s="990"/>
      <c r="K311" s="990"/>
      <c r="L311" s="990"/>
      <c r="M311" s="990"/>
      <c r="N311" s="990"/>
      <c r="O311" s="990"/>
      <c r="P311" s="990"/>
    </row>
    <row r="312" spans="5:16" ht="17.25" customHeight="1">
      <c r="E312" s="990"/>
      <c r="F312" s="990"/>
      <c r="G312" s="990"/>
      <c r="H312" s="990"/>
      <c r="I312" s="990"/>
      <c r="J312" s="990"/>
      <c r="K312" s="990"/>
      <c r="L312" s="990"/>
      <c r="M312" s="990"/>
      <c r="N312" s="990"/>
      <c r="O312" s="990"/>
      <c r="P312" s="990"/>
    </row>
    <row r="313" spans="5:16" ht="17.25" customHeight="1">
      <c r="E313" s="990"/>
      <c r="F313" s="990"/>
      <c r="G313" s="990"/>
      <c r="H313" s="990"/>
      <c r="I313" s="990"/>
      <c r="J313" s="990"/>
      <c r="K313" s="990"/>
      <c r="L313" s="990"/>
      <c r="M313" s="990"/>
      <c r="N313" s="990"/>
      <c r="O313" s="990"/>
      <c r="P313" s="990"/>
    </row>
    <row r="314" spans="5:16" ht="17.25" customHeight="1">
      <c r="E314" s="990"/>
      <c r="F314" s="990"/>
      <c r="G314" s="990"/>
      <c r="H314" s="990"/>
      <c r="I314" s="990"/>
      <c r="J314" s="990"/>
      <c r="K314" s="990"/>
      <c r="L314" s="990"/>
      <c r="M314" s="990"/>
      <c r="N314" s="990"/>
      <c r="O314" s="990"/>
      <c r="P314" s="990"/>
    </row>
    <row r="315" spans="5:16" ht="17.25" customHeight="1">
      <c r="E315" s="990"/>
      <c r="F315" s="990"/>
      <c r="G315" s="990"/>
      <c r="H315" s="990"/>
      <c r="I315" s="990"/>
      <c r="J315" s="990"/>
      <c r="K315" s="990"/>
      <c r="L315" s="990"/>
      <c r="M315" s="990"/>
      <c r="N315" s="990"/>
      <c r="O315" s="990"/>
      <c r="P315" s="990"/>
    </row>
    <row r="316" spans="5:16" ht="17.25" customHeight="1">
      <c r="E316" s="990"/>
      <c r="F316" s="990"/>
      <c r="G316" s="990"/>
      <c r="H316" s="990"/>
      <c r="I316" s="990"/>
      <c r="J316" s="990"/>
      <c r="K316" s="990"/>
      <c r="L316" s="990"/>
      <c r="M316" s="990"/>
      <c r="N316" s="990"/>
      <c r="O316" s="990"/>
      <c r="P316" s="990"/>
    </row>
    <row r="317" spans="5:16" ht="17.25" customHeight="1">
      <c r="E317" s="990"/>
      <c r="F317" s="990"/>
      <c r="G317" s="990"/>
      <c r="H317" s="990"/>
      <c r="I317" s="990"/>
      <c r="J317" s="990"/>
      <c r="K317" s="990"/>
      <c r="L317" s="990"/>
      <c r="M317" s="990"/>
      <c r="N317" s="990"/>
      <c r="O317" s="990"/>
      <c r="P317" s="990"/>
    </row>
    <row r="318" spans="5:16" ht="17.25" customHeight="1">
      <c r="E318" s="990"/>
      <c r="F318" s="990"/>
      <c r="G318" s="990"/>
      <c r="H318" s="990"/>
      <c r="I318" s="990"/>
      <c r="J318" s="990"/>
      <c r="K318" s="990"/>
      <c r="L318" s="990"/>
      <c r="M318" s="990"/>
      <c r="N318" s="990"/>
      <c r="O318" s="990"/>
      <c r="P318" s="990"/>
    </row>
    <row r="319" spans="5:16" ht="17.25" customHeight="1">
      <c r="E319" s="990"/>
      <c r="F319" s="990"/>
      <c r="G319" s="990"/>
      <c r="H319" s="990"/>
      <c r="I319" s="990"/>
      <c r="J319" s="990"/>
      <c r="K319" s="990"/>
      <c r="L319" s="990"/>
      <c r="M319" s="990"/>
      <c r="N319" s="990"/>
      <c r="O319" s="990"/>
      <c r="P319" s="990"/>
    </row>
    <row r="320" spans="5:16" ht="17.25" customHeight="1">
      <c r="E320" s="990"/>
      <c r="F320" s="990"/>
      <c r="G320" s="990"/>
      <c r="H320" s="990"/>
      <c r="I320" s="990"/>
      <c r="J320" s="990"/>
      <c r="K320" s="990"/>
      <c r="L320" s="990"/>
      <c r="M320" s="990"/>
      <c r="N320" s="990"/>
      <c r="O320" s="990"/>
      <c r="P320" s="990"/>
    </row>
    <row r="321" spans="5:16" ht="17.25" customHeight="1">
      <c r="E321" s="990"/>
      <c r="F321" s="990"/>
      <c r="G321" s="990"/>
      <c r="H321" s="990"/>
      <c r="I321" s="990"/>
      <c r="J321" s="990"/>
      <c r="K321" s="990"/>
      <c r="L321" s="990"/>
      <c r="M321" s="990"/>
      <c r="N321" s="990"/>
      <c r="O321" s="990"/>
      <c r="P321" s="990"/>
    </row>
    <row r="322" spans="5:16" ht="17.25" customHeight="1">
      <c r="E322" s="990"/>
      <c r="F322" s="990"/>
      <c r="G322" s="990"/>
      <c r="H322" s="990"/>
      <c r="I322" s="990"/>
      <c r="J322" s="990"/>
      <c r="K322" s="990"/>
      <c r="L322" s="990"/>
      <c r="M322" s="990"/>
      <c r="N322" s="990"/>
      <c r="O322" s="990"/>
      <c r="P322" s="990"/>
    </row>
    <row r="323" spans="5:16" ht="17.25" customHeight="1">
      <c r="E323" s="990"/>
      <c r="F323" s="990"/>
      <c r="G323" s="990"/>
      <c r="H323" s="990"/>
      <c r="I323" s="990"/>
      <c r="J323" s="990"/>
      <c r="K323" s="990"/>
      <c r="L323" s="990"/>
      <c r="M323" s="990"/>
      <c r="N323" s="990"/>
      <c r="O323" s="990"/>
      <c r="P323" s="990"/>
    </row>
    <row r="324" spans="5:16" ht="17.25" customHeight="1">
      <c r="E324" s="990"/>
      <c r="F324" s="990"/>
      <c r="G324" s="990"/>
      <c r="H324" s="990"/>
      <c r="I324" s="990"/>
      <c r="J324" s="990"/>
      <c r="K324" s="990"/>
      <c r="L324" s="990"/>
      <c r="M324" s="990"/>
      <c r="N324" s="990"/>
      <c r="O324" s="990"/>
      <c r="P324" s="990"/>
    </row>
    <row r="325" spans="5:16" ht="17.25" customHeight="1">
      <c r="E325" s="990"/>
      <c r="F325" s="990"/>
      <c r="G325" s="990"/>
      <c r="H325" s="990"/>
      <c r="I325" s="990"/>
      <c r="J325" s="990"/>
      <c r="K325" s="990"/>
      <c r="L325" s="990"/>
      <c r="M325" s="990"/>
      <c r="N325" s="990"/>
      <c r="O325" s="990"/>
      <c r="P325" s="990"/>
    </row>
    <row r="326" spans="5:16" ht="17.25" customHeight="1">
      <c r="E326" s="990"/>
      <c r="F326" s="990"/>
      <c r="G326" s="990"/>
      <c r="H326" s="990"/>
      <c r="I326" s="990"/>
      <c r="J326" s="990"/>
      <c r="K326" s="990"/>
      <c r="L326" s="990"/>
      <c r="M326" s="990"/>
      <c r="N326" s="990"/>
      <c r="O326" s="990"/>
      <c r="P326" s="990"/>
    </row>
    <row r="327" spans="5:16" ht="17.25" customHeight="1">
      <c r="E327" s="990"/>
      <c r="F327" s="990"/>
      <c r="G327" s="990"/>
      <c r="H327" s="990"/>
      <c r="I327" s="990"/>
      <c r="J327" s="990"/>
      <c r="K327" s="990"/>
      <c r="L327" s="990"/>
      <c r="M327" s="990"/>
      <c r="N327" s="990"/>
      <c r="O327" s="990"/>
      <c r="P327" s="990"/>
    </row>
    <row r="328" spans="5:16" ht="17.25" customHeight="1">
      <c r="E328" s="990"/>
      <c r="F328" s="990"/>
      <c r="G328" s="990"/>
      <c r="H328" s="990"/>
      <c r="I328" s="990"/>
      <c r="J328" s="990"/>
      <c r="K328" s="990"/>
      <c r="L328" s="990"/>
      <c r="M328" s="990"/>
      <c r="N328" s="990"/>
      <c r="O328" s="990"/>
      <c r="P328" s="990"/>
    </row>
    <row r="329" spans="5:16" ht="17.25" customHeight="1">
      <c r="E329" s="990"/>
      <c r="F329" s="990"/>
      <c r="G329" s="990"/>
      <c r="H329" s="990"/>
      <c r="I329" s="990"/>
      <c r="J329" s="990"/>
      <c r="K329" s="990"/>
      <c r="L329" s="990"/>
      <c r="M329" s="990"/>
      <c r="N329" s="990"/>
      <c r="O329" s="990"/>
      <c r="P329" s="990"/>
    </row>
    <row r="330" spans="5:16" ht="17.25" customHeight="1">
      <c r="E330" s="990"/>
      <c r="F330" s="990"/>
      <c r="G330" s="990"/>
      <c r="H330" s="990"/>
      <c r="I330" s="990"/>
      <c r="J330" s="990"/>
      <c r="K330" s="990"/>
      <c r="L330" s="990"/>
      <c r="M330" s="990"/>
      <c r="N330" s="990"/>
      <c r="O330" s="990"/>
      <c r="P330" s="990"/>
    </row>
    <row r="331" spans="5:16" ht="17.25" customHeight="1">
      <c r="E331" s="990"/>
      <c r="F331" s="990"/>
      <c r="G331" s="990"/>
      <c r="H331" s="990"/>
      <c r="I331" s="990"/>
      <c r="J331" s="990"/>
      <c r="K331" s="990"/>
      <c r="L331" s="990"/>
      <c r="M331" s="990"/>
      <c r="N331" s="990"/>
      <c r="O331" s="990"/>
      <c r="P331" s="990"/>
    </row>
    <row r="332" spans="5:16" ht="17.25" customHeight="1">
      <c r="E332" s="990"/>
      <c r="F332" s="990"/>
      <c r="G332" s="990"/>
      <c r="H332" s="990"/>
      <c r="I332" s="990"/>
      <c r="J332" s="990"/>
      <c r="K332" s="990"/>
      <c r="L332" s="990"/>
      <c r="M332" s="990"/>
      <c r="N332" s="990"/>
      <c r="O332" s="990"/>
      <c r="P332" s="990"/>
    </row>
    <row r="333" spans="5:16" ht="17.25" customHeight="1">
      <c r="E333" s="990"/>
      <c r="F333" s="990"/>
      <c r="G333" s="990"/>
      <c r="H333" s="990"/>
      <c r="I333" s="990"/>
      <c r="J333" s="990"/>
      <c r="K333" s="990"/>
      <c r="L333" s="990"/>
      <c r="M333" s="990"/>
      <c r="N333" s="990"/>
      <c r="O333" s="990"/>
      <c r="P333" s="990"/>
    </row>
    <row r="334" spans="5:16" ht="17.25" customHeight="1">
      <c r="E334" s="990"/>
      <c r="F334" s="990"/>
      <c r="G334" s="990"/>
      <c r="H334" s="990"/>
      <c r="I334" s="990"/>
      <c r="J334" s="990"/>
      <c r="K334" s="990"/>
      <c r="L334" s="990"/>
      <c r="M334" s="990"/>
      <c r="N334" s="990"/>
      <c r="O334" s="990"/>
      <c r="P334" s="990"/>
    </row>
    <row r="335" spans="5:16" ht="17.25" customHeight="1">
      <c r="E335" s="990"/>
      <c r="F335" s="990"/>
      <c r="G335" s="990"/>
      <c r="H335" s="990"/>
      <c r="I335" s="990"/>
      <c r="J335" s="990"/>
      <c r="K335" s="990"/>
      <c r="L335" s="990"/>
      <c r="M335" s="990"/>
      <c r="N335" s="990"/>
      <c r="O335" s="990"/>
      <c r="P335" s="990"/>
    </row>
    <row r="336" spans="5:16" ht="17.25" customHeight="1">
      <c r="E336" s="990"/>
      <c r="F336" s="990"/>
      <c r="G336" s="990"/>
      <c r="H336" s="990"/>
      <c r="I336" s="990"/>
      <c r="J336" s="990"/>
      <c r="K336" s="990"/>
      <c r="L336" s="990"/>
      <c r="M336" s="990"/>
      <c r="N336" s="990"/>
      <c r="O336" s="990"/>
      <c r="P336" s="990"/>
    </row>
    <row r="337" spans="5:16" ht="17.25" customHeight="1">
      <c r="E337" s="990"/>
      <c r="F337" s="990"/>
      <c r="G337" s="990"/>
      <c r="H337" s="990"/>
      <c r="I337" s="990"/>
      <c r="J337" s="990"/>
      <c r="K337" s="990"/>
      <c r="L337" s="990"/>
      <c r="M337" s="990"/>
      <c r="N337" s="990"/>
      <c r="O337" s="990"/>
      <c r="P337" s="990"/>
    </row>
    <row r="338" spans="5:16" ht="17.25" customHeight="1">
      <c r="E338" s="990"/>
      <c r="F338" s="990"/>
      <c r="G338" s="990"/>
      <c r="H338" s="990"/>
      <c r="I338" s="990"/>
      <c r="J338" s="990"/>
      <c r="K338" s="990"/>
      <c r="L338" s="990"/>
      <c r="M338" s="990"/>
      <c r="N338" s="990"/>
      <c r="O338" s="990"/>
      <c r="P338" s="990"/>
    </row>
    <row r="339" spans="5:16" ht="17.25" customHeight="1">
      <c r="E339" s="990"/>
      <c r="F339" s="990"/>
      <c r="G339" s="990"/>
      <c r="H339" s="990"/>
      <c r="I339" s="990"/>
      <c r="J339" s="990"/>
      <c r="K339" s="990"/>
      <c r="L339" s="990"/>
      <c r="M339" s="990"/>
      <c r="N339" s="990"/>
      <c r="O339" s="990"/>
      <c r="P339" s="990"/>
    </row>
    <row r="340" spans="5:16" ht="17.25" customHeight="1">
      <c r="E340" s="990"/>
      <c r="F340" s="990"/>
      <c r="G340" s="990"/>
      <c r="H340" s="990"/>
      <c r="I340" s="990"/>
      <c r="J340" s="990"/>
      <c r="K340" s="990"/>
      <c r="L340" s="990"/>
      <c r="M340" s="990"/>
      <c r="N340" s="990"/>
      <c r="O340" s="990"/>
      <c r="P340" s="990"/>
    </row>
    <row r="341" spans="5:16" ht="17.25" customHeight="1">
      <c r="E341" s="990"/>
      <c r="F341" s="990"/>
      <c r="G341" s="990"/>
      <c r="H341" s="990"/>
      <c r="I341" s="990"/>
      <c r="J341" s="990"/>
      <c r="K341" s="990"/>
      <c r="L341" s="990"/>
      <c r="M341" s="990"/>
      <c r="N341" s="990"/>
      <c r="O341" s="990"/>
      <c r="P341" s="990"/>
    </row>
    <row r="342" spans="5:16" ht="17.25" customHeight="1">
      <c r="E342" s="990"/>
      <c r="F342" s="990"/>
      <c r="G342" s="990"/>
      <c r="H342" s="990"/>
      <c r="I342" s="990"/>
      <c r="J342" s="990"/>
      <c r="K342" s="990"/>
      <c r="L342" s="990"/>
      <c r="M342" s="990"/>
      <c r="N342" s="990"/>
      <c r="O342" s="990"/>
      <c r="P342" s="990"/>
    </row>
    <row r="343" spans="5:16" ht="17.25" customHeight="1">
      <c r="E343" s="990"/>
      <c r="F343" s="990"/>
      <c r="G343" s="990"/>
      <c r="H343" s="990"/>
      <c r="I343" s="990"/>
      <c r="J343" s="990"/>
      <c r="K343" s="990"/>
      <c r="L343" s="990"/>
      <c r="M343" s="990"/>
      <c r="N343" s="990"/>
      <c r="O343" s="990"/>
      <c r="P343" s="990"/>
    </row>
    <row r="344" spans="5:16" ht="17.25" customHeight="1">
      <c r="E344" s="990"/>
      <c r="F344" s="990"/>
      <c r="G344" s="990"/>
      <c r="H344" s="990"/>
      <c r="I344" s="990"/>
      <c r="J344" s="990"/>
      <c r="K344" s="990"/>
      <c r="L344" s="990"/>
      <c r="M344" s="990"/>
      <c r="N344" s="990"/>
      <c r="O344" s="990"/>
      <c r="P344" s="990"/>
    </row>
    <row r="345" spans="5:16" ht="17.25" customHeight="1">
      <c r="E345" s="990"/>
      <c r="F345" s="990"/>
      <c r="G345" s="990"/>
      <c r="H345" s="990"/>
      <c r="I345" s="990"/>
      <c r="J345" s="990"/>
      <c r="K345" s="990"/>
      <c r="L345" s="990"/>
      <c r="M345" s="990"/>
      <c r="N345" s="990"/>
      <c r="O345" s="990"/>
      <c r="P345" s="990"/>
    </row>
    <row r="346" spans="5:16" ht="17.25" customHeight="1">
      <c r="E346" s="990"/>
      <c r="F346" s="990"/>
      <c r="G346" s="990"/>
      <c r="H346" s="990"/>
      <c r="I346" s="990"/>
      <c r="J346" s="990"/>
      <c r="K346" s="990"/>
      <c r="L346" s="990"/>
      <c r="M346" s="990"/>
      <c r="N346" s="990"/>
      <c r="O346" s="990"/>
      <c r="P346" s="990"/>
    </row>
    <row r="347" spans="5:16" ht="17.25" customHeight="1">
      <c r="E347" s="990"/>
      <c r="F347" s="990"/>
      <c r="G347" s="990"/>
      <c r="H347" s="990"/>
      <c r="I347" s="990"/>
      <c r="J347" s="990"/>
      <c r="K347" s="990"/>
      <c r="L347" s="990"/>
      <c r="M347" s="990"/>
      <c r="N347" s="990"/>
      <c r="O347" s="990"/>
      <c r="P347" s="990"/>
    </row>
    <row r="348" spans="5:16" ht="17.25" customHeight="1">
      <c r="E348" s="990"/>
      <c r="F348" s="990"/>
      <c r="G348" s="990"/>
      <c r="H348" s="990"/>
      <c r="I348" s="990"/>
      <c r="J348" s="990"/>
      <c r="K348" s="990"/>
      <c r="L348" s="990"/>
      <c r="M348" s="990"/>
      <c r="N348" s="990"/>
      <c r="O348" s="990"/>
      <c r="P348" s="990"/>
    </row>
    <row r="349" spans="5:16" ht="17.25" customHeight="1">
      <c r="E349" s="990"/>
      <c r="F349" s="990"/>
      <c r="G349" s="990"/>
      <c r="H349" s="990"/>
      <c r="I349" s="990"/>
      <c r="J349" s="990"/>
      <c r="K349" s="990"/>
      <c r="L349" s="990"/>
      <c r="M349" s="990"/>
      <c r="N349" s="990"/>
      <c r="O349" s="990"/>
      <c r="P349" s="990"/>
    </row>
    <row r="350" spans="5:16" ht="17.25" customHeight="1">
      <c r="E350" s="990"/>
      <c r="F350" s="990"/>
      <c r="G350" s="990"/>
      <c r="H350" s="990"/>
      <c r="I350" s="990"/>
      <c r="J350" s="990"/>
      <c r="K350" s="990"/>
      <c r="L350" s="990"/>
      <c r="M350" s="990"/>
      <c r="N350" s="990"/>
      <c r="O350" s="990"/>
      <c r="P350" s="990"/>
    </row>
    <row r="351" spans="5:16" ht="17.25" customHeight="1">
      <c r="E351" s="990"/>
      <c r="F351" s="990"/>
      <c r="G351" s="990"/>
      <c r="H351" s="990"/>
      <c r="I351" s="990"/>
      <c r="J351" s="990"/>
      <c r="K351" s="990"/>
      <c r="L351" s="990"/>
      <c r="M351" s="990"/>
      <c r="N351" s="990"/>
      <c r="O351" s="990"/>
      <c r="P351" s="990"/>
    </row>
    <row r="352" spans="5:16" ht="17.25" customHeight="1">
      <c r="E352" s="990"/>
      <c r="F352" s="990"/>
      <c r="G352" s="990"/>
      <c r="H352" s="990"/>
      <c r="I352" s="990"/>
      <c r="J352" s="990"/>
      <c r="K352" s="990"/>
      <c r="L352" s="990"/>
      <c r="M352" s="990"/>
      <c r="N352" s="990"/>
      <c r="O352" s="990"/>
      <c r="P352" s="990"/>
    </row>
    <row r="353" spans="5:16" ht="17.25" customHeight="1">
      <c r="E353" s="990"/>
      <c r="F353" s="990"/>
      <c r="G353" s="990"/>
      <c r="H353" s="990"/>
      <c r="I353" s="990"/>
      <c r="J353" s="990"/>
      <c r="K353" s="990"/>
      <c r="L353" s="990"/>
      <c r="M353" s="990"/>
      <c r="N353" s="990"/>
      <c r="O353" s="990"/>
      <c r="P353" s="990"/>
    </row>
    <row r="354" spans="5:16" ht="17.25" customHeight="1">
      <c r="E354" s="990"/>
      <c r="F354" s="990"/>
      <c r="G354" s="990"/>
      <c r="H354" s="990"/>
      <c r="I354" s="990"/>
      <c r="J354" s="990"/>
      <c r="K354" s="990"/>
      <c r="L354" s="990"/>
      <c r="M354" s="990"/>
      <c r="N354" s="990"/>
      <c r="O354" s="990"/>
      <c r="P354" s="990"/>
    </row>
    <row r="355" spans="5:16" ht="17.25" customHeight="1">
      <c r="E355" s="990"/>
      <c r="F355" s="990"/>
      <c r="G355" s="990"/>
      <c r="H355" s="990"/>
      <c r="I355" s="990"/>
      <c r="J355" s="990"/>
      <c r="K355" s="990"/>
      <c r="L355" s="990"/>
      <c r="M355" s="990"/>
      <c r="N355" s="990"/>
      <c r="O355" s="990"/>
      <c r="P355" s="990"/>
    </row>
    <row r="356" spans="5:16" ht="17.25" customHeight="1">
      <c r="E356" s="990"/>
      <c r="F356" s="990"/>
      <c r="G356" s="990"/>
      <c r="H356" s="990"/>
      <c r="I356" s="990"/>
      <c r="J356" s="990"/>
      <c r="K356" s="990"/>
      <c r="L356" s="990"/>
      <c r="M356" s="990"/>
      <c r="N356" s="990"/>
      <c r="O356" s="990"/>
      <c r="P356" s="990"/>
    </row>
    <row r="357" spans="5:16" ht="17.25" customHeight="1">
      <c r="E357" s="990"/>
      <c r="F357" s="990"/>
      <c r="G357" s="990"/>
      <c r="H357" s="990"/>
      <c r="I357" s="990"/>
      <c r="J357" s="990"/>
      <c r="K357" s="990"/>
      <c r="L357" s="990"/>
      <c r="M357" s="990"/>
      <c r="N357" s="990"/>
      <c r="O357" s="990"/>
      <c r="P357" s="990"/>
    </row>
    <row r="358" spans="5:16" ht="17.25" customHeight="1">
      <c r="E358" s="990"/>
      <c r="F358" s="990"/>
      <c r="G358" s="990"/>
      <c r="H358" s="990"/>
      <c r="I358" s="990"/>
      <c r="J358" s="990"/>
      <c r="K358" s="990"/>
      <c r="L358" s="990"/>
      <c r="M358" s="990"/>
      <c r="N358" s="990"/>
      <c r="O358" s="990"/>
      <c r="P358" s="990"/>
    </row>
    <row r="359" spans="5:16" ht="17.25" customHeight="1">
      <c r="E359" s="990"/>
      <c r="F359" s="990"/>
      <c r="G359" s="990"/>
      <c r="H359" s="990"/>
      <c r="I359" s="990"/>
      <c r="J359" s="990"/>
      <c r="K359" s="990"/>
      <c r="L359" s="990"/>
      <c r="M359" s="990"/>
      <c r="N359" s="990"/>
      <c r="O359" s="990"/>
      <c r="P359" s="990"/>
    </row>
    <row r="360" spans="5:16" ht="17.25" customHeight="1">
      <c r="E360" s="990"/>
      <c r="F360" s="990"/>
      <c r="G360" s="990"/>
      <c r="H360" s="990"/>
      <c r="I360" s="990"/>
      <c r="J360" s="990"/>
      <c r="K360" s="990"/>
      <c r="L360" s="990"/>
      <c r="M360" s="990"/>
      <c r="N360" s="990"/>
      <c r="O360" s="990"/>
      <c r="P360" s="990"/>
    </row>
    <row r="361" spans="5:16" ht="17.25" customHeight="1">
      <c r="E361" s="990"/>
      <c r="F361" s="990"/>
      <c r="G361" s="990"/>
      <c r="H361" s="990"/>
      <c r="I361" s="990"/>
      <c r="J361" s="990"/>
      <c r="K361" s="990"/>
      <c r="L361" s="990"/>
      <c r="M361" s="990"/>
      <c r="N361" s="990"/>
      <c r="O361" s="990"/>
      <c r="P361" s="990"/>
    </row>
    <row r="362" spans="5:16" ht="17.25" customHeight="1">
      <c r="E362" s="990"/>
      <c r="F362" s="990"/>
      <c r="G362" s="990"/>
      <c r="H362" s="990"/>
      <c r="I362" s="990"/>
      <c r="J362" s="990"/>
      <c r="K362" s="990"/>
      <c r="L362" s="990"/>
      <c r="M362" s="990"/>
      <c r="N362" s="990"/>
      <c r="O362" s="990"/>
      <c r="P362" s="990"/>
    </row>
    <row r="363" spans="5:16" ht="17.25" customHeight="1">
      <c r="E363" s="990"/>
      <c r="F363" s="990"/>
      <c r="G363" s="990"/>
      <c r="H363" s="990"/>
      <c r="I363" s="990"/>
      <c r="J363" s="990"/>
      <c r="K363" s="990"/>
      <c r="L363" s="990"/>
      <c r="M363" s="990"/>
      <c r="N363" s="990"/>
      <c r="O363" s="990"/>
      <c r="P363" s="990"/>
    </row>
    <row r="364" spans="5:16" ht="17.25" customHeight="1">
      <c r="E364" s="990"/>
      <c r="F364" s="990"/>
      <c r="G364" s="990"/>
      <c r="H364" s="990"/>
      <c r="I364" s="990"/>
      <c r="J364" s="990"/>
      <c r="K364" s="990"/>
      <c r="L364" s="990"/>
      <c r="M364" s="990"/>
      <c r="N364" s="990"/>
      <c r="O364" s="990"/>
      <c r="P364" s="990"/>
    </row>
    <row r="365" spans="5:16" ht="17.25" customHeight="1">
      <c r="E365" s="990"/>
      <c r="F365" s="990"/>
      <c r="G365" s="990"/>
      <c r="H365" s="990"/>
      <c r="I365" s="990"/>
      <c r="J365" s="990"/>
      <c r="K365" s="990"/>
      <c r="L365" s="990"/>
      <c r="M365" s="990"/>
      <c r="N365" s="990"/>
      <c r="O365" s="990"/>
      <c r="P365" s="990"/>
    </row>
    <row r="366" spans="5:16" ht="17.25" customHeight="1">
      <c r="E366" s="990"/>
      <c r="F366" s="990"/>
      <c r="G366" s="990"/>
      <c r="H366" s="990"/>
      <c r="I366" s="990"/>
      <c r="J366" s="990"/>
      <c r="K366" s="990"/>
      <c r="L366" s="990"/>
      <c r="M366" s="990"/>
      <c r="N366" s="990"/>
      <c r="O366" s="990"/>
      <c r="P366" s="990"/>
    </row>
    <row r="367" spans="5:16" ht="17.25" customHeight="1">
      <c r="E367" s="990"/>
      <c r="F367" s="990"/>
      <c r="G367" s="990"/>
      <c r="H367" s="990"/>
      <c r="I367" s="990"/>
      <c r="J367" s="990"/>
      <c r="K367" s="990"/>
      <c r="L367" s="990"/>
      <c r="M367" s="990"/>
      <c r="N367" s="990"/>
      <c r="O367" s="990"/>
      <c r="P367" s="990"/>
    </row>
    <row r="368" spans="5:16" ht="17.25" customHeight="1">
      <c r="E368" s="990"/>
      <c r="F368" s="990"/>
      <c r="G368" s="990"/>
      <c r="H368" s="990"/>
      <c r="I368" s="990"/>
      <c r="J368" s="990"/>
      <c r="K368" s="990"/>
      <c r="L368" s="990"/>
      <c r="M368" s="990"/>
      <c r="N368" s="990"/>
      <c r="O368" s="990"/>
      <c r="P368" s="990"/>
    </row>
    <row r="369" spans="5:16" ht="17.25" customHeight="1">
      <c r="E369" s="990"/>
      <c r="F369" s="990"/>
      <c r="G369" s="990"/>
      <c r="H369" s="990"/>
      <c r="I369" s="990"/>
      <c r="J369" s="990"/>
      <c r="K369" s="990"/>
      <c r="L369" s="990"/>
      <c r="M369" s="990"/>
      <c r="N369" s="990"/>
      <c r="O369" s="990"/>
      <c r="P369" s="990"/>
    </row>
    <row r="370" spans="5:16" ht="17.25" customHeight="1">
      <c r="E370" s="990"/>
      <c r="F370" s="990"/>
      <c r="G370" s="990"/>
      <c r="H370" s="990"/>
      <c r="I370" s="990"/>
      <c r="J370" s="990"/>
      <c r="K370" s="990"/>
      <c r="L370" s="990"/>
      <c r="M370" s="990"/>
      <c r="N370" s="990"/>
      <c r="O370" s="990"/>
      <c r="P370" s="990"/>
    </row>
    <row r="371" spans="5:16" ht="17.25" customHeight="1">
      <c r="E371" s="990"/>
      <c r="F371" s="990"/>
      <c r="G371" s="990"/>
      <c r="H371" s="990"/>
      <c r="I371" s="990"/>
      <c r="J371" s="990"/>
      <c r="K371" s="990"/>
      <c r="L371" s="990"/>
      <c r="M371" s="990"/>
      <c r="N371" s="990"/>
      <c r="O371" s="990"/>
      <c r="P371" s="990"/>
    </row>
    <row r="372" spans="5:16" ht="17.25" customHeight="1">
      <c r="E372" s="990"/>
      <c r="F372" s="990"/>
      <c r="G372" s="990"/>
      <c r="H372" s="990"/>
      <c r="I372" s="990"/>
      <c r="J372" s="990"/>
      <c r="K372" s="990"/>
      <c r="L372" s="990"/>
      <c r="M372" s="990"/>
      <c r="N372" s="990"/>
      <c r="O372" s="990"/>
      <c r="P372" s="990"/>
    </row>
    <row r="373" spans="5:16" ht="17.25" customHeight="1">
      <c r="E373" s="990"/>
      <c r="F373" s="990"/>
      <c r="G373" s="990"/>
      <c r="H373" s="990"/>
      <c r="I373" s="990"/>
      <c r="J373" s="990"/>
      <c r="K373" s="990"/>
      <c r="L373" s="990"/>
      <c r="M373" s="990"/>
      <c r="N373" s="990"/>
      <c r="O373" s="990"/>
      <c r="P373" s="990"/>
    </row>
    <row r="374" spans="5:16" ht="17.25" customHeight="1">
      <c r="E374" s="990"/>
      <c r="F374" s="990"/>
      <c r="G374" s="990"/>
      <c r="H374" s="990"/>
      <c r="I374" s="990"/>
      <c r="J374" s="990"/>
      <c r="K374" s="990"/>
      <c r="L374" s="990"/>
      <c r="M374" s="990"/>
      <c r="N374" s="990"/>
      <c r="O374" s="990"/>
      <c r="P374" s="990"/>
    </row>
    <row r="375" spans="5:16" ht="17.25" customHeight="1">
      <c r="E375" s="990"/>
      <c r="F375" s="990"/>
      <c r="G375" s="990"/>
      <c r="H375" s="990"/>
      <c r="I375" s="990"/>
      <c r="J375" s="990"/>
      <c r="K375" s="990"/>
      <c r="L375" s="990"/>
      <c r="M375" s="990"/>
      <c r="N375" s="990"/>
      <c r="O375" s="990"/>
      <c r="P375" s="990"/>
    </row>
    <row r="376" spans="5:16" ht="17.25" customHeight="1">
      <c r="E376" s="990"/>
      <c r="F376" s="990"/>
      <c r="G376" s="990"/>
      <c r="H376" s="990"/>
      <c r="I376" s="990"/>
      <c r="J376" s="990"/>
      <c r="K376" s="990"/>
      <c r="L376" s="990"/>
      <c r="M376" s="990"/>
      <c r="N376" s="990"/>
      <c r="O376" s="990"/>
      <c r="P376" s="990"/>
    </row>
    <row r="377" spans="5:16" ht="17.25" customHeight="1">
      <c r="E377" s="990"/>
      <c r="F377" s="990"/>
      <c r="G377" s="990"/>
      <c r="H377" s="990"/>
      <c r="I377" s="990"/>
      <c r="J377" s="990"/>
      <c r="K377" s="990"/>
      <c r="L377" s="990"/>
      <c r="M377" s="990"/>
      <c r="N377" s="990"/>
      <c r="O377" s="990"/>
      <c r="P377" s="990"/>
    </row>
    <row r="378" spans="5:16" ht="17.25" customHeight="1">
      <c r="E378" s="990"/>
      <c r="F378" s="990"/>
      <c r="G378" s="990"/>
      <c r="H378" s="990"/>
      <c r="I378" s="990"/>
      <c r="J378" s="990"/>
      <c r="K378" s="990"/>
      <c r="L378" s="990"/>
      <c r="M378" s="990"/>
      <c r="N378" s="990"/>
      <c r="O378" s="990"/>
      <c r="P378" s="990"/>
    </row>
    <row r="379" spans="5:16" ht="17.25" customHeight="1">
      <c r="E379" s="990"/>
      <c r="F379" s="990"/>
      <c r="G379" s="990"/>
      <c r="H379" s="990"/>
      <c r="I379" s="990"/>
      <c r="J379" s="990"/>
      <c r="K379" s="990"/>
      <c r="L379" s="990"/>
      <c r="M379" s="990"/>
      <c r="N379" s="990"/>
      <c r="O379" s="990"/>
      <c r="P379" s="990"/>
    </row>
    <row r="380" spans="5:16" ht="17.25" customHeight="1">
      <c r="E380" s="990"/>
      <c r="F380" s="990"/>
      <c r="G380" s="990"/>
      <c r="H380" s="990"/>
      <c r="I380" s="990"/>
      <c r="J380" s="990"/>
      <c r="K380" s="990"/>
      <c r="L380" s="990"/>
      <c r="M380" s="990"/>
      <c r="N380" s="990"/>
      <c r="O380" s="990"/>
      <c r="P380" s="990"/>
    </row>
    <row r="381" spans="5:16" ht="17.25" customHeight="1">
      <c r="E381" s="990"/>
      <c r="F381" s="990"/>
      <c r="G381" s="990"/>
      <c r="H381" s="990"/>
      <c r="I381" s="990"/>
      <c r="J381" s="990"/>
      <c r="K381" s="990"/>
      <c r="L381" s="990"/>
      <c r="M381" s="990"/>
      <c r="N381" s="990"/>
      <c r="O381" s="990"/>
      <c r="P381" s="990"/>
    </row>
    <row r="382" spans="5:16" ht="17.25" customHeight="1">
      <c r="E382" s="990"/>
      <c r="F382" s="990"/>
      <c r="G382" s="990"/>
      <c r="H382" s="990"/>
      <c r="I382" s="990"/>
      <c r="J382" s="990"/>
      <c r="K382" s="990"/>
      <c r="L382" s="990"/>
      <c r="M382" s="990"/>
      <c r="N382" s="990"/>
      <c r="O382" s="990"/>
      <c r="P382" s="990"/>
    </row>
    <row r="383" spans="5:16" ht="17.25" customHeight="1">
      <c r="E383" s="990"/>
      <c r="F383" s="990"/>
      <c r="G383" s="990"/>
      <c r="H383" s="990"/>
      <c r="I383" s="990"/>
      <c r="J383" s="990"/>
      <c r="K383" s="990"/>
      <c r="L383" s="990"/>
      <c r="M383" s="990"/>
      <c r="N383" s="990"/>
      <c r="O383" s="990"/>
      <c r="P383" s="990"/>
    </row>
    <row r="384" spans="5:16" ht="17.25" customHeight="1">
      <c r="E384" s="990"/>
      <c r="F384" s="990"/>
      <c r="G384" s="990"/>
      <c r="H384" s="990"/>
      <c r="I384" s="990"/>
      <c r="J384" s="990"/>
      <c r="K384" s="990"/>
      <c r="L384" s="990"/>
      <c r="M384" s="990"/>
      <c r="N384" s="990"/>
      <c r="O384" s="990"/>
      <c r="P384" s="990"/>
    </row>
    <row r="385" spans="5:16" ht="17.25" customHeight="1">
      <c r="E385" s="990"/>
      <c r="F385" s="990"/>
      <c r="G385" s="990"/>
      <c r="H385" s="990"/>
      <c r="I385" s="990"/>
      <c r="J385" s="990"/>
      <c r="K385" s="990"/>
      <c r="L385" s="990"/>
      <c r="M385" s="990"/>
      <c r="N385" s="990"/>
      <c r="O385" s="990"/>
      <c r="P385" s="990"/>
    </row>
    <row r="386" spans="5:16" ht="17.25" customHeight="1">
      <c r="E386" s="990"/>
      <c r="F386" s="990"/>
      <c r="G386" s="990"/>
      <c r="H386" s="990"/>
      <c r="I386" s="990"/>
      <c r="J386" s="990"/>
      <c r="K386" s="990"/>
      <c r="L386" s="990"/>
      <c r="M386" s="990"/>
      <c r="N386" s="990"/>
      <c r="O386" s="990"/>
      <c r="P386" s="990"/>
    </row>
    <row r="387" spans="5:16" ht="17.25" customHeight="1">
      <c r="E387" s="990"/>
      <c r="F387" s="990"/>
      <c r="G387" s="990"/>
      <c r="H387" s="990"/>
      <c r="I387" s="990"/>
      <c r="J387" s="990"/>
      <c r="K387" s="990"/>
      <c r="L387" s="990"/>
      <c r="M387" s="990"/>
      <c r="N387" s="990"/>
      <c r="O387" s="990"/>
      <c r="P387" s="990"/>
    </row>
    <row r="388" spans="5:16" ht="17.25" customHeight="1">
      <c r="E388" s="990"/>
      <c r="F388" s="990"/>
      <c r="G388" s="990"/>
      <c r="H388" s="990"/>
      <c r="I388" s="990"/>
      <c r="J388" s="990"/>
      <c r="K388" s="990"/>
      <c r="L388" s="990"/>
      <c r="M388" s="990"/>
      <c r="N388" s="990"/>
      <c r="O388" s="990"/>
      <c r="P388" s="990"/>
    </row>
    <row r="389" spans="5:16" ht="17.25" customHeight="1">
      <c r="E389" s="990"/>
      <c r="F389" s="990"/>
      <c r="G389" s="990"/>
      <c r="H389" s="990"/>
      <c r="I389" s="990"/>
      <c r="J389" s="990"/>
      <c r="K389" s="990"/>
      <c r="L389" s="990"/>
      <c r="M389" s="990"/>
      <c r="N389" s="990"/>
      <c r="O389" s="990"/>
      <c r="P389" s="990"/>
    </row>
    <row r="390" spans="5:16" ht="17.25" customHeight="1">
      <c r="E390" s="990"/>
      <c r="F390" s="990"/>
      <c r="G390" s="990"/>
      <c r="H390" s="990"/>
      <c r="I390" s="990"/>
      <c r="J390" s="990"/>
      <c r="K390" s="990"/>
      <c r="L390" s="990"/>
      <c r="M390" s="990"/>
      <c r="N390" s="990"/>
      <c r="O390" s="990"/>
      <c r="P390" s="990"/>
    </row>
    <row r="391" spans="5:16" ht="17.25" customHeight="1">
      <c r="E391" s="990"/>
      <c r="F391" s="990"/>
      <c r="G391" s="990"/>
      <c r="H391" s="990"/>
      <c r="I391" s="990"/>
      <c r="J391" s="990"/>
      <c r="K391" s="990"/>
      <c r="L391" s="990"/>
      <c r="M391" s="990"/>
      <c r="N391" s="990"/>
      <c r="O391" s="990"/>
      <c r="P391" s="990"/>
    </row>
    <row r="392" spans="5:16" ht="17.25" customHeight="1">
      <c r="E392" s="990"/>
      <c r="F392" s="990"/>
      <c r="G392" s="990"/>
      <c r="H392" s="990"/>
      <c r="I392" s="990"/>
      <c r="J392" s="990"/>
      <c r="K392" s="990"/>
      <c r="L392" s="990"/>
      <c r="M392" s="990"/>
      <c r="N392" s="990"/>
      <c r="O392" s="990"/>
      <c r="P392" s="990"/>
    </row>
    <row r="393" spans="5:16" ht="17.25" customHeight="1">
      <c r="E393" s="990"/>
      <c r="F393" s="990"/>
      <c r="G393" s="990"/>
      <c r="H393" s="990"/>
      <c r="I393" s="990"/>
      <c r="J393" s="990"/>
      <c r="K393" s="990"/>
      <c r="L393" s="990"/>
      <c r="M393" s="990"/>
      <c r="N393" s="990"/>
      <c r="O393" s="990"/>
      <c r="P393" s="990"/>
    </row>
    <row r="394" spans="5:16" ht="17.25" customHeight="1">
      <c r="E394" s="990"/>
      <c r="F394" s="990"/>
      <c r="G394" s="990"/>
      <c r="H394" s="990"/>
      <c r="I394" s="990"/>
      <c r="J394" s="990"/>
      <c r="K394" s="990"/>
      <c r="L394" s="990"/>
      <c r="M394" s="990"/>
      <c r="N394" s="990"/>
      <c r="O394" s="990"/>
      <c r="P394" s="990"/>
    </row>
    <row r="395" spans="5:16" ht="17.25" customHeight="1">
      <c r="E395" s="990"/>
      <c r="F395" s="990"/>
      <c r="G395" s="990"/>
      <c r="H395" s="990"/>
      <c r="I395" s="990"/>
      <c r="J395" s="990"/>
      <c r="K395" s="990"/>
      <c r="L395" s="990"/>
      <c r="M395" s="990"/>
      <c r="N395" s="990"/>
      <c r="O395" s="990"/>
      <c r="P395" s="990"/>
    </row>
    <row r="396" spans="5:16" ht="17.25" customHeight="1">
      <c r="E396" s="990"/>
      <c r="F396" s="990"/>
      <c r="G396" s="990"/>
      <c r="H396" s="990"/>
      <c r="I396" s="990"/>
      <c r="J396" s="990"/>
      <c r="K396" s="990"/>
      <c r="L396" s="990"/>
      <c r="M396" s="990"/>
      <c r="N396" s="990"/>
      <c r="O396" s="990"/>
      <c r="P396" s="990"/>
    </row>
    <row r="397" spans="5:16" ht="17.25" customHeight="1">
      <c r="E397" s="990"/>
      <c r="F397" s="990"/>
      <c r="G397" s="990"/>
      <c r="H397" s="990"/>
      <c r="I397" s="990"/>
      <c r="J397" s="990"/>
      <c r="K397" s="990"/>
      <c r="L397" s="990"/>
      <c r="M397" s="990"/>
      <c r="N397" s="990"/>
      <c r="O397" s="990"/>
      <c r="P397" s="990"/>
    </row>
    <row r="398" spans="5:16" ht="17.25" customHeight="1">
      <c r="E398" s="990"/>
      <c r="F398" s="990"/>
      <c r="G398" s="990"/>
      <c r="H398" s="990"/>
      <c r="I398" s="990"/>
      <c r="J398" s="990"/>
      <c r="K398" s="990"/>
      <c r="L398" s="990"/>
      <c r="M398" s="990"/>
      <c r="N398" s="990"/>
      <c r="O398" s="990"/>
      <c r="P398" s="990"/>
    </row>
    <row r="399" spans="5:16" ht="17.25" customHeight="1">
      <c r="E399" s="990"/>
      <c r="F399" s="990"/>
      <c r="G399" s="990"/>
      <c r="H399" s="990"/>
      <c r="I399" s="990"/>
      <c r="J399" s="990"/>
      <c r="K399" s="990"/>
      <c r="L399" s="990"/>
      <c r="M399" s="990"/>
      <c r="N399" s="990"/>
      <c r="O399" s="990"/>
      <c r="P399" s="990"/>
    </row>
    <row r="400" spans="5:16" ht="17.25" customHeight="1">
      <c r="E400" s="990"/>
      <c r="F400" s="990"/>
      <c r="G400" s="990"/>
      <c r="H400" s="990"/>
      <c r="I400" s="990"/>
      <c r="J400" s="990"/>
      <c r="K400" s="990"/>
      <c r="L400" s="990"/>
      <c r="M400" s="990"/>
      <c r="N400" s="990"/>
      <c r="O400" s="990"/>
      <c r="P400" s="990"/>
    </row>
    <row r="401" spans="5:16" ht="17.25" customHeight="1">
      <c r="E401" s="990"/>
      <c r="F401" s="990"/>
      <c r="G401" s="990"/>
      <c r="H401" s="990"/>
      <c r="I401" s="990"/>
      <c r="J401" s="990"/>
      <c r="K401" s="990"/>
      <c r="L401" s="990"/>
      <c r="M401" s="990"/>
      <c r="N401" s="990"/>
      <c r="O401" s="990"/>
      <c r="P401" s="990"/>
    </row>
    <row r="402" spans="5:16" ht="17.25" customHeight="1">
      <c r="E402" s="990"/>
      <c r="F402" s="990"/>
      <c r="G402" s="990"/>
      <c r="H402" s="990"/>
      <c r="I402" s="990"/>
      <c r="J402" s="990"/>
      <c r="K402" s="990"/>
      <c r="L402" s="990"/>
      <c r="M402" s="990"/>
      <c r="N402" s="990"/>
      <c r="O402" s="990"/>
      <c r="P402" s="990"/>
    </row>
    <row r="403" spans="5:16" ht="17.25" customHeight="1">
      <c r="E403" s="990"/>
      <c r="F403" s="990"/>
      <c r="G403" s="990"/>
      <c r="H403" s="990"/>
      <c r="I403" s="990"/>
      <c r="J403" s="990"/>
      <c r="K403" s="990"/>
      <c r="L403" s="990"/>
      <c r="M403" s="990"/>
      <c r="N403" s="990"/>
      <c r="O403" s="990"/>
      <c r="P403" s="990"/>
    </row>
    <row r="404" spans="5:16" ht="17.25" customHeight="1">
      <c r="E404" s="990"/>
      <c r="F404" s="990"/>
      <c r="G404" s="990"/>
      <c r="H404" s="990"/>
      <c r="I404" s="990"/>
      <c r="J404" s="990"/>
      <c r="K404" s="990"/>
      <c r="L404" s="990"/>
      <c r="M404" s="990"/>
      <c r="N404" s="990"/>
      <c r="O404" s="990"/>
      <c r="P404" s="990"/>
    </row>
    <row r="405" spans="5:16" ht="17.25" customHeight="1">
      <c r="E405" s="990"/>
      <c r="F405" s="990"/>
      <c r="G405" s="990"/>
      <c r="H405" s="990"/>
      <c r="I405" s="990"/>
      <c r="J405" s="990"/>
      <c r="K405" s="990"/>
      <c r="L405" s="990"/>
      <c r="M405" s="990"/>
      <c r="N405" s="990"/>
      <c r="O405" s="990"/>
      <c r="P405" s="990"/>
    </row>
    <row r="406" spans="5:16" ht="17.25" customHeight="1">
      <c r="E406" s="990"/>
      <c r="F406" s="990"/>
      <c r="G406" s="990"/>
      <c r="H406" s="990"/>
      <c r="I406" s="990"/>
      <c r="J406" s="990"/>
      <c r="K406" s="990"/>
      <c r="L406" s="990"/>
      <c r="M406" s="990"/>
      <c r="N406" s="990"/>
      <c r="O406" s="990"/>
      <c r="P406" s="990"/>
    </row>
    <row r="407" spans="5:16" ht="17.25" customHeight="1">
      <c r="E407" s="990"/>
      <c r="F407" s="990"/>
      <c r="G407" s="990"/>
      <c r="H407" s="990"/>
      <c r="I407" s="990"/>
      <c r="J407" s="990"/>
      <c r="K407" s="990"/>
      <c r="L407" s="990"/>
      <c r="M407" s="990"/>
      <c r="N407" s="990"/>
      <c r="O407" s="990"/>
      <c r="P407" s="990"/>
    </row>
    <row r="408" spans="5:16" ht="17.25" customHeight="1">
      <c r="E408" s="990"/>
      <c r="F408" s="990"/>
      <c r="G408" s="990"/>
      <c r="H408" s="990"/>
      <c r="I408" s="990"/>
      <c r="J408" s="990"/>
      <c r="K408" s="990"/>
      <c r="L408" s="990"/>
      <c r="M408" s="990"/>
      <c r="N408" s="990"/>
      <c r="O408" s="990"/>
      <c r="P408" s="990"/>
    </row>
    <row r="409" spans="5:16" ht="17.25" customHeight="1">
      <c r="E409" s="990"/>
      <c r="F409" s="990"/>
      <c r="G409" s="990"/>
      <c r="H409" s="990"/>
      <c r="I409" s="990"/>
      <c r="J409" s="990"/>
      <c r="K409" s="990"/>
      <c r="L409" s="990"/>
      <c r="M409" s="990"/>
      <c r="N409" s="990"/>
      <c r="O409" s="990"/>
      <c r="P409" s="990"/>
    </row>
    <row r="410" spans="5:16" ht="17.25" customHeight="1">
      <c r="E410" s="990"/>
      <c r="F410" s="990"/>
      <c r="G410" s="990"/>
      <c r="H410" s="990"/>
      <c r="I410" s="990"/>
      <c r="J410" s="990"/>
      <c r="K410" s="990"/>
      <c r="L410" s="990"/>
      <c r="M410" s="990"/>
      <c r="N410" s="990"/>
      <c r="O410" s="990"/>
      <c r="P410" s="990"/>
    </row>
    <row r="411" spans="5:16" ht="17.25" customHeight="1">
      <c r="E411" s="990"/>
      <c r="F411" s="990"/>
      <c r="G411" s="990"/>
      <c r="H411" s="990"/>
      <c r="I411" s="990"/>
      <c r="J411" s="990"/>
      <c r="K411" s="990"/>
      <c r="L411" s="990"/>
      <c r="M411" s="990"/>
      <c r="N411" s="990"/>
      <c r="O411" s="990"/>
      <c r="P411" s="990"/>
    </row>
    <row r="412" spans="5:16" ht="17.25" customHeight="1">
      <c r="E412" s="990"/>
      <c r="F412" s="990"/>
      <c r="G412" s="990"/>
      <c r="H412" s="990"/>
      <c r="I412" s="990"/>
      <c r="J412" s="990"/>
      <c r="K412" s="990"/>
      <c r="L412" s="990"/>
      <c r="M412" s="990"/>
      <c r="N412" s="990"/>
      <c r="O412" s="990"/>
      <c r="P412" s="990"/>
    </row>
    <row r="413" spans="5:16" ht="17.25" customHeight="1">
      <c r="E413" s="990"/>
      <c r="F413" s="990"/>
      <c r="G413" s="990"/>
      <c r="H413" s="990"/>
      <c r="I413" s="990"/>
      <c r="J413" s="990"/>
      <c r="K413" s="990"/>
      <c r="L413" s="990"/>
      <c r="M413" s="990"/>
      <c r="N413" s="990"/>
      <c r="O413" s="990"/>
      <c r="P413" s="990"/>
    </row>
    <row r="414" spans="5:16" ht="17.25" customHeight="1">
      <c r="E414" s="990"/>
      <c r="F414" s="990"/>
      <c r="G414" s="990"/>
      <c r="H414" s="990"/>
      <c r="I414" s="990"/>
      <c r="J414" s="990"/>
      <c r="K414" s="990"/>
      <c r="L414" s="990"/>
      <c r="M414" s="990"/>
      <c r="N414" s="990"/>
      <c r="O414" s="990"/>
      <c r="P414" s="990"/>
    </row>
    <row r="415" spans="5:16" ht="17.25" customHeight="1">
      <c r="E415" s="990"/>
      <c r="F415" s="990"/>
      <c r="G415" s="990"/>
      <c r="H415" s="990"/>
      <c r="I415" s="990"/>
      <c r="J415" s="990"/>
      <c r="K415" s="990"/>
      <c r="L415" s="990"/>
      <c r="M415" s="990"/>
      <c r="N415" s="990"/>
      <c r="O415" s="990"/>
      <c r="P415" s="990"/>
    </row>
    <row r="416" spans="5:16" ht="17.25" customHeight="1">
      <c r="E416" s="990"/>
      <c r="F416" s="990"/>
      <c r="G416" s="990"/>
      <c r="H416" s="990"/>
      <c r="I416" s="990"/>
      <c r="J416" s="990"/>
      <c r="K416" s="990"/>
      <c r="L416" s="990"/>
      <c r="M416" s="990"/>
      <c r="N416" s="990"/>
      <c r="O416" s="990"/>
      <c r="P416" s="990"/>
    </row>
    <row r="417" spans="5:16" ht="17.25" customHeight="1">
      <c r="E417" s="990"/>
      <c r="F417" s="990"/>
      <c r="G417" s="990"/>
      <c r="H417" s="990"/>
      <c r="I417" s="990"/>
      <c r="J417" s="990"/>
      <c r="K417" s="990"/>
      <c r="L417" s="990"/>
      <c r="M417" s="990"/>
      <c r="N417" s="990"/>
      <c r="O417" s="990"/>
      <c r="P417" s="990"/>
    </row>
    <row r="418" spans="5:16" ht="17.25" customHeight="1">
      <c r="E418" s="990"/>
      <c r="F418" s="990"/>
      <c r="G418" s="990"/>
      <c r="H418" s="990"/>
      <c r="I418" s="990"/>
      <c r="J418" s="990"/>
      <c r="K418" s="990"/>
      <c r="L418" s="990"/>
      <c r="M418" s="990"/>
      <c r="N418" s="990"/>
      <c r="O418" s="990"/>
      <c r="P418" s="990"/>
    </row>
    <row r="419" spans="5:16" ht="17.25" customHeight="1">
      <c r="E419" s="990"/>
      <c r="F419" s="990"/>
      <c r="G419" s="990"/>
      <c r="H419" s="990"/>
      <c r="I419" s="990"/>
      <c r="J419" s="990"/>
      <c r="K419" s="990"/>
      <c r="L419" s="990"/>
      <c r="M419" s="990"/>
      <c r="N419" s="990"/>
      <c r="O419" s="990"/>
      <c r="P419" s="990"/>
    </row>
    <row r="420" spans="5:16" ht="17.25" customHeight="1">
      <c r="E420" s="990"/>
      <c r="F420" s="990"/>
      <c r="G420" s="990"/>
      <c r="H420" s="990"/>
      <c r="I420" s="990"/>
      <c r="J420" s="990"/>
      <c r="K420" s="990"/>
      <c r="L420" s="990"/>
      <c r="M420" s="990"/>
      <c r="N420" s="990"/>
      <c r="O420" s="990"/>
      <c r="P420" s="990"/>
    </row>
    <row r="421" spans="5:16" ht="17.25" customHeight="1">
      <c r="E421" s="990"/>
      <c r="F421" s="990"/>
      <c r="G421" s="990"/>
      <c r="H421" s="990"/>
      <c r="I421" s="990"/>
      <c r="J421" s="990"/>
      <c r="K421" s="990"/>
      <c r="L421" s="990"/>
      <c r="M421" s="990"/>
      <c r="N421" s="990"/>
      <c r="O421" s="990"/>
      <c r="P421" s="990"/>
    </row>
    <row r="422" spans="5:16" ht="17.25" customHeight="1">
      <c r="E422" s="990"/>
      <c r="F422" s="990"/>
      <c r="G422" s="990"/>
      <c r="H422" s="990"/>
      <c r="I422" s="990"/>
      <c r="J422" s="990"/>
      <c r="K422" s="990"/>
      <c r="L422" s="990"/>
      <c r="M422" s="990"/>
      <c r="N422" s="990"/>
      <c r="O422" s="990"/>
      <c r="P422" s="990"/>
    </row>
    <row r="423" spans="5:16" ht="17.25" customHeight="1">
      <c r="E423" s="990"/>
      <c r="F423" s="990"/>
      <c r="G423" s="990"/>
      <c r="H423" s="990"/>
      <c r="I423" s="990"/>
      <c r="J423" s="990"/>
      <c r="K423" s="990"/>
      <c r="L423" s="990"/>
      <c r="M423" s="990"/>
      <c r="N423" s="990"/>
      <c r="O423" s="990"/>
      <c r="P423" s="990"/>
    </row>
    <row r="424" spans="5:16" ht="17.25" customHeight="1">
      <c r="E424" s="990"/>
      <c r="F424" s="990"/>
      <c r="G424" s="990"/>
      <c r="H424" s="990"/>
      <c r="I424" s="990"/>
      <c r="J424" s="990"/>
      <c r="K424" s="990"/>
      <c r="L424" s="990"/>
      <c r="M424" s="990"/>
      <c r="N424" s="990"/>
      <c r="O424" s="990"/>
      <c r="P424" s="990"/>
    </row>
    <row r="425" spans="5:16" ht="17.25" customHeight="1">
      <c r="E425" s="990"/>
      <c r="F425" s="990"/>
      <c r="G425" s="990"/>
      <c r="H425" s="990"/>
      <c r="I425" s="990"/>
      <c r="J425" s="990"/>
      <c r="K425" s="990"/>
      <c r="L425" s="990"/>
      <c r="M425" s="990"/>
      <c r="N425" s="990"/>
      <c r="O425" s="990"/>
      <c r="P425" s="990"/>
    </row>
    <row r="426" spans="5:16" ht="17.25" customHeight="1">
      <c r="E426" s="990"/>
      <c r="F426" s="990"/>
      <c r="G426" s="990"/>
      <c r="H426" s="990"/>
      <c r="I426" s="990"/>
      <c r="J426" s="990"/>
      <c r="K426" s="990"/>
      <c r="L426" s="990"/>
      <c r="M426" s="990"/>
      <c r="N426" s="990"/>
      <c r="O426" s="990"/>
      <c r="P426" s="990"/>
    </row>
    <row r="427" spans="5:16" ht="17.25" customHeight="1">
      <c r="E427" s="990"/>
      <c r="F427" s="990"/>
      <c r="G427" s="990"/>
      <c r="H427" s="990"/>
      <c r="I427" s="990"/>
      <c r="J427" s="990"/>
      <c r="K427" s="990"/>
      <c r="L427" s="990"/>
      <c r="M427" s="990"/>
      <c r="N427" s="990"/>
      <c r="O427" s="990"/>
      <c r="P427" s="990"/>
    </row>
    <row r="428" spans="5:16" ht="17.25" customHeight="1">
      <c r="E428" s="990"/>
      <c r="F428" s="990"/>
      <c r="G428" s="990"/>
      <c r="H428" s="990"/>
      <c r="I428" s="990"/>
      <c r="J428" s="990"/>
      <c r="K428" s="990"/>
      <c r="L428" s="990"/>
      <c r="M428" s="990"/>
      <c r="N428" s="990"/>
      <c r="O428" s="990"/>
      <c r="P428" s="990"/>
    </row>
    <row r="429" spans="5:16" ht="17.25" customHeight="1">
      <c r="E429" s="990"/>
      <c r="F429" s="990"/>
      <c r="G429" s="990"/>
      <c r="H429" s="990"/>
      <c r="I429" s="990"/>
      <c r="J429" s="990"/>
      <c r="K429" s="990"/>
      <c r="L429" s="990"/>
      <c r="M429" s="990"/>
      <c r="N429" s="990"/>
      <c r="O429" s="990"/>
      <c r="P429" s="990"/>
    </row>
    <row r="430" spans="5:16" ht="17.25" customHeight="1">
      <c r="E430" s="990"/>
      <c r="F430" s="990"/>
      <c r="G430" s="990"/>
      <c r="H430" s="990"/>
      <c r="I430" s="990"/>
      <c r="J430" s="990"/>
      <c r="K430" s="990"/>
      <c r="L430" s="990"/>
      <c r="M430" s="990"/>
      <c r="N430" s="990"/>
      <c r="O430" s="990"/>
      <c r="P430" s="990"/>
    </row>
    <row r="431" spans="5:16" ht="17.25" customHeight="1">
      <c r="E431" s="990"/>
      <c r="F431" s="990"/>
      <c r="G431" s="990"/>
      <c r="H431" s="990"/>
      <c r="I431" s="990"/>
      <c r="J431" s="990"/>
      <c r="K431" s="990"/>
      <c r="L431" s="990"/>
      <c r="M431" s="990"/>
      <c r="N431" s="990"/>
      <c r="O431" s="990"/>
      <c r="P431" s="990"/>
    </row>
    <row r="432" spans="5:16" ht="17.25" customHeight="1">
      <c r="E432" s="990"/>
      <c r="F432" s="990"/>
      <c r="G432" s="990"/>
      <c r="H432" s="990"/>
      <c r="I432" s="990"/>
      <c r="J432" s="990"/>
      <c r="K432" s="990"/>
      <c r="L432" s="990"/>
      <c r="M432" s="990"/>
      <c r="N432" s="990"/>
      <c r="O432" s="990"/>
      <c r="P432" s="990"/>
    </row>
    <row r="433" spans="5:16" ht="17.25" customHeight="1">
      <c r="E433" s="990"/>
      <c r="F433" s="990"/>
      <c r="G433" s="990"/>
      <c r="H433" s="990"/>
      <c r="I433" s="990"/>
      <c r="J433" s="990"/>
      <c r="K433" s="990"/>
      <c r="L433" s="990"/>
      <c r="M433" s="990"/>
      <c r="N433" s="990"/>
      <c r="O433" s="990"/>
      <c r="P433" s="990"/>
    </row>
    <row r="434" spans="5:16" ht="17.25" customHeight="1">
      <c r="E434" s="990"/>
      <c r="F434" s="990"/>
      <c r="G434" s="990"/>
      <c r="H434" s="990"/>
      <c r="I434" s="990"/>
      <c r="J434" s="990"/>
      <c r="K434" s="990"/>
      <c r="L434" s="990"/>
      <c r="M434" s="990"/>
      <c r="N434" s="990"/>
      <c r="O434" s="990"/>
      <c r="P434" s="990"/>
    </row>
    <row r="435" spans="5:16" ht="17.25" customHeight="1">
      <c r="E435" s="990"/>
      <c r="F435" s="990"/>
      <c r="G435" s="990"/>
      <c r="H435" s="990"/>
      <c r="I435" s="990"/>
      <c r="J435" s="990"/>
      <c r="K435" s="990"/>
      <c r="L435" s="990"/>
      <c r="M435" s="990"/>
      <c r="N435" s="990"/>
      <c r="O435" s="990"/>
      <c r="P435" s="990"/>
    </row>
    <row r="436" spans="5:16" ht="17.25" customHeight="1">
      <c r="E436" s="990"/>
      <c r="F436" s="990"/>
      <c r="G436" s="990"/>
      <c r="H436" s="990"/>
      <c r="I436" s="990"/>
      <c r="J436" s="990"/>
      <c r="K436" s="990"/>
      <c r="L436" s="990"/>
      <c r="M436" s="990"/>
      <c r="N436" s="990"/>
      <c r="O436" s="990"/>
      <c r="P436" s="990"/>
    </row>
    <row r="437" spans="5:16" ht="17.25" customHeight="1">
      <c r="E437" s="990"/>
      <c r="F437" s="990"/>
      <c r="G437" s="990"/>
      <c r="H437" s="990"/>
      <c r="I437" s="990"/>
      <c r="J437" s="990"/>
      <c r="K437" s="990"/>
      <c r="L437" s="990"/>
      <c r="M437" s="990"/>
      <c r="N437" s="990"/>
      <c r="O437" s="990"/>
      <c r="P437" s="990"/>
    </row>
    <row r="438" spans="5:16" ht="17.25" customHeight="1">
      <c r="E438" s="990"/>
      <c r="F438" s="990"/>
      <c r="G438" s="990"/>
      <c r="H438" s="990"/>
      <c r="I438" s="990"/>
      <c r="J438" s="990"/>
      <c r="K438" s="990"/>
      <c r="L438" s="990"/>
      <c r="M438" s="990"/>
      <c r="N438" s="990"/>
      <c r="O438" s="990"/>
      <c r="P438" s="990"/>
    </row>
    <row r="439" spans="5:16" ht="17.25" customHeight="1">
      <c r="E439" s="990"/>
      <c r="F439" s="990"/>
      <c r="G439" s="990"/>
      <c r="H439" s="990"/>
      <c r="I439" s="990"/>
      <c r="J439" s="990"/>
      <c r="K439" s="990"/>
      <c r="L439" s="990"/>
      <c r="M439" s="990"/>
      <c r="N439" s="990"/>
      <c r="O439" s="990"/>
      <c r="P439" s="990"/>
    </row>
    <row r="440" spans="5:16" ht="17.25" customHeight="1">
      <c r="E440" s="990"/>
      <c r="F440" s="990"/>
      <c r="G440" s="990"/>
      <c r="H440" s="990"/>
      <c r="I440" s="990"/>
      <c r="J440" s="990"/>
      <c r="K440" s="990"/>
      <c r="L440" s="990"/>
      <c r="M440" s="990"/>
      <c r="N440" s="990"/>
      <c r="O440" s="990"/>
      <c r="P440" s="990"/>
    </row>
    <row r="441" spans="5:16" ht="17.25" customHeight="1">
      <c r="E441" s="990"/>
      <c r="F441" s="990"/>
      <c r="G441" s="990"/>
      <c r="H441" s="990"/>
      <c r="I441" s="990"/>
      <c r="J441" s="990"/>
      <c r="K441" s="990"/>
      <c r="L441" s="990"/>
      <c r="M441" s="990"/>
      <c r="N441" s="990"/>
      <c r="O441" s="990"/>
      <c r="P441" s="990"/>
    </row>
    <row r="442" spans="5:16" ht="17.25" customHeight="1">
      <c r="E442" s="990"/>
      <c r="F442" s="990"/>
      <c r="G442" s="990"/>
      <c r="H442" s="990"/>
      <c r="I442" s="990"/>
      <c r="J442" s="990"/>
      <c r="K442" s="990"/>
      <c r="L442" s="990"/>
      <c r="M442" s="990"/>
      <c r="N442" s="990"/>
      <c r="O442" s="990"/>
      <c r="P442" s="990"/>
    </row>
    <row r="443" spans="5:16" ht="17.25" customHeight="1">
      <c r="E443" s="990"/>
      <c r="F443" s="990"/>
      <c r="G443" s="990"/>
      <c r="H443" s="990"/>
      <c r="I443" s="990"/>
      <c r="J443" s="990"/>
      <c r="K443" s="990"/>
      <c r="L443" s="990"/>
      <c r="M443" s="990"/>
      <c r="N443" s="990"/>
      <c r="O443" s="990"/>
      <c r="P443" s="990"/>
    </row>
    <row r="444" spans="5:16" ht="17.25" customHeight="1">
      <c r="E444" s="990"/>
      <c r="F444" s="990"/>
      <c r="G444" s="990"/>
      <c r="H444" s="990"/>
      <c r="I444" s="990"/>
      <c r="J444" s="990"/>
      <c r="K444" s="990"/>
      <c r="L444" s="990"/>
      <c r="M444" s="990"/>
      <c r="N444" s="990"/>
      <c r="O444" s="990"/>
      <c r="P444" s="990"/>
    </row>
    <row r="445" spans="5:16" ht="17.25" customHeight="1">
      <c r="E445" s="990"/>
      <c r="F445" s="990"/>
      <c r="G445" s="990"/>
      <c r="H445" s="990"/>
      <c r="I445" s="990"/>
      <c r="J445" s="990"/>
      <c r="K445" s="990"/>
      <c r="L445" s="990"/>
      <c r="M445" s="990"/>
      <c r="N445" s="990"/>
      <c r="O445" s="990"/>
      <c r="P445" s="990"/>
    </row>
    <row r="446" spans="5:16" ht="17.25" customHeight="1">
      <c r="E446" s="990"/>
      <c r="F446" s="990"/>
      <c r="G446" s="990"/>
      <c r="H446" s="990"/>
      <c r="I446" s="990"/>
      <c r="J446" s="990"/>
      <c r="K446" s="990"/>
      <c r="L446" s="990"/>
      <c r="M446" s="990"/>
      <c r="N446" s="990"/>
      <c r="O446" s="990"/>
      <c r="P446" s="990"/>
    </row>
    <row r="447" spans="5:16" ht="17.25" customHeight="1">
      <c r="E447" s="990"/>
      <c r="F447" s="990"/>
      <c r="G447" s="990"/>
      <c r="H447" s="990"/>
      <c r="I447" s="990"/>
      <c r="J447" s="990"/>
      <c r="K447" s="990"/>
      <c r="L447" s="990"/>
      <c r="M447" s="990"/>
      <c r="N447" s="990"/>
      <c r="O447" s="990"/>
      <c r="P447" s="990"/>
    </row>
    <row r="448" spans="5:16" ht="17.25" customHeight="1">
      <c r="E448" s="990"/>
      <c r="F448" s="990"/>
      <c r="G448" s="990"/>
      <c r="H448" s="990"/>
      <c r="I448" s="990"/>
      <c r="J448" s="990"/>
      <c r="K448" s="990"/>
      <c r="L448" s="990"/>
      <c r="M448" s="990"/>
      <c r="N448" s="990"/>
      <c r="O448" s="990"/>
      <c r="P448" s="990"/>
    </row>
    <row r="449" spans="5:16" ht="17.25" customHeight="1">
      <c r="E449" s="990"/>
      <c r="F449" s="990"/>
      <c r="G449" s="990"/>
      <c r="H449" s="990"/>
      <c r="I449" s="990"/>
      <c r="J449" s="990"/>
      <c r="K449" s="990"/>
      <c r="L449" s="990"/>
      <c r="M449" s="990"/>
      <c r="N449" s="990"/>
      <c r="O449" s="990"/>
      <c r="P449" s="990"/>
    </row>
    <row r="450" spans="5:16" ht="17.25" customHeight="1">
      <c r="E450" s="990"/>
      <c r="F450" s="990"/>
      <c r="G450" s="990"/>
      <c r="H450" s="990"/>
      <c r="I450" s="990"/>
      <c r="J450" s="990"/>
      <c r="K450" s="990"/>
      <c r="L450" s="990"/>
      <c r="M450" s="990"/>
      <c r="N450" s="990"/>
      <c r="O450" s="990"/>
      <c r="P450" s="990"/>
    </row>
    <row r="451" spans="5:16" ht="17.25" customHeight="1">
      <c r="E451" s="990"/>
      <c r="F451" s="990"/>
      <c r="G451" s="990"/>
      <c r="H451" s="990"/>
      <c r="I451" s="990"/>
      <c r="J451" s="990"/>
      <c r="K451" s="990"/>
      <c r="L451" s="990"/>
      <c r="M451" s="990"/>
      <c r="N451" s="990"/>
      <c r="O451" s="990"/>
      <c r="P451" s="990"/>
    </row>
    <row r="452" spans="5:16" ht="17.25" customHeight="1">
      <c r="E452" s="990"/>
      <c r="F452" s="990"/>
      <c r="G452" s="990"/>
      <c r="H452" s="990"/>
      <c r="I452" s="990"/>
      <c r="J452" s="990"/>
      <c r="K452" s="990"/>
      <c r="L452" s="990"/>
      <c r="M452" s="990"/>
      <c r="N452" s="990"/>
      <c r="O452" s="990"/>
      <c r="P452" s="990"/>
    </row>
    <row r="453" spans="5:16" ht="17.25" customHeight="1">
      <c r="E453" s="990"/>
      <c r="F453" s="990"/>
      <c r="G453" s="990"/>
      <c r="H453" s="990"/>
      <c r="I453" s="990"/>
      <c r="J453" s="990"/>
      <c r="K453" s="990"/>
      <c r="L453" s="990"/>
      <c r="M453" s="990"/>
      <c r="N453" s="990"/>
      <c r="O453" s="990"/>
      <c r="P453" s="990"/>
    </row>
    <row r="454" spans="5:16" ht="17.25" customHeight="1">
      <c r="E454" s="990"/>
      <c r="F454" s="990"/>
      <c r="G454" s="990"/>
      <c r="H454" s="990"/>
      <c r="I454" s="990"/>
      <c r="J454" s="990"/>
      <c r="K454" s="990"/>
      <c r="L454" s="990"/>
      <c r="M454" s="990"/>
      <c r="N454" s="990"/>
      <c r="O454" s="990"/>
      <c r="P454" s="990"/>
    </row>
    <row r="455" spans="5:16" ht="17.25" customHeight="1">
      <c r="E455" s="990"/>
      <c r="F455" s="990"/>
      <c r="G455" s="990"/>
      <c r="H455" s="990"/>
      <c r="I455" s="990"/>
      <c r="J455" s="990"/>
      <c r="K455" s="990"/>
      <c r="L455" s="990"/>
      <c r="M455" s="990"/>
      <c r="N455" s="990"/>
      <c r="O455" s="990"/>
      <c r="P455" s="990"/>
    </row>
    <row r="456" spans="5:16" ht="17.25" customHeight="1">
      <c r="E456" s="990"/>
      <c r="F456" s="990"/>
      <c r="G456" s="990"/>
      <c r="H456" s="990"/>
      <c r="I456" s="990"/>
      <c r="J456" s="990"/>
      <c r="K456" s="990"/>
      <c r="L456" s="990"/>
      <c r="M456" s="990"/>
      <c r="N456" s="990"/>
      <c r="O456" s="990"/>
      <c r="P456" s="990"/>
    </row>
    <row r="457" spans="5:16" ht="17.25" customHeight="1">
      <c r="E457" s="990"/>
      <c r="F457" s="990"/>
      <c r="G457" s="990"/>
      <c r="H457" s="990"/>
      <c r="I457" s="990"/>
      <c r="J457" s="990"/>
      <c r="K457" s="990"/>
      <c r="L457" s="990"/>
      <c r="M457" s="990"/>
      <c r="N457" s="990"/>
      <c r="O457" s="990"/>
      <c r="P457" s="990"/>
    </row>
    <row r="458" spans="5:16" ht="17.25" customHeight="1">
      <c r="E458" s="990"/>
      <c r="F458" s="990"/>
      <c r="G458" s="990"/>
      <c r="H458" s="990"/>
      <c r="I458" s="990"/>
      <c r="J458" s="990"/>
      <c r="K458" s="990"/>
      <c r="L458" s="990"/>
      <c r="M458" s="990"/>
      <c r="N458" s="990"/>
      <c r="O458" s="990"/>
      <c r="P458" s="990"/>
    </row>
    <row r="459" spans="5:16" ht="17.25" customHeight="1">
      <c r="E459" s="990"/>
      <c r="F459" s="990"/>
      <c r="G459" s="990"/>
      <c r="H459" s="990"/>
      <c r="I459" s="990"/>
      <c r="J459" s="990"/>
      <c r="K459" s="990"/>
      <c r="L459" s="990"/>
      <c r="M459" s="990"/>
      <c r="N459" s="990"/>
      <c r="O459" s="990"/>
      <c r="P459" s="990"/>
    </row>
    <row r="460" spans="5:16" ht="17.25" customHeight="1">
      <c r="E460" s="990"/>
      <c r="F460" s="990"/>
      <c r="G460" s="990"/>
      <c r="H460" s="990"/>
      <c r="I460" s="990"/>
      <c r="J460" s="990"/>
      <c r="K460" s="990"/>
      <c r="L460" s="990"/>
      <c r="M460" s="990"/>
      <c r="N460" s="990"/>
      <c r="O460" s="990"/>
      <c r="P460" s="990"/>
    </row>
    <row r="461" spans="5:16" ht="17.25" customHeight="1">
      <c r="E461" s="990"/>
      <c r="F461" s="990"/>
      <c r="G461" s="990"/>
      <c r="H461" s="990"/>
      <c r="I461" s="990"/>
      <c r="J461" s="990"/>
      <c r="K461" s="990"/>
      <c r="L461" s="990"/>
      <c r="M461" s="990"/>
      <c r="N461" s="990"/>
      <c r="O461" s="990"/>
      <c r="P461" s="990"/>
    </row>
    <row r="462" spans="5:16" ht="17.25" customHeight="1">
      <c r="E462" s="990"/>
      <c r="F462" s="990"/>
      <c r="G462" s="990"/>
      <c r="H462" s="990"/>
      <c r="I462" s="990"/>
      <c r="J462" s="990"/>
      <c r="K462" s="990"/>
      <c r="L462" s="990"/>
      <c r="M462" s="990"/>
      <c r="N462" s="990"/>
      <c r="O462" s="990"/>
      <c r="P462" s="990"/>
    </row>
    <row r="463" spans="5:16" ht="17.25" customHeight="1">
      <c r="E463" s="990"/>
      <c r="F463" s="990"/>
      <c r="G463" s="990"/>
      <c r="H463" s="990"/>
      <c r="I463" s="990"/>
      <c r="J463" s="990"/>
      <c r="K463" s="990"/>
      <c r="L463" s="990"/>
      <c r="M463" s="990"/>
      <c r="N463" s="990"/>
      <c r="O463" s="990"/>
      <c r="P463" s="990"/>
    </row>
    <row r="464" spans="5:16" ht="17.25" customHeight="1">
      <c r="E464" s="990"/>
      <c r="F464" s="990"/>
      <c r="G464" s="990"/>
      <c r="H464" s="990"/>
      <c r="I464" s="990"/>
      <c r="J464" s="990"/>
      <c r="K464" s="990"/>
      <c r="L464" s="990"/>
      <c r="M464" s="990"/>
      <c r="N464" s="990"/>
      <c r="O464" s="990"/>
      <c r="P464" s="990"/>
    </row>
    <row r="465" spans="5:16" ht="17.25" customHeight="1">
      <c r="E465" s="990"/>
      <c r="F465" s="990"/>
      <c r="G465" s="990"/>
      <c r="H465" s="990"/>
      <c r="I465" s="990"/>
      <c r="J465" s="990"/>
      <c r="K465" s="990"/>
      <c r="L465" s="990"/>
      <c r="M465" s="990"/>
      <c r="N465" s="990"/>
      <c r="O465" s="990"/>
      <c r="P465" s="990"/>
    </row>
    <row r="466" spans="5:16" ht="17.25" customHeight="1">
      <c r="E466" s="990"/>
      <c r="F466" s="990"/>
      <c r="G466" s="990"/>
      <c r="H466" s="990"/>
      <c r="I466" s="990"/>
      <c r="J466" s="990"/>
      <c r="K466" s="990"/>
      <c r="L466" s="990"/>
      <c r="M466" s="990"/>
      <c r="N466" s="990"/>
      <c r="O466" s="990"/>
      <c r="P466" s="990"/>
    </row>
    <row r="467" spans="5:16" ht="17.25" customHeight="1">
      <c r="E467" s="990"/>
      <c r="F467" s="990"/>
      <c r="G467" s="990"/>
      <c r="H467" s="990"/>
      <c r="I467" s="990"/>
      <c r="J467" s="990"/>
      <c r="K467" s="990"/>
      <c r="L467" s="990"/>
      <c r="M467" s="990"/>
      <c r="N467" s="990"/>
      <c r="O467" s="990"/>
      <c r="P467" s="990"/>
    </row>
    <row r="468" spans="5:16" ht="17.25" customHeight="1">
      <c r="E468" s="990"/>
      <c r="F468" s="990"/>
      <c r="G468" s="990"/>
      <c r="H468" s="990"/>
      <c r="I468" s="990"/>
      <c r="J468" s="990"/>
      <c r="K468" s="990"/>
      <c r="L468" s="990"/>
      <c r="M468" s="990"/>
      <c r="N468" s="990"/>
      <c r="O468" s="990"/>
      <c r="P468" s="990"/>
    </row>
    <row r="469" spans="5:16" ht="17.25" customHeight="1">
      <c r="E469" s="990"/>
      <c r="F469" s="990"/>
      <c r="G469" s="990"/>
      <c r="H469" s="990"/>
      <c r="I469" s="990"/>
      <c r="J469" s="990"/>
      <c r="K469" s="990"/>
      <c r="L469" s="990"/>
      <c r="M469" s="990"/>
      <c r="N469" s="990"/>
      <c r="O469" s="990"/>
      <c r="P469" s="990"/>
    </row>
    <row r="470" spans="5:16" ht="17.25" customHeight="1">
      <c r="E470" s="990"/>
      <c r="F470" s="990"/>
      <c r="G470" s="990"/>
      <c r="H470" s="990"/>
      <c r="I470" s="990"/>
      <c r="J470" s="990"/>
      <c r="K470" s="990"/>
      <c r="L470" s="990"/>
      <c r="M470" s="990"/>
      <c r="N470" s="990"/>
      <c r="O470" s="990"/>
      <c r="P470" s="990"/>
    </row>
    <row r="471" spans="5:16" ht="17.25" customHeight="1">
      <c r="E471" s="990"/>
      <c r="F471" s="990"/>
      <c r="G471" s="990"/>
      <c r="H471" s="990"/>
      <c r="I471" s="990"/>
      <c r="J471" s="990"/>
      <c r="K471" s="990"/>
      <c r="L471" s="990"/>
      <c r="M471" s="990"/>
      <c r="N471" s="990"/>
      <c r="O471" s="990"/>
      <c r="P471" s="990"/>
    </row>
    <row r="472" spans="5:16" ht="17.25" customHeight="1">
      <c r="E472" s="990"/>
      <c r="F472" s="990"/>
      <c r="G472" s="990"/>
      <c r="H472" s="990"/>
      <c r="I472" s="990"/>
      <c r="J472" s="990"/>
      <c r="K472" s="990"/>
      <c r="L472" s="990"/>
      <c r="M472" s="990"/>
      <c r="N472" s="990"/>
      <c r="O472" s="990"/>
      <c r="P472" s="990"/>
    </row>
    <row r="473" spans="5:16" ht="17.25" customHeight="1">
      <c r="E473" s="990"/>
      <c r="F473" s="990"/>
      <c r="G473" s="990"/>
      <c r="H473" s="990"/>
      <c r="I473" s="990"/>
      <c r="J473" s="990"/>
      <c r="K473" s="990"/>
      <c r="L473" s="990"/>
      <c r="M473" s="990"/>
      <c r="N473" s="990"/>
      <c r="O473" s="990"/>
      <c r="P473" s="990"/>
    </row>
    <row r="474" spans="5:16" ht="17.25" customHeight="1">
      <c r="E474" s="990"/>
      <c r="F474" s="990"/>
      <c r="G474" s="990"/>
      <c r="H474" s="990"/>
      <c r="I474" s="990"/>
      <c r="J474" s="990"/>
      <c r="K474" s="990"/>
      <c r="L474" s="990"/>
      <c r="M474" s="990"/>
      <c r="N474" s="990"/>
      <c r="O474" s="990"/>
      <c r="P474" s="990"/>
    </row>
    <row r="475" spans="5:16" ht="17.25" customHeight="1">
      <c r="E475" s="990"/>
      <c r="F475" s="990"/>
      <c r="G475" s="990"/>
      <c r="H475" s="990"/>
      <c r="I475" s="990"/>
      <c r="J475" s="990"/>
      <c r="K475" s="990"/>
      <c r="L475" s="990"/>
      <c r="M475" s="990"/>
      <c r="N475" s="990"/>
      <c r="O475" s="990"/>
      <c r="P475" s="990"/>
    </row>
    <row r="476" spans="5:16" ht="17.25" customHeight="1">
      <c r="E476" s="990"/>
      <c r="F476" s="990"/>
      <c r="G476" s="990"/>
      <c r="H476" s="990"/>
      <c r="I476" s="990"/>
      <c r="J476" s="990"/>
      <c r="K476" s="990"/>
      <c r="L476" s="990"/>
      <c r="M476" s="990"/>
      <c r="N476" s="990"/>
      <c r="O476" s="990"/>
      <c r="P476" s="990"/>
    </row>
    <row r="477" spans="5:16" ht="17.25" customHeight="1">
      <c r="E477" s="990"/>
      <c r="F477" s="990"/>
      <c r="G477" s="990"/>
      <c r="H477" s="990"/>
      <c r="I477" s="990"/>
      <c r="J477" s="990"/>
      <c r="K477" s="990"/>
      <c r="L477" s="990"/>
      <c r="M477" s="990"/>
      <c r="N477" s="990"/>
      <c r="O477" s="990"/>
      <c r="P477" s="990"/>
    </row>
    <row r="478" spans="5:16" ht="17.25" customHeight="1">
      <c r="E478" s="990"/>
      <c r="F478" s="990"/>
      <c r="G478" s="990"/>
      <c r="H478" s="990"/>
      <c r="I478" s="990"/>
      <c r="J478" s="990"/>
      <c r="K478" s="990"/>
      <c r="L478" s="990"/>
      <c r="M478" s="990"/>
      <c r="N478" s="990"/>
      <c r="O478" s="990"/>
      <c r="P478" s="990"/>
    </row>
    <row r="479" spans="5:16" ht="17.25" customHeight="1">
      <c r="E479" s="990"/>
      <c r="F479" s="990"/>
      <c r="G479" s="990"/>
      <c r="H479" s="990"/>
      <c r="I479" s="990"/>
      <c r="J479" s="990"/>
      <c r="K479" s="990"/>
      <c r="L479" s="990"/>
      <c r="M479" s="990"/>
      <c r="N479" s="990"/>
      <c r="O479" s="990"/>
      <c r="P479" s="990"/>
    </row>
    <row r="480" spans="5:16" ht="17.25" customHeight="1">
      <c r="E480" s="990"/>
      <c r="F480" s="990"/>
      <c r="G480" s="990"/>
      <c r="H480" s="990"/>
      <c r="I480" s="990"/>
      <c r="J480" s="990"/>
      <c r="K480" s="990"/>
      <c r="L480" s="990"/>
      <c r="M480" s="990"/>
      <c r="N480" s="990"/>
      <c r="O480" s="990"/>
      <c r="P480" s="990"/>
    </row>
    <row r="481" spans="5:16" ht="17.25" customHeight="1">
      <c r="E481" s="990"/>
      <c r="F481" s="990"/>
      <c r="G481" s="990"/>
      <c r="H481" s="990"/>
      <c r="I481" s="990"/>
      <c r="J481" s="990"/>
      <c r="K481" s="990"/>
      <c r="L481" s="990"/>
      <c r="M481" s="990"/>
      <c r="N481" s="990"/>
      <c r="O481" s="990"/>
      <c r="P481" s="990"/>
    </row>
    <row r="482" spans="5:16" ht="17.25" customHeight="1">
      <c r="E482" s="990"/>
      <c r="F482" s="990"/>
      <c r="G482" s="990"/>
      <c r="H482" s="990"/>
      <c r="I482" s="990"/>
      <c r="J482" s="990"/>
      <c r="K482" s="990"/>
      <c r="L482" s="990"/>
      <c r="M482" s="990"/>
      <c r="N482" s="990"/>
      <c r="O482" s="990"/>
      <c r="P482" s="990"/>
    </row>
    <row r="483" spans="5:16" ht="17.25" customHeight="1">
      <c r="E483" s="990"/>
      <c r="F483" s="990"/>
      <c r="G483" s="990"/>
      <c r="H483" s="990"/>
      <c r="I483" s="990"/>
      <c r="J483" s="990"/>
      <c r="K483" s="990"/>
      <c r="L483" s="990"/>
      <c r="M483" s="990"/>
      <c r="N483" s="990"/>
      <c r="O483" s="990"/>
      <c r="P483" s="990"/>
    </row>
    <row r="484" spans="5:16" ht="17.25" customHeight="1">
      <c r="E484" s="990"/>
      <c r="F484" s="990"/>
      <c r="G484" s="990"/>
      <c r="H484" s="990"/>
      <c r="I484" s="990"/>
      <c r="J484" s="990"/>
      <c r="K484" s="990"/>
      <c r="L484" s="990"/>
      <c r="M484" s="990"/>
      <c r="N484" s="990"/>
      <c r="O484" s="990"/>
      <c r="P484" s="990"/>
    </row>
    <row r="485" spans="5:16" ht="17.25" customHeight="1">
      <c r="E485" s="990"/>
      <c r="F485" s="990"/>
      <c r="G485" s="990"/>
      <c r="H485" s="990"/>
      <c r="I485" s="990"/>
      <c r="J485" s="990"/>
      <c r="K485" s="990"/>
      <c r="L485" s="990"/>
      <c r="M485" s="990"/>
      <c r="N485" s="990"/>
      <c r="O485" s="990"/>
      <c r="P485" s="990"/>
    </row>
    <row r="486" spans="5:16" ht="17.25" customHeight="1">
      <c r="E486" s="990"/>
      <c r="F486" s="990"/>
      <c r="G486" s="990"/>
      <c r="H486" s="990"/>
      <c r="I486" s="990"/>
      <c r="J486" s="990"/>
      <c r="K486" s="990"/>
      <c r="L486" s="990"/>
      <c r="M486" s="990"/>
      <c r="N486" s="990"/>
      <c r="O486" s="990"/>
      <c r="P486" s="990"/>
    </row>
    <row r="487" spans="5:16" ht="17.25" customHeight="1">
      <c r="E487" s="990"/>
      <c r="F487" s="990"/>
      <c r="G487" s="990"/>
      <c r="H487" s="990"/>
      <c r="I487" s="990"/>
      <c r="J487" s="990"/>
      <c r="K487" s="990"/>
      <c r="L487" s="990"/>
      <c r="M487" s="990"/>
      <c r="N487" s="990"/>
      <c r="O487" s="990"/>
      <c r="P487" s="990"/>
    </row>
    <row r="488" spans="5:16" ht="17.25" customHeight="1">
      <c r="E488" s="990"/>
      <c r="F488" s="990"/>
      <c r="G488" s="990"/>
      <c r="H488" s="990"/>
      <c r="I488" s="990"/>
      <c r="J488" s="990"/>
      <c r="K488" s="990"/>
      <c r="L488" s="990"/>
      <c r="M488" s="990"/>
      <c r="N488" s="990"/>
      <c r="O488" s="990"/>
      <c r="P488" s="990"/>
    </row>
    <row r="489" spans="5:16" ht="17.25" customHeight="1">
      <c r="E489" s="990"/>
      <c r="F489" s="990"/>
      <c r="G489" s="990"/>
      <c r="H489" s="990"/>
      <c r="I489" s="990"/>
      <c r="J489" s="990"/>
      <c r="K489" s="990"/>
      <c r="L489" s="990"/>
      <c r="M489" s="990"/>
      <c r="N489" s="990"/>
      <c r="O489" s="990"/>
      <c r="P489" s="990"/>
    </row>
    <row r="490" spans="5:16" ht="17.25" customHeight="1">
      <c r="E490" s="990"/>
      <c r="F490" s="990"/>
      <c r="G490" s="990"/>
      <c r="H490" s="990"/>
      <c r="I490" s="990"/>
      <c r="J490" s="990"/>
      <c r="K490" s="990"/>
      <c r="L490" s="990"/>
      <c r="M490" s="990"/>
      <c r="N490" s="990"/>
      <c r="O490" s="990"/>
      <c r="P490" s="990"/>
    </row>
    <row r="491" spans="5:16" ht="17.25" customHeight="1">
      <c r="E491" s="990"/>
      <c r="F491" s="990"/>
      <c r="G491" s="990"/>
      <c r="H491" s="990"/>
      <c r="I491" s="990"/>
      <c r="J491" s="990"/>
      <c r="K491" s="990"/>
      <c r="L491" s="990"/>
      <c r="M491" s="990"/>
      <c r="N491" s="990"/>
      <c r="O491" s="990"/>
      <c r="P491" s="990"/>
    </row>
    <row r="492" spans="5:16" ht="17.25" customHeight="1">
      <c r="E492" s="990"/>
      <c r="F492" s="990"/>
      <c r="G492" s="990"/>
      <c r="H492" s="990"/>
      <c r="I492" s="990"/>
      <c r="J492" s="990"/>
      <c r="K492" s="990"/>
      <c r="L492" s="990"/>
      <c r="M492" s="990"/>
      <c r="N492" s="990"/>
      <c r="O492" s="990"/>
      <c r="P492" s="990"/>
    </row>
    <row r="493" spans="5:16" ht="17.25" customHeight="1">
      <c r="E493" s="990"/>
      <c r="F493" s="990"/>
      <c r="G493" s="990"/>
      <c r="H493" s="990"/>
      <c r="I493" s="990"/>
      <c r="J493" s="990"/>
      <c r="K493" s="990"/>
      <c r="L493" s="990"/>
      <c r="M493" s="990"/>
      <c r="N493" s="990"/>
      <c r="O493" s="990"/>
      <c r="P493" s="990"/>
    </row>
    <row r="494" spans="5:16" ht="17.25" customHeight="1">
      <c r="E494" s="990"/>
      <c r="F494" s="990"/>
      <c r="G494" s="990"/>
      <c r="H494" s="990"/>
      <c r="I494" s="990"/>
      <c r="J494" s="990"/>
      <c r="K494" s="990"/>
      <c r="L494" s="990"/>
      <c r="M494" s="990"/>
      <c r="N494" s="990"/>
      <c r="O494" s="990"/>
      <c r="P494" s="990"/>
    </row>
    <row r="495" spans="5:16" ht="17.25" customHeight="1">
      <c r="E495" s="990"/>
      <c r="F495" s="990"/>
      <c r="G495" s="990"/>
      <c r="H495" s="990"/>
      <c r="I495" s="990"/>
      <c r="J495" s="990"/>
      <c r="K495" s="990"/>
      <c r="L495" s="990"/>
      <c r="M495" s="990"/>
      <c r="N495" s="990"/>
      <c r="O495" s="990"/>
      <c r="P495" s="990"/>
    </row>
    <row r="496" spans="5:16" ht="17.25" customHeight="1">
      <c r="E496" s="990"/>
      <c r="F496" s="990"/>
      <c r="G496" s="990"/>
      <c r="H496" s="990"/>
      <c r="I496" s="990"/>
      <c r="J496" s="990"/>
      <c r="K496" s="990"/>
      <c r="L496" s="990"/>
      <c r="M496" s="990"/>
      <c r="N496" s="990"/>
      <c r="O496" s="990"/>
      <c r="P496" s="990"/>
    </row>
    <row r="497" spans="5:16" ht="17.25" customHeight="1">
      <c r="E497" s="990"/>
      <c r="F497" s="990"/>
      <c r="G497" s="990"/>
      <c r="H497" s="990"/>
      <c r="I497" s="990"/>
      <c r="J497" s="990"/>
      <c r="K497" s="990"/>
      <c r="L497" s="990"/>
      <c r="M497" s="990"/>
      <c r="N497" s="990"/>
      <c r="O497" s="990"/>
      <c r="P497" s="990"/>
    </row>
    <row r="498" spans="5:16" ht="17.25" customHeight="1">
      <c r="E498" s="990"/>
      <c r="F498" s="990"/>
      <c r="G498" s="990"/>
      <c r="H498" s="990"/>
      <c r="I498" s="990"/>
      <c r="J498" s="990"/>
      <c r="K498" s="990"/>
      <c r="L498" s="990"/>
      <c r="M498" s="990"/>
      <c r="N498" s="990"/>
      <c r="O498" s="990"/>
      <c r="P498" s="990"/>
    </row>
    <row r="499" spans="5:16" ht="17.25" customHeight="1">
      <c r="E499" s="990"/>
      <c r="F499" s="990"/>
      <c r="G499" s="990"/>
      <c r="H499" s="990"/>
      <c r="I499" s="990"/>
      <c r="J499" s="990"/>
      <c r="K499" s="990"/>
      <c r="L499" s="990"/>
      <c r="M499" s="990"/>
      <c r="N499" s="990"/>
      <c r="O499" s="990"/>
      <c r="P499" s="990"/>
    </row>
    <row r="500" spans="5:16" ht="17.25" customHeight="1">
      <c r="E500" s="990"/>
      <c r="F500" s="990"/>
      <c r="G500" s="990"/>
      <c r="H500" s="990"/>
      <c r="I500" s="990"/>
      <c r="J500" s="990"/>
      <c r="K500" s="990"/>
      <c r="L500" s="990"/>
      <c r="M500" s="990"/>
      <c r="N500" s="990"/>
      <c r="O500" s="990"/>
      <c r="P500" s="990"/>
    </row>
    <row r="501" spans="5:16" ht="17.25" customHeight="1">
      <c r="E501" s="990"/>
      <c r="F501" s="990"/>
      <c r="G501" s="990"/>
      <c r="H501" s="990"/>
      <c r="I501" s="990"/>
      <c r="J501" s="990"/>
      <c r="K501" s="990"/>
      <c r="L501" s="990"/>
      <c r="M501" s="990"/>
      <c r="N501" s="990"/>
      <c r="O501" s="990"/>
      <c r="P501" s="990"/>
    </row>
    <row r="502" spans="5:16" ht="17.25" customHeight="1">
      <c r="E502" s="990"/>
      <c r="F502" s="990"/>
      <c r="G502" s="990"/>
      <c r="H502" s="990"/>
      <c r="I502" s="990"/>
      <c r="J502" s="990"/>
      <c r="K502" s="990"/>
      <c r="L502" s="990"/>
      <c r="M502" s="990"/>
      <c r="N502" s="990"/>
      <c r="O502" s="990"/>
      <c r="P502" s="990"/>
    </row>
    <row r="503" spans="5:16" ht="17.25" customHeight="1">
      <c r="E503" s="990"/>
      <c r="F503" s="990"/>
      <c r="G503" s="990"/>
      <c r="H503" s="990"/>
      <c r="I503" s="990"/>
      <c r="J503" s="990"/>
      <c r="K503" s="990"/>
      <c r="L503" s="990"/>
      <c r="M503" s="990"/>
      <c r="N503" s="990"/>
      <c r="O503" s="990"/>
      <c r="P503" s="990"/>
    </row>
    <row r="504" spans="5:16" ht="17.25" customHeight="1">
      <c r="E504" s="990"/>
      <c r="F504" s="990"/>
      <c r="G504" s="990"/>
      <c r="H504" s="990"/>
      <c r="I504" s="990"/>
      <c r="J504" s="990"/>
      <c r="K504" s="990"/>
      <c r="L504" s="990"/>
      <c r="M504" s="990"/>
      <c r="N504" s="990"/>
      <c r="O504" s="990"/>
      <c r="P504" s="990"/>
    </row>
    <row r="505" spans="5:16" ht="17.25" customHeight="1">
      <c r="E505" s="990"/>
      <c r="F505" s="990"/>
      <c r="G505" s="990"/>
      <c r="H505" s="990"/>
      <c r="I505" s="990"/>
      <c r="J505" s="990"/>
      <c r="K505" s="990"/>
      <c r="L505" s="990"/>
      <c r="M505" s="990"/>
      <c r="N505" s="990"/>
      <c r="O505" s="990"/>
      <c r="P505" s="990"/>
    </row>
    <row r="506" spans="5:16" ht="17.25" customHeight="1">
      <c r="E506" s="990"/>
      <c r="F506" s="990"/>
      <c r="G506" s="990"/>
      <c r="H506" s="990"/>
      <c r="I506" s="990"/>
      <c r="J506" s="990"/>
      <c r="K506" s="990"/>
      <c r="L506" s="990"/>
      <c r="M506" s="990"/>
      <c r="N506" s="990"/>
      <c r="O506" s="990"/>
      <c r="P506" s="990"/>
    </row>
    <row r="507" spans="5:16" ht="17.25" customHeight="1">
      <c r="E507" s="990"/>
      <c r="F507" s="990"/>
      <c r="G507" s="990"/>
      <c r="H507" s="990"/>
      <c r="I507" s="990"/>
      <c r="J507" s="990"/>
      <c r="K507" s="990"/>
      <c r="L507" s="990"/>
      <c r="M507" s="990"/>
      <c r="N507" s="990"/>
      <c r="O507" s="990"/>
      <c r="P507" s="990"/>
    </row>
    <row r="508" spans="5:16" ht="17.25" customHeight="1">
      <c r="E508" s="990"/>
      <c r="F508" s="990"/>
      <c r="G508" s="990"/>
      <c r="H508" s="990"/>
      <c r="I508" s="990"/>
      <c r="J508" s="990"/>
      <c r="K508" s="990"/>
      <c r="L508" s="990"/>
      <c r="M508" s="990"/>
      <c r="N508" s="990"/>
      <c r="O508" s="990"/>
      <c r="P508" s="990"/>
    </row>
    <row r="509" spans="5:16" ht="17.25" customHeight="1">
      <c r="E509" s="990"/>
      <c r="F509" s="990"/>
      <c r="G509" s="990"/>
      <c r="H509" s="990"/>
      <c r="I509" s="990"/>
      <c r="J509" s="990"/>
      <c r="K509" s="990"/>
      <c r="L509" s="990"/>
      <c r="M509" s="990"/>
      <c r="N509" s="990"/>
      <c r="O509" s="990"/>
      <c r="P509" s="990"/>
    </row>
    <row r="510" spans="5:16" ht="17.25" customHeight="1">
      <c r="E510" s="990"/>
      <c r="F510" s="990"/>
      <c r="G510" s="990"/>
      <c r="H510" s="990"/>
      <c r="I510" s="990"/>
      <c r="J510" s="990"/>
      <c r="K510" s="990"/>
      <c r="L510" s="990"/>
      <c r="M510" s="990"/>
      <c r="N510" s="990"/>
      <c r="O510" s="990"/>
      <c r="P510" s="990"/>
    </row>
    <row r="511" spans="5:16" ht="17.25" customHeight="1">
      <c r="E511" s="990"/>
      <c r="F511" s="990"/>
      <c r="G511" s="990"/>
      <c r="H511" s="990"/>
      <c r="I511" s="990"/>
      <c r="J511" s="990"/>
      <c r="K511" s="990"/>
      <c r="L511" s="990"/>
      <c r="M511" s="990"/>
      <c r="N511" s="990"/>
      <c r="O511" s="990"/>
      <c r="P511" s="990"/>
    </row>
    <row r="512" spans="5:16" ht="17.25" customHeight="1">
      <c r="E512" s="990"/>
      <c r="F512" s="990"/>
      <c r="G512" s="990"/>
      <c r="H512" s="990"/>
      <c r="I512" s="990"/>
      <c r="J512" s="990"/>
      <c r="K512" s="990"/>
      <c r="L512" s="990"/>
      <c r="M512" s="990"/>
      <c r="N512" s="990"/>
      <c r="O512" s="990"/>
      <c r="P512" s="990"/>
    </row>
    <row r="513" spans="5:16" ht="17.25" customHeight="1">
      <c r="E513" s="990"/>
      <c r="F513" s="990"/>
      <c r="G513" s="990"/>
      <c r="H513" s="990"/>
      <c r="I513" s="990"/>
      <c r="J513" s="990"/>
      <c r="K513" s="990"/>
      <c r="L513" s="990"/>
      <c r="M513" s="990"/>
      <c r="N513" s="990"/>
      <c r="O513" s="990"/>
      <c r="P513" s="990"/>
    </row>
    <row r="514" spans="5:16" ht="17.25" customHeight="1">
      <c r="E514" s="990"/>
      <c r="F514" s="990"/>
      <c r="G514" s="990"/>
      <c r="H514" s="990"/>
      <c r="I514" s="990"/>
      <c r="J514" s="990"/>
      <c r="K514" s="990"/>
      <c r="L514" s="990"/>
      <c r="M514" s="990"/>
      <c r="N514" s="990"/>
      <c r="O514" s="990"/>
      <c r="P514" s="990"/>
    </row>
    <row r="515" spans="5:16" ht="17.25" customHeight="1">
      <c r="E515" s="990"/>
      <c r="F515" s="990"/>
      <c r="G515" s="990"/>
      <c r="H515" s="990"/>
      <c r="I515" s="990"/>
      <c r="J515" s="990"/>
      <c r="K515" s="990"/>
      <c r="L515" s="990"/>
      <c r="M515" s="990"/>
      <c r="N515" s="990"/>
      <c r="O515" s="990"/>
      <c r="P515" s="990"/>
    </row>
    <row r="516" spans="5:16" ht="17.25" customHeight="1">
      <c r="E516" s="990"/>
      <c r="F516" s="990"/>
      <c r="G516" s="990"/>
      <c r="H516" s="990"/>
      <c r="I516" s="990"/>
      <c r="J516" s="990"/>
      <c r="K516" s="990"/>
      <c r="L516" s="990"/>
      <c r="M516" s="990"/>
      <c r="N516" s="990"/>
      <c r="O516" s="990"/>
      <c r="P516" s="990"/>
    </row>
    <row r="517" spans="5:16" ht="17.25" customHeight="1">
      <c r="E517" s="990"/>
      <c r="F517" s="990"/>
      <c r="G517" s="990"/>
      <c r="H517" s="990"/>
      <c r="I517" s="990"/>
      <c r="J517" s="990"/>
      <c r="K517" s="990"/>
      <c r="L517" s="990"/>
      <c r="M517" s="990"/>
      <c r="N517" s="990"/>
      <c r="O517" s="990"/>
      <c r="P517" s="990"/>
    </row>
    <row r="518" spans="5:16" ht="17.25" customHeight="1">
      <c r="E518" s="990"/>
      <c r="F518" s="990"/>
      <c r="G518" s="990"/>
      <c r="H518" s="990"/>
      <c r="I518" s="990"/>
      <c r="J518" s="990"/>
      <c r="K518" s="990"/>
      <c r="L518" s="990"/>
      <c r="M518" s="990"/>
      <c r="N518" s="990"/>
      <c r="O518" s="990"/>
      <c r="P518" s="990"/>
    </row>
    <row r="519" spans="5:16" ht="17.25" customHeight="1">
      <c r="E519" s="990"/>
      <c r="F519" s="990"/>
      <c r="G519" s="990"/>
      <c r="H519" s="990"/>
      <c r="I519" s="990"/>
      <c r="J519" s="990"/>
      <c r="K519" s="990"/>
      <c r="L519" s="990"/>
      <c r="M519" s="990"/>
      <c r="N519" s="990"/>
      <c r="O519" s="990"/>
      <c r="P519" s="990"/>
    </row>
    <row r="520" spans="5:16" ht="17.25" customHeight="1">
      <c r="E520" s="990"/>
      <c r="F520" s="990"/>
      <c r="G520" s="990"/>
      <c r="H520" s="990"/>
      <c r="I520" s="990"/>
      <c r="J520" s="990"/>
      <c r="K520" s="990"/>
      <c r="L520" s="990"/>
      <c r="M520" s="990"/>
      <c r="N520" s="990"/>
      <c r="O520" s="990"/>
      <c r="P520" s="990"/>
    </row>
    <row r="521" spans="5:16" ht="17.25" customHeight="1">
      <c r="E521" s="990"/>
      <c r="F521" s="990"/>
      <c r="G521" s="990"/>
      <c r="H521" s="990"/>
      <c r="I521" s="990"/>
      <c r="J521" s="990"/>
      <c r="K521" s="990"/>
      <c r="L521" s="990"/>
      <c r="M521" s="990"/>
      <c r="N521" s="990"/>
      <c r="O521" s="990"/>
      <c r="P521" s="990"/>
    </row>
    <row r="522" spans="5:16" ht="17.25" customHeight="1">
      <c r="E522" s="990"/>
      <c r="F522" s="990"/>
      <c r="G522" s="990"/>
      <c r="H522" s="990"/>
      <c r="I522" s="990"/>
      <c r="J522" s="990"/>
      <c r="K522" s="990"/>
      <c r="L522" s="990"/>
      <c r="M522" s="990"/>
      <c r="N522" s="990"/>
      <c r="O522" s="990"/>
      <c r="P522" s="990"/>
    </row>
    <row r="523" spans="5:16" ht="17.25" customHeight="1">
      <c r="E523" s="990"/>
      <c r="F523" s="990"/>
      <c r="G523" s="990"/>
      <c r="H523" s="990"/>
      <c r="I523" s="990"/>
      <c r="J523" s="990"/>
      <c r="K523" s="990"/>
      <c r="L523" s="990"/>
      <c r="M523" s="990"/>
      <c r="N523" s="990"/>
      <c r="O523" s="990"/>
      <c r="P523" s="990"/>
    </row>
    <row r="524" spans="5:16" ht="17.25" customHeight="1">
      <c r="E524" s="990"/>
      <c r="F524" s="990"/>
      <c r="G524" s="990"/>
      <c r="H524" s="990"/>
      <c r="I524" s="990"/>
      <c r="J524" s="990"/>
      <c r="K524" s="990"/>
      <c r="L524" s="990"/>
      <c r="M524" s="990"/>
      <c r="N524" s="990"/>
      <c r="O524" s="990"/>
      <c r="P524" s="990"/>
    </row>
    <row r="525" spans="5:16" ht="17.25" customHeight="1">
      <c r="E525" s="990"/>
      <c r="F525" s="990"/>
      <c r="G525" s="990"/>
      <c r="H525" s="990"/>
      <c r="I525" s="990"/>
      <c r="J525" s="990"/>
      <c r="K525" s="990"/>
      <c r="L525" s="990"/>
      <c r="M525" s="990"/>
      <c r="N525" s="990"/>
      <c r="O525" s="990"/>
      <c r="P525" s="990"/>
    </row>
    <row r="526" spans="5:16" ht="17.25" customHeight="1">
      <c r="E526" s="990"/>
      <c r="F526" s="990"/>
      <c r="G526" s="990"/>
      <c r="H526" s="990"/>
      <c r="I526" s="990"/>
      <c r="J526" s="990"/>
      <c r="K526" s="990"/>
      <c r="L526" s="990"/>
      <c r="M526" s="990"/>
      <c r="N526" s="990"/>
      <c r="O526" s="990"/>
      <c r="P526" s="990"/>
    </row>
    <row r="527" spans="5:16" ht="17.25" customHeight="1">
      <c r="E527" s="990"/>
      <c r="F527" s="990"/>
      <c r="G527" s="990"/>
      <c r="H527" s="990"/>
      <c r="I527" s="990"/>
      <c r="J527" s="990"/>
      <c r="K527" s="990"/>
      <c r="L527" s="990"/>
      <c r="M527" s="990"/>
      <c r="N527" s="990"/>
      <c r="O527" s="990"/>
      <c r="P527" s="990"/>
    </row>
    <row r="528" spans="5:16" ht="17.25" customHeight="1">
      <c r="E528" s="990"/>
      <c r="F528" s="990"/>
      <c r="G528" s="990"/>
      <c r="H528" s="990"/>
      <c r="I528" s="990"/>
      <c r="J528" s="990"/>
      <c r="K528" s="990"/>
      <c r="L528" s="990"/>
      <c r="M528" s="990"/>
      <c r="N528" s="990"/>
      <c r="O528" s="990"/>
      <c r="P528" s="990"/>
    </row>
    <row r="529" spans="5:16" ht="17.25" customHeight="1">
      <c r="E529" s="990"/>
      <c r="F529" s="990"/>
      <c r="G529" s="990"/>
      <c r="H529" s="990"/>
      <c r="I529" s="990"/>
      <c r="J529" s="990"/>
      <c r="K529" s="990"/>
      <c r="L529" s="990"/>
      <c r="M529" s="990"/>
      <c r="N529" s="990"/>
      <c r="O529" s="990"/>
      <c r="P529" s="990"/>
    </row>
    <row r="530" spans="5:16" ht="17.25" customHeight="1">
      <c r="E530" s="990"/>
      <c r="F530" s="990"/>
      <c r="G530" s="990"/>
      <c r="H530" s="990"/>
      <c r="I530" s="990"/>
      <c r="J530" s="990"/>
      <c r="K530" s="990"/>
      <c r="L530" s="990"/>
      <c r="M530" s="990"/>
      <c r="N530" s="990"/>
      <c r="O530" s="990"/>
      <c r="P530" s="990"/>
    </row>
    <row r="531" spans="5:16" ht="17.25" customHeight="1">
      <c r="E531" s="990"/>
      <c r="F531" s="990"/>
      <c r="G531" s="990"/>
      <c r="H531" s="990"/>
      <c r="I531" s="990"/>
      <c r="J531" s="990"/>
      <c r="K531" s="990"/>
      <c r="L531" s="990"/>
      <c r="M531" s="990"/>
      <c r="N531" s="990"/>
      <c r="O531" s="990"/>
      <c r="P531" s="990"/>
    </row>
    <row r="532" spans="5:16" ht="17.25" customHeight="1">
      <c r="E532" s="990"/>
      <c r="F532" s="990"/>
      <c r="G532" s="990"/>
      <c r="H532" s="990"/>
      <c r="I532" s="990"/>
      <c r="J532" s="990"/>
      <c r="K532" s="990"/>
      <c r="L532" s="990"/>
      <c r="M532" s="990"/>
      <c r="N532" s="990"/>
      <c r="O532" s="990"/>
      <c r="P532" s="990"/>
    </row>
    <row r="533" spans="5:16" ht="17.25" customHeight="1">
      <c r="E533" s="990"/>
      <c r="F533" s="990"/>
      <c r="G533" s="990"/>
      <c r="H533" s="990"/>
      <c r="I533" s="990"/>
      <c r="J533" s="990"/>
      <c r="K533" s="990"/>
      <c r="L533" s="990"/>
      <c r="M533" s="990"/>
      <c r="N533" s="990"/>
      <c r="O533" s="990"/>
      <c r="P533" s="990"/>
    </row>
    <row r="534" spans="5:16" ht="17.25" customHeight="1">
      <c r="E534" s="990"/>
      <c r="F534" s="990"/>
      <c r="G534" s="990"/>
      <c r="H534" s="990"/>
      <c r="I534" s="990"/>
      <c r="J534" s="990"/>
      <c r="K534" s="990"/>
      <c r="L534" s="990"/>
      <c r="M534" s="990"/>
      <c r="N534" s="990"/>
      <c r="O534" s="990"/>
      <c r="P534" s="990"/>
    </row>
    <row r="535" spans="5:16" ht="17.25" customHeight="1">
      <c r="E535" s="990"/>
      <c r="F535" s="990"/>
      <c r="G535" s="990"/>
      <c r="H535" s="990"/>
      <c r="I535" s="990"/>
      <c r="J535" s="990"/>
      <c r="K535" s="990"/>
      <c r="L535" s="990"/>
      <c r="M535" s="990"/>
      <c r="N535" s="990"/>
      <c r="O535" s="990"/>
      <c r="P535" s="990"/>
    </row>
    <row r="536" spans="5:16" ht="17.25" customHeight="1">
      <c r="E536" s="990"/>
      <c r="F536" s="990"/>
      <c r="G536" s="990"/>
      <c r="H536" s="990"/>
      <c r="I536" s="990"/>
      <c r="J536" s="990"/>
      <c r="K536" s="990"/>
      <c r="L536" s="990"/>
      <c r="M536" s="990"/>
      <c r="N536" s="990"/>
      <c r="O536" s="990"/>
      <c r="P536" s="990"/>
    </row>
    <row r="537" spans="5:16" ht="17.25" customHeight="1">
      <c r="E537" s="990"/>
      <c r="F537" s="990"/>
      <c r="G537" s="990"/>
      <c r="H537" s="990"/>
      <c r="I537" s="990"/>
      <c r="J537" s="990"/>
      <c r="K537" s="990"/>
      <c r="L537" s="990"/>
      <c r="M537" s="990"/>
      <c r="N537" s="990"/>
      <c r="O537" s="990"/>
      <c r="P537" s="990"/>
    </row>
    <row r="538" spans="5:16" ht="17.25" customHeight="1">
      <c r="E538" s="990"/>
      <c r="F538" s="990"/>
      <c r="G538" s="990"/>
      <c r="H538" s="990"/>
      <c r="I538" s="990"/>
      <c r="J538" s="990"/>
      <c r="K538" s="990"/>
      <c r="L538" s="990"/>
      <c r="M538" s="990"/>
      <c r="N538" s="990"/>
      <c r="O538" s="990"/>
      <c r="P538" s="990"/>
    </row>
    <row r="539" spans="5:16" ht="17.25" customHeight="1">
      <c r="E539" s="990"/>
      <c r="F539" s="990"/>
      <c r="G539" s="990"/>
      <c r="H539" s="990"/>
      <c r="I539" s="990"/>
      <c r="J539" s="990"/>
      <c r="K539" s="990"/>
      <c r="L539" s="990"/>
      <c r="M539" s="990"/>
      <c r="N539" s="990"/>
      <c r="O539" s="990"/>
      <c r="P539" s="990"/>
    </row>
    <row r="540" spans="5:16" ht="17.25" customHeight="1">
      <c r="E540" s="990"/>
      <c r="F540" s="990"/>
      <c r="G540" s="990"/>
      <c r="H540" s="990"/>
      <c r="I540" s="990"/>
      <c r="J540" s="990"/>
      <c r="K540" s="990"/>
      <c r="L540" s="990"/>
      <c r="M540" s="990"/>
      <c r="N540" s="990"/>
      <c r="O540" s="990"/>
      <c r="P540" s="990"/>
    </row>
    <row r="541" spans="5:16" ht="17.25" customHeight="1">
      <c r="E541" s="990"/>
      <c r="F541" s="990"/>
      <c r="G541" s="990"/>
      <c r="H541" s="990"/>
      <c r="I541" s="990"/>
      <c r="J541" s="990"/>
      <c r="K541" s="990"/>
      <c r="L541" s="990"/>
      <c r="M541" s="990"/>
      <c r="N541" s="990"/>
      <c r="O541" s="990"/>
      <c r="P541" s="990"/>
    </row>
    <row r="542" spans="5:16" ht="17.25" customHeight="1">
      <c r="E542" s="990"/>
      <c r="F542" s="990"/>
      <c r="G542" s="990"/>
      <c r="H542" s="990"/>
      <c r="I542" s="990"/>
      <c r="J542" s="990"/>
      <c r="K542" s="990"/>
      <c r="L542" s="990"/>
      <c r="M542" s="990"/>
      <c r="N542" s="990"/>
      <c r="O542" s="990"/>
      <c r="P542" s="990"/>
    </row>
    <row r="543" spans="5:16" ht="17.25" customHeight="1">
      <c r="E543" s="990"/>
      <c r="F543" s="990"/>
      <c r="G543" s="990"/>
      <c r="H543" s="990"/>
      <c r="I543" s="990"/>
      <c r="J543" s="990"/>
      <c r="K543" s="990"/>
      <c r="L543" s="990"/>
      <c r="M543" s="990"/>
      <c r="N543" s="990"/>
      <c r="O543" s="990"/>
      <c r="P543" s="990"/>
    </row>
    <row r="544" spans="5:16" ht="17.25" customHeight="1">
      <c r="E544" s="990"/>
      <c r="F544" s="990"/>
      <c r="G544" s="990"/>
      <c r="H544" s="990"/>
      <c r="I544" s="990"/>
      <c r="J544" s="990"/>
      <c r="K544" s="990"/>
      <c r="L544" s="990"/>
      <c r="M544" s="990"/>
      <c r="N544" s="990"/>
      <c r="O544" s="990"/>
      <c r="P544" s="990"/>
    </row>
    <row r="545" spans="5:16" ht="17.25" customHeight="1">
      <c r="E545" s="990"/>
      <c r="F545" s="990"/>
      <c r="G545" s="990"/>
      <c r="H545" s="990"/>
      <c r="I545" s="990"/>
      <c r="J545" s="990"/>
      <c r="K545" s="990"/>
      <c r="L545" s="990"/>
      <c r="M545" s="990"/>
      <c r="N545" s="990"/>
      <c r="O545" s="990"/>
      <c r="P545" s="990"/>
    </row>
    <row r="546" spans="5:16" ht="17.25" customHeight="1">
      <c r="E546" s="990"/>
      <c r="F546" s="990"/>
      <c r="G546" s="990"/>
      <c r="H546" s="990"/>
      <c r="I546" s="990"/>
      <c r="J546" s="990"/>
      <c r="K546" s="990"/>
      <c r="L546" s="990"/>
      <c r="M546" s="990"/>
      <c r="N546" s="990"/>
      <c r="O546" s="990"/>
      <c r="P546" s="990"/>
    </row>
    <row r="547" spans="5:16" ht="17.25" customHeight="1">
      <c r="E547" s="990"/>
      <c r="F547" s="990"/>
      <c r="G547" s="990"/>
      <c r="H547" s="990"/>
      <c r="I547" s="990"/>
      <c r="J547" s="990"/>
      <c r="K547" s="990"/>
      <c r="L547" s="990"/>
      <c r="M547" s="990"/>
      <c r="N547" s="990"/>
      <c r="O547" s="990"/>
      <c r="P547" s="990"/>
    </row>
    <row r="548" spans="5:16" ht="17.25" customHeight="1">
      <c r="E548" s="990"/>
      <c r="F548" s="990"/>
      <c r="G548" s="990"/>
      <c r="H548" s="990"/>
      <c r="I548" s="990"/>
      <c r="J548" s="990"/>
      <c r="K548" s="990"/>
      <c r="L548" s="990"/>
      <c r="M548" s="990"/>
      <c r="N548" s="990"/>
      <c r="O548" s="990"/>
      <c r="P548" s="990"/>
    </row>
    <row r="549" spans="5:16" ht="17.25" customHeight="1">
      <c r="E549" s="990"/>
      <c r="F549" s="990"/>
      <c r="G549" s="990"/>
      <c r="H549" s="990"/>
      <c r="I549" s="990"/>
      <c r="J549" s="990"/>
      <c r="K549" s="990"/>
      <c r="L549" s="990"/>
      <c r="M549" s="990"/>
      <c r="N549" s="990"/>
      <c r="O549" s="990"/>
      <c r="P549" s="990"/>
    </row>
    <row r="550" spans="5:16" ht="17.25" customHeight="1">
      <c r="E550" s="990"/>
      <c r="F550" s="990"/>
      <c r="G550" s="990"/>
      <c r="H550" s="990"/>
      <c r="I550" s="990"/>
      <c r="J550" s="990"/>
      <c r="K550" s="990"/>
      <c r="L550" s="990"/>
      <c r="M550" s="990"/>
      <c r="N550" s="990"/>
      <c r="O550" s="990"/>
      <c r="P550" s="990"/>
    </row>
    <row r="551" spans="5:16" ht="17.25" customHeight="1">
      <c r="E551" s="990"/>
      <c r="F551" s="990"/>
      <c r="G551" s="990"/>
      <c r="H551" s="990"/>
      <c r="I551" s="990"/>
      <c r="J551" s="990"/>
      <c r="K551" s="990"/>
      <c r="L551" s="990"/>
      <c r="M551" s="990"/>
      <c r="N551" s="990"/>
      <c r="O551" s="990"/>
      <c r="P551" s="990"/>
    </row>
    <row r="552" spans="5:16" ht="17.25" customHeight="1">
      <c r="E552" s="990"/>
      <c r="F552" s="990"/>
      <c r="G552" s="990"/>
      <c r="H552" s="990"/>
      <c r="I552" s="990"/>
      <c r="J552" s="990"/>
      <c r="K552" s="990"/>
      <c r="L552" s="990"/>
      <c r="M552" s="990"/>
      <c r="N552" s="990"/>
      <c r="O552" s="990"/>
      <c r="P552" s="990"/>
    </row>
    <row r="553" spans="5:16" ht="17.25" customHeight="1">
      <c r="E553" s="990"/>
      <c r="F553" s="990"/>
      <c r="G553" s="990"/>
      <c r="H553" s="990"/>
      <c r="I553" s="990"/>
      <c r="J553" s="990"/>
      <c r="K553" s="990"/>
      <c r="L553" s="990"/>
      <c r="M553" s="990"/>
      <c r="N553" s="990"/>
      <c r="O553" s="990"/>
      <c r="P553" s="990"/>
    </row>
    <row r="554" spans="5:16" ht="17.25" customHeight="1">
      <c r="E554" s="990"/>
      <c r="F554" s="990"/>
      <c r="G554" s="990"/>
      <c r="H554" s="990"/>
      <c r="I554" s="990"/>
      <c r="J554" s="990"/>
      <c r="K554" s="990"/>
      <c r="L554" s="990"/>
      <c r="M554" s="990"/>
      <c r="N554" s="990"/>
      <c r="O554" s="990"/>
      <c r="P554" s="990"/>
    </row>
    <row r="555" spans="5:16" ht="17.25" customHeight="1">
      <c r="E555" s="990"/>
      <c r="F555" s="990"/>
      <c r="G555" s="990"/>
      <c r="H555" s="990"/>
      <c r="I555" s="990"/>
      <c r="J555" s="990"/>
      <c r="K555" s="990"/>
      <c r="L555" s="990"/>
      <c r="M555" s="990"/>
      <c r="N555" s="990"/>
      <c r="O555" s="990"/>
      <c r="P555" s="990"/>
    </row>
    <row r="556" spans="5:16" ht="17.25" customHeight="1">
      <c r="E556" s="990"/>
      <c r="F556" s="990"/>
      <c r="G556" s="990"/>
      <c r="H556" s="990"/>
      <c r="I556" s="990"/>
      <c r="J556" s="990"/>
      <c r="K556" s="990"/>
      <c r="L556" s="990"/>
      <c r="M556" s="990"/>
      <c r="N556" s="990"/>
      <c r="O556" s="990"/>
      <c r="P556" s="990"/>
    </row>
    <row r="557" spans="5:16" ht="17.25" customHeight="1">
      <c r="E557" s="990"/>
      <c r="F557" s="990"/>
      <c r="G557" s="990"/>
      <c r="H557" s="990"/>
      <c r="I557" s="990"/>
      <c r="J557" s="990"/>
      <c r="K557" s="990"/>
      <c r="L557" s="990"/>
      <c r="M557" s="990"/>
      <c r="N557" s="990"/>
      <c r="O557" s="990"/>
      <c r="P557" s="990"/>
    </row>
    <row r="558" spans="5:16" ht="17.25" customHeight="1">
      <c r="E558" s="990"/>
      <c r="F558" s="990"/>
      <c r="G558" s="990"/>
      <c r="H558" s="990"/>
      <c r="I558" s="990"/>
      <c r="J558" s="990"/>
      <c r="K558" s="990"/>
      <c r="L558" s="990"/>
      <c r="M558" s="990"/>
      <c r="N558" s="990"/>
      <c r="O558" s="990"/>
      <c r="P558" s="990"/>
    </row>
    <row r="559" spans="5:16" ht="17.25" customHeight="1">
      <c r="E559" s="990"/>
      <c r="F559" s="990"/>
      <c r="G559" s="990"/>
      <c r="H559" s="990"/>
      <c r="I559" s="990"/>
      <c r="J559" s="990"/>
      <c r="K559" s="990"/>
      <c r="L559" s="990"/>
      <c r="M559" s="990"/>
      <c r="N559" s="990"/>
      <c r="O559" s="990"/>
      <c r="P559" s="990"/>
    </row>
    <row r="560" spans="5:16" ht="17.25" customHeight="1">
      <c r="E560" s="990"/>
      <c r="F560" s="990"/>
      <c r="G560" s="990"/>
      <c r="H560" s="990"/>
      <c r="I560" s="990"/>
      <c r="J560" s="990"/>
      <c r="K560" s="990"/>
      <c r="L560" s="990"/>
      <c r="M560" s="990"/>
      <c r="N560" s="990"/>
      <c r="O560" s="990"/>
      <c r="P560" s="990"/>
    </row>
    <row r="561" spans="5:16" ht="17.25" customHeight="1">
      <c r="E561" s="990"/>
      <c r="F561" s="990"/>
      <c r="G561" s="990"/>
      <c r="H561" s="990"/>
      <c r="I561" s="990"/>
      <c r="J561" s="990"/>
      <c r="K561" s="990"/>
      <c r="L561" s="990"/>
      <c r="M561" s="990"/>
      <c r="N561" s="990"/>
      <c r="O561" s="990"/>
      <c r="P561" s="990"/>
    </row>
    <row r="562" spans="5:16" ht="17.25" customHeight="1">
      <c r="E562" s="990"/>
      <c r="F562" s="990"/>
      <c r="G562" s="990"/>
      <c r="H562" s="990"/>
      <c r="I562" s="990"/>
      <c r="J562" s="990"/>
      <c r="K562" s="990"/>
      <c r="L562" s="990"/>
      <c r="M562" s="990"/>
      <c r="N562" s="990"/>
      <c r="O562" s="990"/>
      <c r="P562" s="990"/>
    </row>
    <row r="563" spans="5:16" ht="17.25" customHeight="1">
      <c r="E563" s="990"/>
      <c r="F563" s="990"/>
      <c r="G563" s="990"/>
      <c r="H563" s="990"/>
      <c r="I563" s="990"/>
      <c r="J563" s="990"/>
      <c r="K563" s="990"/>
      <c r="L563" s="990"/>
      <c r="M563" s="990"/>
      <c r="N563" s="990"/>
      <c r="O563" s="990"/>
      <c r="P563" s="990"/>
    </row>
    <row r="564" spans="5:16" ht="17.25" customHeight="1">
      <c r="E564" s="990"/>
      <c r="F564" s="990"/>
      <c r="G564" s="990"/>
      <c r="H564" s="990"/>
      <c r="I564" s="990"/>
      <c r="J564" s="990"/>
      <c r="K564" s="990"/>
      <c r="L564" s="990"/>
      <c r="M564" s="990"/>
      <c r="N564" s="990"/>
      <c r="O564" s="990"/>
      <c r="P564" s="990"/>
    </row>
    <row r="565" spans="5:16" ht="17.25" customHeight="1">
      <c r="E565" s="990"/>
      <c r="F565" s="990"/>
      <c r="G565" s="990"/>
      <c r="H565" s="990"/>
      <c r="I565" s="990"/>
      <c r="J565" s="990"/>
      <c r="K565" s="990"/>
      <c r="L565" s="990"/>
      <c r="M565" s="990"/>
      <c r="N565" s="990"/>
      <c r="O565" s="990"/>
      <c r="P565" s="990"/>
    </row>
    <row r="566" spans="5:16" ht="17.25" customHeight="1">
      <c r="E566" s="990"/>
      <c r="F566" s="990"/>
      <c r="G566" s="990"/>
      <c r="H566" s="990"/>
      <c r="I566" s="990"/>
      <c r="J566" s="990"/>
      <c r="K566" s="990"/>
      <c r="L566" s="990"/>
      <c r="M566" s="990"/>
      <c r="N566" s="990"/>
      <c r="O566" s="990"/>
      <c r="P566" s="990"/>
    </row>
    <row r="567" spans="5:16" ht="17.25" customHeight="1">
      <c r="E567" s="990"/>
      <c r="F567" s="990"/>
      <c r="G567" s="990"/>
      <c r="H567" s="990"/>
      <c r="I567" s="990"/>
      <c r="J567" s="990"/>
      <c r="K567" s="990"/>
      <c r="L567" s="990"/>
      <c r="M567" s="990"/>
      <c r="N567" s="990"/>
      <c r="O567" s="990"/>
      <c r="P567" s="990"/>
    </row>
    <row r="568" spans="5:16" ht="17.25" customHeight="1">
      <c r="E568" s="990"/>
      <c r="F568" s="990"/>
      <c r="G568" s="990"/>
      <c r="H568" s="990"/>
      <c r="I568" s="990"/>
      <c r="J568" s="990"/>
      <c r="K568" s="990"/>
      <c r="L568" s="990"/>
      <c r="M568" s="990"/>
      <c r="N568" s="990"/>
      <c r="O568" s="990"/>
      <c r="P568" s="990"/>
    </row>
    <row r="569" spans="5:16" ht="17.25" customHeight="1">
      <c r="E569" s="990"/>
      <c r="F569" s="990"/>
      <c r="G569" s="990"/>
      <c r="H569" s="990"/>
      <c r="I569" s="990"/>
      <c r="J569" s="990"/>
      <c r="K569" s="990"/>
      <c r="L569" s="990"/>
      <c r="M569" s="990"/>
      <c r="N569" s="990"/>
      <c r="O569" s="990"/>
      <c r="P569" s="990"/>
    </row>
    <row r="570" spans="5:16" ht="17.25" customHeight="1">
      <c r="E570" s="990"/>
      <c r="F570" s="990"/>
      <c r="G570" s="990"/>
      <c r="H570" s="990"/>
      <c r="I570" s="990"/>
      <c r="J570" s="990"/>
      <c r="K570" s="990"/>
      <c r="L570" s="990"/>
      <c r="M570" s="990"/>
      <c r="N570" s="990"/>
      <c r="O570" s="990"/>
      <c r="P570" s="990"/>
    </row>
    <row r="571" spans="5:16" ht="17.25" customHeight="1">
      <c r="E571" s="990"/>
      <c r="F571" s="990"/>
      <c r="G571" s="990"/>
      <c r="H571" s="990"/>
      <c r="I571" s="990"/>
      <c r="J571" s="990"/>
      <c r="K571" s="990"/>
      <c r="L571" s="990"/>
      <c r="M571" s="990"/>
      <c r="N571" s="990"/>
      <c r="O571" s="990"/>
      <c r="P571" s="990"/>
    </row>
    <row r="572" spans="5:16" ht="17.25" customHeight="1">
      <c r="E572" s="990"/>
      <c r="F572" s="990"/>
      <c r="G572" s="990"/>
      <c r="H572" s="990"/>
      <c r="I572" s="990"/>
      <c r="J572" s="990"/>
      <c r="K572" s="990"/>
      <c r="L572" s="990"/>
      <c r="M572" s="990"/>
      <c r="N572" s="990"/>
      <c r="O572" s="990"/>
      <c r="P572" s="990"/>
    </row>
    <row r="573" spans="5:16" ht="17.25" customHeight="1">
      <c r="E573" s="990"/>
      <c r="F573" s="990"/>
      <c r="G573" s="990"/>
      <c r="H573" s="990"/>
      <c r="I573" s="990"/>
      <c r="J573" s="990"/>
      <c r="K573" s="990"/>
      <c r="L573" s="990"/>
      <c r="M573" s="990"/>
      <c r="N573" s="990"/>
      <c r="O573" s="990"/>
      <c r="P573" s="990"/>
    </row>
  </sheetData>
  <mergeCells count="55">
    <mergeCell ref="A2:A3"/>
    <mergeCell ref="B2:B3"/>
    <mergeCell ref="C2:C3"/>
    <mergeCell ref="D2:D3"/>
    <mergeCell ref="E2:P2"/>
    <mergeCell ref="E3:G3"/>
    <mergeCell ref="H3:J3"/>
    <mergeCell ref="K3:M3"/>
    <mergeCell ref="N3:P3"/>
    <mergeCell ref="A4:B6"/>
    <mergeCell ref="E4:G4"/>
    <mergeCell ref="N4:P4"/>
    <mergeCell ref="E5:G5"/>
    <mergeCell ref="N5:P5"/>
    <mergeCell ref="E6:G6"/>
    <mergeCell ref="N6:P6"/>
    <mergeCell ref="A7:B7"/>
    <mergeCell ref="E7:G7"/>
    <mergeCell ref="N7:P7"/>
    <mergeCell ref="E8:G8"/>
    <mergeCell ref="H8:J8"/>
    <mergeCell ref="K8:M8"/>
    <mergeCell ref="N8:P8"/>
    <mergeCell ref="E9:G9"/>
    <mergeCell ref="H9:J9"/>
    <mergeCell ref="K9:M9"/>
    <mergeCell ref="N9:P9"/>
    <mergeCell ref="E10:G10"/>
    <mergeCell ref="H10:J10"/>
    <mergeCell ref="K10:M10"/>
    <mergeCell ref="N10:P10"/>
    <mergeCell ref="E11:G11"/>
    <mergeCell ref="H11:J11"/>
    <mergeCell ref="K11:M11"/>
    <mergeCell ref="N11:P11"/>
    <mergeCell ref="E12:G12"/>
    <mergeCell ref="H12:J12"/>
    <mergeCell ref="K12:M12"/>
    <mergeCell ref="N12:P12"/>
    <mergeCell ref="E13:G13"/>
    <mergeCell ref="H13:J13"/>
    <mergeCell ref="K13:M13"/>
    <mergeCell ref="N13:P13"/>
    <mergeCell ref="E14:G14"/>
    <mergeCell ref="H14:J14"/>
    <mergeCell ref="K14:M14"/>
    <mergeCell ref="N14:P14"/>
    <mergeCell ref="E15:G15"/>
    <mergeCell ref="H15:J15"/>
    <mergeCell ref="K15:M15"/>
    <mergeCell ref="N15:P15"/>
    <mergeCell ref="E16:G16"/>
    <mergeCell ref="H16:J16"/>
    <mergeCell ref="K16:M16"/>
    <mergeCell ref="N16:P16"/>
  </mergeCells>
  <conditionalFormatting sqref="A4 A7">
    <cfRule type="expression" dxfId="2" priority="1">
      <formula>#REF!="No"</formula>
    </cfRule>
  </conditionalFormatting>
  <conditionalFormatting sqref="A8:C1048576">
    <cfRule type="expression" dxfId="1" priority="3">
      <formula>#REF!="No"</formula>
    </cfRule>
  </conditionalFormatting>
  <conditionalFormatting sqref="D8:D1048576">
    <cfRule type="expression" dxfId="0" priority="2">
      <formula>#REF!="No"</formula>
    </cfRule>
  </conditionalFormatting>
  <pageMargins left="0.7" right="0.7" top="0.75" bottom="0.75" header="0.3" footer="0.3"/>
  <pageSetup scale="9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B936E545555B449B12191583D9899B" ma:contentTypeVersion="11" ma:contentTypeDescription="Crear nuevo documento." ma:contentTypeScope="" ma:versionID="e49f9722469116d6253206e2927273c2">
  <xsd:schema xmlns:xsd="http://www.w3.org/2001/XMLSchema" xmlns:xs="http://www.w3.org/2001/XMLSchema" xmlns:p="http://schemas.microsoft.com/office/2006/metadata/properties" xmlns:ns2="fa857ea2-5db8-4e08-b3ba-5bed863e73c8" xmlns:ns3="b52d38cd-1141-4754-a3c4-d3bf19d832e2" targetNamespace="http://schemas.microsoft.com/office/2006/metadata/properties" ma:root="true" ma:fieldsID="e58cf5b670303100c533eb421357efa6" ns2:_="" ns3:_="">
    <xsd:import namespace="fa857ea2-5db8-4e08-b3ba-5bed863e73c8"/>
    <xsd:import namespace="b52d38cd-1141-4754-a3c4-d3bf19d832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857ea2-5db8-4e08-b3ba-5bed863e73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19f2cade-657f-4055-a52f-ceea0758e7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2d38cd-1141-4754-a3c4-d3bf19d832e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14957a0-1b1d-4e2e-8a4b-b42a87b962ec}" ma:internalName="TaxCatchAll" ma:showField="CatchAllData" ma:web="b52d38cd-1141-4754-a3c4-d3bf19d832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52d38cd-1141-4754-a3c4-d3bf19d832e2" xsi:nil="true"/>
    <lcf76f155ced4ddcb4097134ff3c332f xmlns="fa857ea2-5db8-4e08-b3ba-5bed863e73c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C3E1DE-3C8E-4DB7-846F-1E64F8C04D50}"/>
</file>

<file path=customXml/itemProps2.xml><?xml version="1.0" encoding="utf-8"?>
<ds:datastoreItem xmlns:ds="http://schemas.openxmlformats.org/officeDocument/2006/customXml" ds:itemID="{102759DF-F398-44FC-9D57-EBBCFC0C7D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EB2E13-AFC4-4355-918D-300B8CF56E84}">
  <ds:schemaRefs>
    <ds:schemaRef ds:uri="http://schemas.openxmlformats.org/package/2006/metadata/core-properties"/>
    <ds:schemaRef ds:uri="http://schemas.microsoft.com/office/infopath/2007/PartnerControls"/>
    <ds:schemaRef ds:uri="fa857ea2-5db8-4e08-b3ba-5bed863e73c8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b52d38cd-1141-4754-a3c4-d3bf19d832e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1100. SE JD PAA 2023</vt:lpstr>
      <vt:lpstr>2100. UED PAA 2023</vt:lpstr>
      <vt:lpstr>3100. UASMCIE PAA 2023</vt:lpstr>
      <vt:lpstr>4100. UVIA PAA 2023</vt:lpstr>
      <vt:lpstr>1210. UAF PAA 2023</vt:lpstr>
      <vt:lpstr>5100 OIC</vt:lpstr>
      <vt:lpstr>1219 Provisiones economicas</vt:lpstr>
      <vt:lpstr>MIR 2023 PASH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Néstor Enrique Calvillo Chávez</dc:creator>
  <cp:keywords/>
  <dc:description/>
  <cp:lastModifiedBy>Néstor Enrique Calvillo Chávez</cp:lastModifiedBy>
  <cp:revision/>
  <dcterms:created xsi:type="dcterms:W3CDTF">2022-12-06T17:36:47Z</dcterms:created>
  <dcterms:modified xsi:type="dcterms:W3CDTF">2023-06-29T16:15:26Z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0x0101004EB936E545555B449B12191583D9899B</vt:lpwstr>
  </property>
  <property fmtid="{D5CDD505-2E9C-101B-9397-08002B2CF9AE}" pid="3" name="MediaServiceImageTags">
    <vt:lpwstr/>
  </property>
</Properties>
</file>