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rnesto\Documents\GitHub\MejorEdu-Quarkus\03-DISEÑO-ARQUITECTURA\01 DISEÑO\BaseDeDatos\resultSQL\"/>
    </mc:Choice>
  </mc:AlternateContent>
  <bookViews>
    <workbookView xWindow="0" yWindow="0" windowWidth="28800" windowHeight="12030"/>
  </bookViews>
  <sheets>
    <sheet name="Hoja1" sheetId="2" r:id="rId1"/>
    <sheet name="ProductoSecuencia26072024" sheetId="1" r:id="rId2"/>
  </sheets>
  <definedNames>
    <definedName name="_xlnm._FilterDatabase" localSheetId="1" hidden="1">ProductoSecuencia26072024!$A$1:$H$216</definedName>
  </definedName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C282" i="2" l="1"/>
  <c r="C280" i="2"/>
  <c r="C278" i="2"/>
  <c r="C276" i="2"/>
  <c r="C274" i="2"/>
  <c r="C273" i="2"/>
  <c r="C271" i="2"/>
  <c r="C269" i="2"/>
  <c r="C268" i="2"/>
  <c r="C267" i="2"/>
  <c r="C266" i="2"/>
  <c r="C264" i="2"/>
  <c r="C262" i="2"/>
  <c r="C261" i="2"/>
  <c r="C260" i="2"/>
  <c r="C259" i="2"/>
  <c r="C257" i="2"/>
  <c r="C255" i="2"/>
  <c r="C253" i="2"/>
  <c r="C252" i="2"/>
  <c r="C250" i="2"/>
  <c r="C248" i="2"/>
  <c r="C246" i="2"/>
  <c r="C244" i="2"/>
  <c r="C242" i="2"/>
  <c r="C240" i="2"/>
  <c r="C238" i="2"/>
  <c r="C237" i="2"/>
  <c r="C236" i="2"/>
  <c r="C234" i="2"/>
  <c r="C232" i="2"/>
  <c r="C230" i="2"/>
  <c r="C228" i="2"/>
  <c r="C226" i="2"/>
  <c r="C224" i="2"/>
  <c r="C222" i="2"/>
  <c r="C221" i="2"/>
  <c r="C219" i="2"/>
  <c r="C217" i="2"/>
  <c r="C215" i="2"/>
  <c r="C213" i="2"/>
  <c r="C211" i="2"/>
  <c r="C210" i="2"/>
  <c r="C209" i="2"/>
  <c r="C207" i="2"/>
  <c r="C205" i="2"/>
  <c r="C204" i="2"/>
  <c r="C202" i="2"/>
  <c r="C200" i="2"/>
  <c r="C199" i="2"/>
  <c r="C197" i="2"/>
  <c r="C195" i="2"/>
  <c r="C193" i="2"/>
  <c r="C191" i="2"/>
  <c r="C189" i="2"/>
  <c r="C187" i="2"/>
  <c r="C185" i="2"/>
  <c r="C184" i="2"/>
  <c r="C182" i="2"/>
  <c r="C180" i="2"/>
  <c r="C178" i="2"/>
  <c r="C176" i="2"/>
  <c r="C174" i="2"/>
  <c r="C172" i="2"/>
  <c r="C170" i="2"/>
  <c r="C169" i="2"/>
  <c r="C168" i="2"/>
  <c r="C167" i="2"/>
  <c r="C165" i="2"/>
  <c r="C164" i="2"/>
  <c r="C163" i="2"/>
  <c r="C162" i="2"/>
  <c r="C161" i="2"/>
  <c r="C159" i="2"/>
  <c r="C158" i="2"/>
  <c r="C157" i="2"/>
  <c r="C156" i="2"/>
  <c r="C154" i="2"/>
  <c r="C153" i="2"/>
  <c r="C152" i="2"/>
  <c r="C151" i="2"/>
  <c r="C150" i="2"/>
  <c r="C149" i="2"/>
  <c r="C147" i="2"/>
  <c r="C146" i="2"/>
  <c r="C145" i="2"/>
  <c r="C144" i="2"/>
  <c r="C143" i="2"/>
  <c r="C142" i="2"/>
  <c r="C141" i="2"/>
  <c r="C140" i="2"/>
  <c r="C139" i="2"/>
  <c r="C137" i="2"/>
  <c r="C136" i="2"/>
  <c r="C135" i="2"/>
  <c r="C134" i="2"/>
  <c r="C133" i="2"/>
  <c r="C132" i="2"/>
  <c r="C131" i="2"/>
  <c r="C130" i="2"/>
  <c r="C128" i="2"/>
  <c r="C127" i="2"/>
  <c r="C126" i="2"/>
  <c r="C125" i="2"/>
  <c r="C124" i="2"/>
  <c r="C123" i="2"/>
  <c r="C122" i="2"/>
  <c r="C121" i="2"/>
  <c r="C120" i="2"/>
  <c r="C119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3" i="2"/>
  <c r="C102" i="2"/>
  <c r="C101" i="2"/>
  <c r="C100" i="2"/>
  <c r="C99" i="2"/>
  <c r="C98" i="2"/>
  <c r="C97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0" i="2"/>
  <c r="C29" i="2"/>
  <c r="C28" i="2"/>
  <c r="C27" i="2"/>
  <c r="C26" i="2"/>
  <c r="C25" i="2"/>
  <c r="C24" i="2"/>
  <c r="C23" i="2"/>
  <c r="C22" i="2"/>
  <c r="C20" i="2"/>
  <c r="C19" i="2"/>
  <c r="C18" i="2"/>
  <c r="C17" i="2"/>
  <c r="C15" i="2"/>
  <c r="C14" i="2"/>
  <c r="C13" i="2"/>
  <c r="C12" i="2"/>
  <c r="C10" i="2"/>
  <c r="C9" i="2"/>
  <c r="C6" i="2"/>
  <c r="C7" i="2"/>
  <c r="C5" i="2"/>
</calcChain>
</file>

<file path=xl/sharedStrings.xml><?xml version="1.0" encoding="utf-8"?>
<sst xmlns="http://schemas.openxmlformats.org/spreadsheetml/2006/main" count="229" uniqueCount="77">
  <si>
    <t>id_unidad_admiva</t>
  </si>
  <si>
    <t>id_proyecto</t>
  </si>
  <si>
    <t>cve_proyecto</t>
  </si>
  <si>
    <t>cx_nombre_proyecto</t>
  </si>
  <si>
    <t>id_actividad</t>
  </si>
  <si>
    <t>cve_producto</t>
  </si>
  <si>
    <t>id_producto</t>
  </si>
  <si>
    <t>Test YCC 12 from excel</t>
  </si>
  <si>
    <t>2411 CoordinaciÃ³n de las actividades de gestiÃ³n para el cumplimiento de los objetivos de MEJOREDU</t>
  </si>
  <si>
    <t>CoordinaciÃ³n de las actividades de gestiÃ³n para el cumplimiento de los objetivos de MEJOREDU</t>
  </si>
  <si>
    <t xml:space="preserve">Proyecto Charly Adecuaciones </t>
  </si>
  <si>
    <t>Proyecto de adecuaciones con presupuesto charly</t>
  </si>
  <si>
    <t>Estudios, invest especializadas y evaluaciones diagnÃ³sticas, formativas e integrales</t>
  </si>
  <si>
    <t>Proyecto de Â´prueba UED 20/06/2024</t>
  </si>
  <si>
    <t xml:space="preserve">Prueba </t>
  </si>
  <si>
    <t>proyecto 1</t>
  </si>
  <si>
    <t>2431. Desarrollo de sugerencias, lineamientos y materiales para apoyar la mejora de las escuelas</t>
  </si>
  <si>
    <t>2432. Desarrollo de InformaciÃ³n y productos para el seguimiento a los resultados de la mejora educativa</t>
  </si>
  <si>
    <t xml:space="preserve">2433 ElaboraciÃ³n de materiales para difundir los productos institucionales	
</t>
  </si>
  <si>
    <t>Proyecto uno 08/05/2024</t>
  </si>
  <si>
    <t>Fortalecimiento de criterios, lineamientos y programas de formaciÃ³n continua</t>
  </si>
  <si>
    <t>proyecto_04052024</t>
  </si>
  <si>
    <t>Proyecto 10</t>
  </si>
  <si>
    <t>Proyecto 20</t>
  </si>
  <si>
    <t>2414. ProvisiÃ³n de servicios en materia de recursos humanos, materiales y financieros para contribuir al cumplimiento de los objetivos de las Unidades Administrativas de la ComisiÃ³n.</t>
  </si>
  <si>
    <t>2412 RepresentaciÃ³n legal y asesorÃ­a jurÃ­dica</t>
  </si>
  <si>
    <t>Proyecto 200 from solicitudes</t>
  </si>
  <si>
    <t>fsd</t>
  </si>
  <si>
    <t>Proyecto 14/05/2024</t>
  </si>
  <si>
    <t>PROYECTO DESDE ADECUA 0070</t>
  </si>
  <si>
    <t>Proyecto 900</t>
  </si>
  <si>
    <t>aa</t>
  </si>
  <si>
    <t>PROYECTO DESDE ADECUA 00779</t>
  </si>
  <si>
    <t>Proyecto desde adecuaciones 01</t>
  </si>
  <si>
    <t>Proyecto 1</t>
  </si>
  <si>
    <t>Nuevo</t>
  </si>
  <si>
    <t>PROYECTO DE ALTA DE PRESUPUESTO DESDE ALTA DE PROYECTO</t>
  </si>
  <si>
    <t>Proyecto blah</t>
  </si>
  <si>
    <t>Proyecto test</t>
  </si>
  <si>
    <t>Proyecto 200</t>
  </si>
  <si>
    <t>Proyecto 201</t>
  </si>
  <si>
    <t>Proyecto 205</t>
  </si>
  <si>
    <t>PRoyecto test completes</t>
  </si>
  <si>
    <t>Proyecto con Froylan.lopez</t>
  </si>
  <si>
    <t>proyecto charly prueba</t>
  </si>
  <si>
    <t>nuevo</t>
  </si>
  <si>
    <t xml:space="preserve">PROYECTO DE PRUEBA  GENERACIÃ“N DE PDF  </t>
  </si>
  <si>
    <t>Proyecto de pdf</t>
  </si>
  <si>
    <t>new</t>
  </si>
  <si>
    <t>Proyecto desde adecua 10/07/2024</t>
  </si>
  <si>
    <t>PRoyecto 21</t>
  </si>
  <si>
    <t>proyecto de anÃ¡lisis 450</t>
  </si>
  <si>
    <t>2413. GestiÃ³n EstratÃ©gica institucional para impulsar la mejora continua</t>
  </si>
  <si>
    <t xml:space="preserve">2415. ProvisiÃ³n de servicios de tecnologÃ­as de informaciÃ³n y comunicaciÃ³n y de seguridad de la informaciÃ³n para atender las necesidades institucionales </t>
  </si>
  <si>
    <t>Proyecto 25</t>
  </si>
  <si>
    <t>Proyecto 071</t>
  </si>
  <si>
    <t>PROYECTO DE PRUBA TOTAL DE DINERO REGISTRADO</t>
  </si>
  <si>
    <t>PEOYECTO DE PRUEBA VG</t>
  </si>
  <si>
    <t>Proyecto de prueba presupuesto desde corto plazo</t>
  </si>
  <si>
    <t>Proyecto 50</t>
  </si>
  <si>
    <t>Proyecto de prueba para la vista general</t>
  </si>
  <si>
    <t>Proyecto test complete 2</t>
  </si>
  <si>
    <t>Proyecto test complete 3</t>
  </si>
  <si>
    <t>Proyecto test complete 4</t>
  </si>
  <si>
    <t>Proyecto 11062024</t>
  </si>
  <si>
    <t>PROYECTO DE ANÃLISIS CALNDARIZACIÃ“N</t>
  </si>
  <si>
    <t>Proyetco de prueba 20/06/2024</t>
  </si>
  <si>
    <t>Prueba dev</t>
  </si>
  <si>
    <t>Proyecto 001/ 22-07</t>
  </si>
  <si>
    <t>Proyecto 22/07</t>
  </si>
  <si>
    <t>ixSecuencia</t>
  </si>
  <si>
    <t>Etiquetas de fila</t>
  </si>
  <si>
    <t>Total general</t>
  </si>
  <si>
    <t>Update met_cortoplazo_producto</t>
  </si>
  <si>
    <t xml:space="preserve"> where id_producto =</t>
  </si>
  <si>
    <t xml:space="preserve"> set cve_producto= </t>
  </si>
  <si>
    <t>select
`proy`.`id_catalogo_unidad` AS `id_unidad_admiva`,
`proy`.`id_proyecto` AS `id_proyecto`,
`proy`.`cve_proyecto` AS `cve_proyecto`,
`proy`.`cx_nombre_proyecto` AS `cx_nombre_proyecto`,
`act`.`id_actividad` AS `id_actividad`,
`prod`.`cve_producto` AS `cve_producto`,
`prod`.`id_producto` AS `id_producto`
from ((`met_cortoplazo_proyecto` `proy` join `met_cortoplazo_actividad` `act` on((`proy`.`id_proyecto` = `act`.`id_proyecto`))) 
join `met_cortoplazo_producto` `prod` on((`act`.`id_actividad` = `prod`.`id_actividad`))) 
where ((`proy`.`id_catalogo_unidad` is not null) and (`proy`.`cs_estatus` &lt;&gt; 'B') and (`act`.`cs_estatus` &lt;&gt; 'B') and (`prod`.`cs_estatus` &lt;&gt; 'B'))
order by 1,2,3,4;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</si>
</sst>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rnesto" refreshedDate="45499.742899074074" createdVersion="6" refreshedVersion="6" minRefreshableVersion="3" recordCount="215">
  <cacheSource type="worksheet">
    <worksheetSource ref="A1:H216" sheet="ProductoSecuencia26072024"/>
  </cacheSource>
  <cacheFields count="8">
    <cacheField name="id_unidad_admiva" numFmtId="0">
      <sharedItems containsSemiMixedTypes="0" containsString="0" containsNumber="1" containsInteger="1" minValue="2060" maxValue="2371"/>
    </cacheField>
    <cacheField name="id_proyecto" numFmtId="0">
      <sharedItems containsSemiMixedTypes="0" containsString="0" containsNumber="1" containsInteger="1" minValue="683" maxValue="964" count="64">
        <n v="789"/>
        <n v="708"/>
        <n v="766"/>
        <n v="899"/>
        <n v="900"/>
        <n v="746"/>
        <n v="925"/>
        <n v="926"/>
        <n v="683"/>
        <n v="747"/>
        <n v="750"/>
        <n v="752"/>
        <n v="795"/>
        <n v="751"/>
        <n v="863"/>
        <n v="686"/>
        <n v="687"/>
        <n v="721"/>
        <n v="755"/>
        <n v="787"/>
        <n v="788"/>
        <n v="797"/>
        <n v="798"/>
        <n v="799"/>
        <n v="800"/>
        <n v="801"/>
        <n v="802"/>
        <n v="805"/>
        <n v="807"/>
        <n v="878"/>
        <n v="880"/>
        <n v="883"/>
        <n v="885"/>
        <n v="887"/>
        <n v="891"/>
        <n v="905"/>
        <n v="906"/>
        <n v="907"/>
        <n v="908"/>
        <n v="920"/>
        <n v="921"/>
        <n v="923"/>
        <n v="954"/>
        <n v="690"/>
        <n v="698"/>
        <n v="714"/>
        <n v="749"/>
        <n v="768"/>
        <n v="772"/>
        <n v="796"/>
        <n v="862"/>
        <n v="877"/>
        <n v="879"/>
        <n v="884"/>
        <n v="888"/>
        <n v="913"/>
        <n v="914"/>
        <n v="915"/>
        <n v="916"/>
        <n v="922"/>
        <n v="924"/>
        <n v="946"/>
        <n v="963"/>
        <n v="964"/>
      </sharedItems>
    </cacheField>
    <cacheField name="cve_proyecto" numFmtId="0">
      <sharedItems containsSemiMixedTypes="0" containsString="0" containsNumber="1" containsInteger="1" minValue="1" maxValue="32"/>
    </cacheField>
    <cacheField name="cx_nombre_proyecto" numFmtId="0">
      <sharedItems/>
    </cacheField>
    <cacheField name="id_actividad" numFmtId="0">
      <sharedItems containsSemiMixedTypes="0" containsString="0" containsNumber="1" containsInteger="1" minValue="692" maxValue="885"/>
    </cacheField>
    <cacheField name="cve_producto" numFmtId="0">
      <sharedItems containsSemiMixedTypes="0" containsString="0" containsNumber="1" containsInteger="1" minValue="1" maxValue="8"/>
    </cacheField>
    <cacheField name="id_producto" numFmtId="0">
      <sharedItems containsSemiMixedTypes="0" containsString="0" containsNumber="1" containsInteger="1" minValue="586" maxValue="836" count="215">
        <n v="755"/>
        <n v="643"/>
        <n v="646"/>
        <n v="647"/>
        <n v="648"/>
        <n v="649"/>
        <n v="650"/>
        <n v="652"/>
        <n v="655"/>
        <n v="656"/>
        <n v="659"/>
        <n v="663"/>
        <n v="664"/>
        <n v="665"/>
        <n v="667"/>
        <n v="668"/>
        <n v="669"/>
        <n v="671"/>
        <n v="672"/>
        <n v="673"/>
        <n v="674"/>
        <n v="675"/>
        <n v="676"/>
        <n v="680"/>
        <n v="682"/>
        <n v="683"/>
        <n v="685"/>
        <n v="688"/>
        <n v="690"/>
        <n v="691"/>
        <n v="692"/>
        <n v="694"/>
        <n v="695"/>
        <n v="737"/>
        <n v="739"/>
        <n v="741"/>
        <n v="742"/>
        <n v="788"/>
        <n v="789"/>
        <n v="624"/>
        <n v="627"/>
        <n v="630"/>
        <n v="637"/>
        <n v="639"/>
        <n v="677"/>
        <n v="678"/>
        <n v="681"/>
        <n v="686"/>
        <n v="689"/>
        <n v="698"/>
        <n v="700"/>
        <n v="702"/>
        <n v="824"/>
        <n v="825"/>
        <n v="826"/>
        <n v="586"/>
        <n v="587"/>
        <n v="757"/>
        <n v="662"/>
        <n v="666"/>
        <n v="679"/>
        <n v="684"/>
        <n v="687"/>
        <n v="693"/>
        <n v="697"/>
        <n v="699"/>
        <n v="703"/>
        <n v="704"/>
        <n v="709"/>
        <n v="715"/>
        <n v="717"/>
        <n v="718"/>
        <n v="719"/>
        <n v="720"/>
        <n v="721"/>
        <n v="722"/>
        <n v="723"/>
        <n v="724"/>
        <n v="725"/>
        <n v="726"/>
        <n v="728"/>
        <n v="756"/>
        <n v="712"/>
        <n v="713"/>
        <n v="714"/>
        <n v="716"/>
        <n v="727"/>
        <n v="775"/>
        <n v="770"/>
        <n v="600"/>
        <n v="603"/>
        <n v="588"/>
        <n v="589"/>
        <n v="590"/>
        <n v="591"/>
        <n v="612"/>
        <n v="625"/>
        <n v="642"/>
        <n v="651"/>
        <n v="654"/>
        <n v="657"/>
        <n v="670"/>
        <n v="729"/>
        <n v="730"/>
        <n v="735"/>
        <n v="740"/>
        <n v="743"/>
        <n v="753"/>
        <n v="754"/>
        <n v="761"/>
        <n v="762"/>
        <n v="763"/>
        <n v="764"/>
        <n v="765"/>
        <n v="766"/>
        <n v="786"/>
        <n v="787"/>
        <n v="768"/>
        <n v="771"/>
        <n v="773"/>
        <n v="774"/>
        <n v="777"/>
        <n v="778"/>
        <n v="780"/>
        <n v="792"/>
        <n v="793"/>
        <n v="797"/>
        <n v="794"/>
        <n v="795"/>
        <n v="796"/>
        <n v="804"/>
        <n v="805"/>
        <n v="808"/>
        <n v="834"/>
        <n v="592"/>
        <n v="596"/>
        <n v="597"/>
        <n v="747"/>
        <n v="594"/>
        <n v="595"/>
        <n v="758"/>
        <n v="767"/>
        <n v="781"/>
        <n v="790"/>
        <n v="791"/>
        <n v="818"/>
        <n v="819"/>
        <n v="610"/>
        <n v="611"/>
        <n v="613"/>
        <n v="614"/>
        <n v="615"/>
        <n v="616"/>
        <n v="617"/>
        <n v="618"/>
        <n v="619"/>
        <n v="620"/>
        <n v="621"/>
        <n v="622"/>
        <n v="623"/>
        <n v="626"/>
        <n v="628"/>
        <n v="629"/>
        <n v="631"/>
        <n v="632"/>
        <n v="633"/>
        <n v="634"/>
        <n v="635"/>
        <n v="636"/>
        <n v="638"/>
        <n v="640"/>
        <n v="731"/>
        <n v="732"/>
        <n v="733"/>
        <n v="736"/>
        <n v="744"/>
        <n v="785"/>
        <n v="829"/>
        <n v="696"/>
        <n v="701"/>
        <n v="705"/>
        <n v="706"/>
        <n v="707"/>
        <n v="708"/>
        <n v="710"/>
        <n v="711"/>
        <n v="748"/>
        <n v="750"/>
        <n v="759"/>
        <n v="760"/>
        <n v="769"/>
        <n v="832"/>
        <n v="782"/>
        <n v="783"/>
        <n v="784"/>
        <n v="772"/>
        <n v="776"/>
        <n v="823"/>
        <n v="779"/>
        <n v="798"/>
        <n v="799"/>
        <n v="800"/>
        <n v="801"/>
        <n v="802"/>
        <n v="806"/>
        <n v="807"/>
        <n v="821"/>
        <n v="822"/>
        <n v="827"/>
        <n v="828"/>
        <n v="831"/>
        <n v="833"/>
        <n v="830"/>
        <n v="836"/>
        <n v="835"/>
      </sharedItems>
    </cacheField>
    <cacheField name="ixSecuencia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5">
  <r>
    <n v="2060"/>
    <x v="0"/>
    <n v="1"/>
    <s v="Test YCC 12 from excel"/>
    <n v="793"/>
    <n v="1"/>
    <x v="0"/>
    <m/>
  </r>
  <r>
    <n v="2061"/>
    <x v="1"/>
    <n v="1"/>
    <s v="2411 CoordinaciÃ³n de las actividades de gestiÃ³n para el cumplimiento de los objetivos de MEJOREDU"/>
    <n v="707"/>
    <n v="1"/>
    <x v="1"/>
    <m/>
  </r>
  <r>
    <n v="2061"/>
    <x v="1"/>
    <n v="1"/>
    <s v="2411 CoordinaciÃ³n de las actividades de gestiÃ³n para el cumplimiento de los objetivos de MEJOREDU"/>
    <n v="707"/>
    <n v="2"/>
    <x v="2"/>
    <m/>
  </r>
  <r>
    <n v="2061"/>
    <x v="1"/>
    <n v="1"/>
    <s v="2411 CoordinaciÃ³n de las actividades de gestiÃ³n para el cumplimiento de los objetivos de MEJOREDU"/>
    <n v="709"/>
    <n v="1"/>
    <x v="3"/>
    <m/>
  </r>
  <r>
    <n v="2061"/>
    <x v="1"/>
    <n v="1"/>
    <s v="2411 CoordinaciÃ³n de las actividades de gestiÃ³n para el cumplimiento de los objetivos de MEJOREDU"/>
    <n v="709"/>
    <n v="2"/>
    <x v="4"/>
    <m/>
  </r>
  <r>
    <n v="2061"/>
    <x v="1"/>
    <n v="1"/>
    <s v="2411 CoordinaciÃ³n de las actividades de gestiÃ³n para el cumplimiento de los objetivos de MEJOREDU"/>
    <n v="709"/>
    <n v="3"/>
    <x v="5"/>
    <m/>
  </r>
  <r>
    <n v="2061"/>
    <x v="1"/>
    <n v="1"/>
    <s v="2411 CoordinaciÃ³n de las actividades de gestiÃ³n para el cumplimiento de los objetivos de MEJOREDU"/>
    <n v="709"/>
    <n v="4"/>
    <x v="6"/>
    <m/>
  </r>
  <r>
    <n v="2061"/>
    <x v="1"/>
    <n v="1"/>
    <s v="2411 CoordinaciÃ³n de las actividades de gestiÃ³n para el cumplimiento de los objetivos de MEJOREDU"/>
    <n v="709"/>
    <n v="5"/>
    <x v="7"/>
    <m/>
  </r>
  <r>
    <n v="2061"/>
    <x v="1"/>
    <n v="1"/>
    <s v="2411 CoordinaciÃ³n de las actividades de gestiÃ³n para el cumplimiento de los objetivos de MEJOREDU"/>
    <n v="710"/>
    <n v="1"/>
    <x v="8"/>
    <m/>
  </r>
  <r>
    <n v="2061"/>
    <x v="1"/>
    <n v="1"/>
    <s v="2411 CoordinaciÃ³n de las actividades de gestiÃ³n para el cumplimiento de los objetivos de MEJOREDU"/>
    <n v="710"/>
    <n v="2"/>
    <x v="9"/>
    <m/>
  </r>
  <r>
    <n v="2061"/>
    <x v="1"/>
    <n v="1"/>
    <s v="2411 CoordinaciÃ³n de las actividades de gestiÃ³n para el cumplimiento de los objetivos de MEJOREDU"/>
    <n v="738"/>
    <n v="1"/>
    <x v="10"/>
    <m/>
  </r>
  <r>
    <n v="2061"/>
    <x v="1"/>
    <n v="1"/>
    <s v="2411 CoordinaciÃ³n de las actividades de gestiÃ³n para el cumplimiento de los objetivos de MEJOREDU"/>
    <n v="710"/>
    <n v="3"/>
    <x v="11"/>
    <m/>
  </r>
  <r>
    <n v="2061"/>
    <x v="1"/>
    <n v="1"/>
    <s v="2411 CoordinaciÃ³n de las actividades de gestiÃ³n para el cumplimiento de los objetivos de MEJOREDU"/>
    <n v="710"/>
    <n v="4"/>
    <x v="12"/>
    <m/>
  </r>
  <r>
    <n v="2061"/>
    <x v="1"/>
    <n v="1"/>
    <s v="2411 CoordinaciÃ³n de las actividades de gestiÃ³n para el cumplimiento de los objetivos de MEJOREDU"/>
    <n v="711"/>
    <n v="1"/>
    <x v="13"/>
    <m/>
  </r>
  <r>
    <n v="2061"/>
    <x v="1"/>
    <n v="1"/>
    <s v="2411 CoordinaciÃ³n de las actividades de gestiÃ³n para el cumplimiento de los objetivos de MEJOREDU"/>
    <n v="711"/>
    <n v="2"/>
    <x v="14"/>
    <m/>
  </r>
  <r>
    <n v="2061"/>
    <x v="1"/>
    <n v="1"/>
    <s v="2411 CoordinaciÃ³n de las actividades de gestiÃ³n para el cumplimiento de los objetivos de MEJOREDU"/>
    <n v="711"/>
    <n v="3"/>
    <x v="15"/>
    <m/>
  </r>
  <r>
    <n v="2061"/>
    <x v="1"/>
    <n v="1"/>
    <s v="2411 CoordinaciÃ³n de las actividades de gestiÃ³n para el cumplimiento de los objetivos de MEJOREDU"/>
    <n v="711"/>
    <n v="4"/>
    <x v="16"/>
    <m/>
  </r>
  <r>
    <n v="2061"/>
    <x v="1"/>
    <n v="1"/>
    <s v="2411 CoordinaciÃ³n de las actividades de gestiÃ³n para el cumplimiento de los objetivos de MEJOREDU"/>
    <n v="711"/>
    <n v="5"/>
    <x v="17"/>
    <m/>
  </r>
  <r>
    <n v="2061"/>
    <x v="1"/>
    <n v="1"/>
    <s v="2411 CoordinaciÃ³n de las actividades de gestiÃ³n para el cumplimiento de los objetivos de MEJOREDU"/>
    <n v="713"/>
    <n v="1"/>
    <x v="18"/>
    <m/>
  </r>
  <r>
    <n v="2061"/>
    <x v="1"/>
    <n v="1"/>
    <s v="2411 CoordinaciÃ³n de las actividades de gestiÃ³n para el cumplimiento de los objetivos de MEJOREDU"/>
    <n v="713"/>
    <n v="2"/>
    <x v="19"/>
    <m/>
  </r>
  <r>
    <n v="2061"/>
    <x v="1"/>
    <n v="1"/>
    <s v="2411 CoordinaciÃ³n de las actividades de gestiÃ³n para el cumplimiento de los objetivos de MEJOREDU"/>
    <n v="713"/>
    <n v="3"/>
    <x v="20"/>
    <m/>
  </r>
  <r>
    <n v="2061"/>
    <x v="1"/>
    <n v="1"/>
    <s v="2411 CoordinaciÃ³n de las actividades de gestiÃ³n para el cumplimiento de los objetivos de MEJOREDU"/>
    <n v="713"/>
    <n v="4"/>
    <x v="21"/>
    <m/>
  </r>
  <r>
    <n v="2061"/>
    <x v="1"/>
    <n v="1"/>
    <s v="2411 CoordinaciÃ³n de las actividades de gestiÃ³n para el cumplimiento de los objetivos de MEJOREDU"/>
    <n v="713"/>
    <n v="5"/>
    <x v="22"/>
    <m/>
  </r>
  <r>
    <n v="2061"/>
    <x v="1"/>
    <n v="1"/>
    <s v="2411 CoordinaciÃ³n de las actividades de gestiÃ³n para el cumplimiento de los objetivos de MEJOREDU"/>
    <n v="715"/>
    <n v="1"/>
    <x v="23"/>
    <m/>
  </r>
  <r>
    <n v="2061"/>
    <x v="1"/>
    <n v="1"/>
    <s v="2411 CoordinaciÃ³n de las actividades de gestiÃ³n para el cumplimiento de los objetivos de MEJOREDU"/>
    <n v="716"/>
    <n v="1"/>
    <x v="24"/>
    <m/>
  </r>
  <r>
    <n v="2061"/>
    <x v="1"/>
    <n v="1"/>
    <s v="2411 CoordinaciÃ³n de las actividades de gestiÃ³n para el cumplimiento de los objetivos de MEJOREDU"/>
    <n v="716"/>
    <n v="2"/>
    <x v="25"/>
    <m/>
  </r>
  <r>
    <n v="2061"/>
    <x v="1"/>
    <n v="1"/>
    <s v="2411 CoordinaciÃ³n de las actividades de gestiÃ³n para el cumplimiento de los objetivos de MEJOREDU"/>
    <n v="716"/>
    <n v="3"/>
    <x v="26"/>
    <m/>
  </r>
  <r>
    <n v="2061"/>
    <x v="1"/>
    <n v="1"/>
    <s v="2411 CoordinaciÃ³n de las actividades de gestiÃ³n para el cumplimiento de los objetivos de MEJOREDU"/>
    <n v="717"/>
    <n v="1"/>
    <x v="27"/>
    <m/>
  </r>
  <r>
    <n v="2061"/>
    <x v="1"/>
    <n v="1"/>
    <s v="2411 CoordinaciÃ³n de las actividades de gestiÃ³n para el cumplimiento de los objetivos de MEJOREDU"/>
    <n v="719"/>
    <n v="1"/>
    <x v="28"/>
    <m/>
  </r>
  <r>
    <n v="2061"/>
    <x v="1"/>
    <n v="1"/>
    <s v="2411 CoordinaciÃ³n de las actividades de gestiÃ³n para el cumplimiento de los objetivos de MEJOREDU"/>
    <n v="719"/>
    <n v="2"/>
    <x v="29"/>
    <m/>
  </r>
  <r>
    <n v="2061"/>
    <x v="1"/>
    <n v="1"/>
    <s v="2411 CoordinaciÃ³n de las actividades de gestiÃ³n para el cumplimiento de los objetivos de MEJOREDU"/>
    <n v="720"/>
    <n v="1"/>
    <x v="30"/>
    <m/>
  </r>
  <r>
    <n v="2061"/>
    <x v="1"/>
    <n v="1"/>
    <s v="2411 CoordinaciÃ³n de las actividades de gestiÃ³n para el cumplimiento de los objetivos de MEJOREDU"/>
    <n v="721"/>
    <n v="1"/>
    <x v="31"/>
    <m/>
  </r>
  <r>
    <n v="2061"/>
    <x v="1"/>
    <n v="1"/>
    <s v="2411 CoordinaciÃ³n de las actividades de gestiÃ³n para el cumplimiento de los objetivos de MEJOREDU"/>
    <n v="738"/>
    <n v="1"/>
    <x v="32"/>
    <m/>
  </r>
  <r>
    <n v="2061"/>
    <x v="2"/>
    <n v="2"/>
    <s v="CoordinaciÃ³n de las actividades de gestiÃ³n para el cumplimiento de los objetivos de MEJOREDU"/>
    <n v="780"/>
    <n v="1"/>
    <x v="33"/>
    <m/>
  </r>
  <r>
    <n v="2061"/>
    <x v="2"/>
    <n v="2"/>
    <s v="CoordinaciÃ³n de las actividades de gestiÃ³n para el cumplimiento de los objetivos de MEJOREDU"/>
    <n v="782"/>
    <n v="1"/>
    <x v="34"/>
    <m/>
  </r>
  <r>
    <n v="2061"/>
    <x v="2"/>
    <n v="2"/>
    <s v="CoordinaciÃ³n de las actividades de gestiÃ³n para el cumplimiento de los objetivos de MEJOREDU"/>
    <n v="783"/>
    <n v="1"/>
    <x v="35"/>
    <m/>
  </r>
  <r>
    <n v="2061"/>
    <x v="2"/>
    <n v="2"/>
    <s v="CoordinaciÃ³n de las actividades de gestiÃ³n para el cumplimiento de los objetivos de MEJOREDU"/>
    <n v="783"/>
    <n v="2"/>
    <x v="36"/>
    <m/>
  </r>
  <r>
    <n v="2061"/>
    <x v="3"/>
    <n v="12"/>
    <s v="Proyecto Charly Adecuaciones "/>
    <n v="829"/>
    <n v="1"/>
    <x v="37"/>
    <m/>
  </r>
  <r>
    <n v="2061"/>
    <x v="4"/>
    <n v="13"/>
    <s v="Proyecto de adecuaciones con presupuesto charly"/>
    <n v="830"/>
    <n v="1"/>
    <x v="38"/>
    <m/>
  </r>
  <r>
    <n v="2062"/>
    <x v="5"/>
    <n v="1"/>
    <s v="Estudios, invest especializadas y evaluaciones diagnÃ³sticas, formativas e integrales"/>
    <n v="723"/>
    <n v="1"/>
    <x v="39"/>
    <m/>
  </r>
  <r>
    <n v="2062"/>
    <x v="5"/>
    <n v="1"/>
    <s v="Estudios, invest especializadas y evaluaciones diagnÃ³sticas, formativas e integrales"/>
    <n v="723"/>
    <n v="2"/>
    <x v="40"/>
    <m/>
  </r>
  <r>
    <n v="2062"/>
    <x v="5"/>
    <n v="1"/>
    <s v="Estudios, invest especializadas y evaluaciones diagnÃ³sticas, formativas e integrales"/>
    <n v="723"/>
    <n v="3"/>
    <x v="41"/>
    <m/>
  </r>
  <r>
    <n v="2062"/>
    <x v="5"/>
    <n v="1"/>
    <s v="Estudios, invest especializadas y evaluaciones diagnÃ³sticas, formativas e integrales"/>
    <n v="723"/>
    <n v="4"/>
    <x v="42"/>
    <m/>
  </r>
  <r>
    <n v="2062"/>
    <x v="5"/>
    <n v="1"/>
    <s v="Estudios, invest especializadas y evaluaciones diagnÃ³sticas, formativas e integrales"/>
    <n v="723"/>
    <n v="5"/>
    <x v="43"/>
    <m/>
  </r>
  <r>
    <n v="2062"/>
    <x v="5"/>
    <n v="1"/>
    <s v="Estudios, invest especializadas y evaluaciones diagnÃ³sticas, formativas e integrales"/>
    <n v="742"/>
    <n v="1"/>
    <x v="44"/>
    <m/>
  </r>
  <r>
    <n v="2062"/>
    <x v="5"/>
    <n v="1"/>
    <s v="Estudios, invest especializadas y evaluaciones diagnÃ³sticas, formativas e integrales"/>
    <n v="742"/>
    <n v="2"/>
    <x v="45"/>
    <m/>
  </r>
  <r>
    <n v="2062"/>
    <x v="5"/>
    <n v="1"/>
    <s v="Estudios, invest especializadas y evaluaciones diagnÃ³sticas, formativas e integrales"/>
    <n v="744"/>
    <n v="1"/>
    <x v="46"/>
    <m/>
  </r>
  <r>
    <n v="2062"/>
    <x v="5"/>
    <n v="1"/>
    <s v="Estudios, invest especializadas y evaluaciones diagnÃ³sticas, formativas e integrales"/>
    <n v="744"/>
    <n v="2"/>
    <x v="47"/>
    <m/>
  </r>
  <r>
    <n v="2062"/>
    <x v="5"/>
    <n v="1"/>
    <s v="Estudios, invest especializadas y evaluaciones diagnÃ³sticas, formativas e integrales"/>
    <n v="744"/>
    <n v="3"/>
    <x v="48"/>
    <m/>
  </r>
  <r>
    <n v="2062"/>
    <x v="5"/>
    <n v="1"/>
    <s v="Estudios, invest especializadas y evaluaciones diagnÃ³sticas, formativas e integrales"/>
    <n v="755"/>
    <n v="1"/>
    <x v="49"/>
    <m/>
  </r>
  <r>
    <n v="2062"/>
    <x v="5"/>
    <n v="1"/>
    <s v="Estudios, invest especializadas y evaluaciones diagnÃ³sticas, formativas e integrales"/>
    <n v="755"/>
    <n v="2"/>
    <x v="50"/>
    <m/>
  </r>
  <r>
    <n v="2062"/>
    <x v="5"/>
    <n v="1"/>
    <s v="Estudios, invest especializadas y evaluaciones diagnÃ³sticas, formativas e integrales"/>
    <n v="755"/>
    <n v="3"/>
    <x v="51"/>
    <m/>
  </r>
  <r>
    <n v="2062"/>
    <x v="6"/>
    <n v="2"/>
    <s v="Proyecto de Â´prueba UED 20/06/2024"/>
    <n v="866"/>
    <n v="1"/>
    <x v="52"/>
    <m/>
  </r>
  <r>
    <n v="2062"/>
    <x v="7"/>
    <n v="3"/>
    <s v="Prueba "/>
    <n v="867"/>
    <n v="1"/>
    <x v="53"/>
    <m/>
  </r>
  <r>
    <n v="2062"/>
    <x v="7"/>
    <n v="3"/>
    <s v="Prueba "/>
    <n v="868"/>
    <n v="1"/>
    <x v="54"/>
    <m/>
  </r>
  <r>
    <n v="2063"/>
    <x v="8"/>
    <n v="1"/>
    <s v="proyecto 1"/>
    <n v="692"/>
    <n v="1"/>
    <x v="55"/>
    <m/>
  </r>
  <r>
    <n v="2063"/>
    <x v="8"/>
    <n v="1"/>
    <s v="proyecto 1"/>
    <n v="692"/>
    <n v="2"/>
    <x v="56"/>
    <m/>
  </r>
  <r>
    <n v="2063"/>
    <x v="8"/>
    <n v="1"/>
    <s v="proyecto 1"/>
    <n v="692"/>
    <n v="2"/>
    <x v="57"/>
    <m/>
  </r>
  <r>
    <n v="2063"/>
    <x v="9"/>
    <n v="2"/>
    <s v="2431. Desarrollo de sugerencias, lineamientos y materiales para apoyar la mejora de las escuelas"/>
    <n v="740"/>
    <n v="1"/>
    <x v="58"/>
    <m/>
  </r>
  <r>
    <n v="2063"/>
    <x v="9"/>
    <n v="2"/>
    <s v="2431. Desarrollo de sugerencias, lineamientos y materiales para apoyar la mejora de las escuelas"/>
    <n v="741"/>
    <n v="1"/>
    <x v="59"/>
    <m/>
  </r>
  <r>
    <n v="2063"/>
    <x v="9"/>
    <n v="2"/>
    <s v="2431. Desarrollo de sugerencias, lineamientos y materiales para apoyar la mejora de las escuelas"/>
    <n v="743"/>
    <n v="1"/>
    <x v="60"/>
    <m/>
  </r>
  <r>
    <n v="2063"/>
    <x v="9"/>
    <n v="2"/>
    <s v="2431. Desarrollo de sugerencias, lineamientos y materiales para apoyar la mejora de las escuelas"/>
    <n v="743"/>
    <n v="2"/>
    <x v="61"/>
    <m/>
  </r>
  <r>
    <n v="2063"/>
    <x v="9"/>
    <n v="2"/>
    <s v="2431. Desarrollo de sugerencias, lineamientos y materiales para apoyar la mejora de las escuelas"/>
    <n v="743"/>
    <n v="3"/>
    <x v="62"/>
    <m/>
  </r>
  <r>
    <n v="2063"/>
    <x v="9"/>
    <n v="2"/>
    <s v="2431. Desarrollo de sugerencias, lineamientos y materiales para apoyar la mejora de las escuelas"/>
    <n v="749"/>
    <n v="1"/>
    <x v="63"/>
    <m/>
  </r>
  <r>
    <n v="2063"/>
    <x v="9"/>
    <n v="2"/>
    <s v="2431. Desarrollo de sugerencias, lineamientos y materiales para apoyar la mejora de las escuelas"/>
    <n v="754"/>
    <n v="1"/>
    <x v="64"/>
    <m/>
  </r>
  <r>
    <n v="2063"/>
    <x v="9"/>
    <n v="2"/>
    <s v="2431. Desarrollo de sugerencias, lineamientos y materiales para apoyar la mejora de las escuelas"/>
    <n v="757"/>
    <n v="1"/>
    <x v="65"/>
    <m/>
  </r>
  <r>
    <n v="2063"/>
    <x v="9"/>
    <n v="2"/>
    <s v="2431. Desarrollo de sugerencias, lineamientos y materiales para apoyar la mejora de las escuelas"/>
    <n v="758"/>
    <n v="1"/>
    <x v="66"/>
    <m/>
  </r>
  <r>
    <n v="2063"/>
    <x v="9"/>
    <n v="2"/>
    <s v="2431. Desarrollo de sugerencias, lineamientos y materiales para apoyar la mejora de las escuelas"/>
    <n v="758"/>
    <n v="2"/>
    <x v="67"/>
    <m/>
  </r>
  <r>
    <n v="2063"/>
    <x v="10"/>
    <n v="3"/>
    <s v="2432. Desarrollo de InformaciÃ³n y productos para el seguimiento a los resultados de la mejora educativa"/>
    <n v="759"/>
    <n v="1"/>
    <x v="68"/>
    <m/>
  </r>
  <r>
    <n v="2063"/>
    <x v="10"/>
    <n v="3"/>
    <s v="2432. Desarrollo de InformaciÃ³n y productos para el seguimiento a los resultados de la mejora educativa"/>
    <n v="759"/>
    <n v="2"/>
    <x v="69"/>
    <m/>
  </r>
  <r>
    <n v="2063"/>
    <x v="10"/>
    <n v="3"/>
    <s v="2432. Desarrollo de InformaciÃ³n y productos para el seguimiento a los resultados de la mejora educativa"/>
    <n v="763"/>
    <n v="1"/>
    <x v="70"/>
    <m/>
  </r>
  <r>
    <n v="2063"/>
    <x v="10"/>
    <n v="3"/>
    <s v="2432. Desarrollo de InformaciÃ³n y productos para el seguimiento a los resultados de la mejora educativa"/>
    <n v="763"/>
    <n v="2"/>
    <x v="71"/>
    <m/>
  </r>
  <r>
    <n v="2063"/>
    <x v="10"/>
    <n v="3"/>
    <s v="2432. Desarrollo de InformaciÃ³n y productos para el seguimiento a los resultados de la mejora educativa"/>
    <n v="763"/>
    <n v="3"/>
    <x v="72"/>
    <m/>
  </r>
  <r>
    <n v="2063"/>
    <x v="10"/>
    <n v="3"/>
    <s v="2432. Desarrollo de InformaciÃ³n y productos para el seguimiento a los resultados de la mejora educativa"/>
    <n v="763"/>
    <n v="4"/>
    <x v="73"/>
    <m/>
  </r>
  <r>
    <n v="2063"/>
    <x v="10"/>
    <n v="3"/>
    <s v="2432. Desarrollo de InformaciÃ³n y productos para el seguimiento a los resultados de la mejora educativa"/>
    <n v="764"/>
    <n v="1"/>
    <x v="74"/>
    <m/>
  </r>
  <r>
    <n v="2063"/>
    <x v="10"/>
    <n v="3"/>
    <s v="2432. Desarrollo de InformaciÃ³n y productos para el seguimiento a los resultados de la mejora educativa"/>
    <n v="764"/>
    <n v="2"/>
    <x v="75"/>
    <m/>
  </r>
  <r>
    <n v="2063"/>
    <x v="10"/>
    <n v="3"/>
    <s v="2432. Desarrollo de InformaciÃ³n y productos para el seguimiento a los resultados de la mejora educativa"/>
    <n v="765"/>
    <n v="1"/>
    <x v="76"/>
    <m/>
  </r>
  <r>
    <n v="2063"/>
    <x v="11"/>
    <n v="4"/>
    <s v="2433 ElaboraciÃ³n de materiales para difundir los productos institucionales_x0009__x000a_"/>
    <n v="766"/>
    <n v="1"/>
    <x v="77"/>
    <m/>
  </r>
  <r>
    <n v="2063"/>
    <x v="11"/>
    <n v="4"/>
    <s v="2433 ElaboraciÃ³n de materiales para difundir los productos institucionales_x0009__x000a_"/>
    <n v="767"/>
    <n v="1"/>
    <x v="78"/>
    <m/>
  </r>
  <r>
    <n v="2063"/>
    <x v="11"/>
    <n v="4"/>
    <s v="2433 ElaboraciÃ³n de materiales para difundir los productos institucionales_x0009__x000a_"/>
    <n v="768"/>
    <n v="1"/>
    <x v="79"/>
    <m/>
  </r>
  <r>
    <n v="2063"/>
    <x v="11"/>
    <n v="4"/>
    <s v="2433 ElaboraciÃ³n de materiales para difundir los productos institucionales_x0009__x000a_"/>
    <n v="770"/>
    <n v="1"/>
    <x v="80"/>
    <m/>
  </r>
  <r>
    <n v="2063"/>
    <x v="12"/>
    <n v="5"/>
    <s v="Proyecto uno 08/05/2024"/>
    <n v="796"/>
    <n v="1"/>
    <x v="81"/>
    <m/>
  </r>
  <r>
    <n v="2064"/>
    <x v="13"/>
    <n v="1"/>
    <s v="Fortalecimiento de criterios, lineamientos y programas de formaciÃ³n continua"/>
    <n v="760"/>
    <n v="1"/>
    <x v="82"/>
    <m/>
  </r>
  <r>
    <n v="2064"/>
    <x v="13"/>
    <n v="1"/>
    <s v="Fortalecimiento de criterios, lineamientos y programas de formaciÃ³n continua"/>
    <n v="760"/>
    <n v="2"/>
    <x v="83"/>
    <m/>
  </r>
  <r>
    <n v="2064"/>
    <x v="13"/>
    <n v="1"/>
    <s v="Fortalecimiento de criterios, lineamientos y programas de formaciÃ³n continua"/>
    <n v="761"/>
    <n v="1"/>
    <x v="84"/>
    <m/>
  </r>
  <r>
    <n v="2064"/>
    <x v="13"/>
    <n v="1"/>
    <s v="Fortalecimiento de criterios, lineamientos y programas de formaciÃ³n continua"/>
    <n v="762"/>
    <n v="1"/>
    <x v="85"/>
    <m/>
  </r>
  <r>
    <n v="2064"/>
    <x v="13"/>
    <n v="1"/>
    <s v="Fortalecimiento de criterios, lineamientos y programas de formaciÃ³n continua"/>
    <n v="769"/>
    <n v="1"/>
    <x v="86"/>
    <m/>
  </r>
  <r>
    <n v="2064"/>
    <x v="13"/>
    <n v="1"/>
    <s v="Fortalecimiento de criterios, lineamientos y programas de formaciÃ³n continua"/>
    <n v="760"/>
    <n v="1"/>
    <x v="87"/>
    <m/>
  </r>
  <r>
    <n v="2064"/>
    <x v="14"/>
    <n v="3"/>
    <s v="proyecto_04052024"/>
    <n v="813"/>
    <n v="1"/>
    <x v="88"/>
    <m/>
  </r>
  <r>
    <n v="2065"/>
    <x v="15"/>
    <n v="2"/>
    <s v="Proyecto 10"/>
    <n v="695"/>
    <n v="1"/>
    <x v="89"/>
    <m/>
  </r>
  <r>
    <n v="2065"/>
    <x v="15"/>
    <n v="2"/>
    <s v="Proyecto 10"/>
    <n v="694"/>
    <n v="1"/>
    <x v="90"/>
    <m/>
  </r>
  <r>
    <n v="2065"/>
    <x v="16"/>
    <n v="2"/>
    <s v="Proyecto 20"/>
    <n v="697"/>
    <n v="1"/>
    <x v="91"/>
    <m/>
  </r>
  <r>
    <n v="2065"/>
    <x v="16"/>
    <n v="2"/>
    <s v="Proyecto 20"/>
    <n v="697"/>
    <n v="2"/>
    <x v="92"/>
    <m/>
  </r>
  <r>
    <n v="2065"/>
    <x v="16"/>
    <n v="2"/>
    <s v="Proyecto 20"/>
    <n v="697"/>
    <n v="3"/>
    <x v="93"/>
    <m/>
  </r>
  <r>
    <n v="2065"/>
    <x v="16"/>
    <n v="2"/>
    <s v="Proyecto 20"/>
    <n v="697"/>
    <n v="4"/>
    <x v="94"/>
    <m/>
  </r>
  <r>
    <n v="2065"/>
    <x v="17"/>
    <n v="9"/>
    <s v="2414. ProvisiÃ³n de servicios en materia de recursos humanos, materiales y financieros para contribuir al cumplimiento de los objetivos de las Unidades Administrativas de la ComisiÃ³n."/>
    <n v="708"/>
    <n v="1"/>
    <x v="95"/>
    <m/>
  </r>
  <r>
    <n v="2065"/>
    <x v="17"/>
    <n v="9"/>
    <s v="2414. ProvisiÃ³n de servicios en materia de recursos humanos, materiales y financieros para contribuir al cumplimiento de los objetivos de las Unidades Administrativas de la ComisiÃ³n."/>
    <n v="708"/>
    <n v="2"/>
    <x v="96"/>
    <m/>
  </r>
  <r>
    <n v="2065"/>
    <x v="17"/>
    <n v="9"/>
    <s v="2414. ProvisiÃ³n de servicios en materia de recursos humanos, materiales y financieros para contribuir al cumplimiento de los objetivos de las Unidades Administrativas de la ComisiÃ³n."/>
    <n v="728"/>
    <n v="1"/>
    <x v="97"/>
    <m/>
  </r>
  <r>
    <n v="2065"/>
    <x v="17"/>
    <n v="9"/>
    <s v="2414. ProvisiÃ³n de servicios en materia de recursos humanos, materiales y financieros para contribuir al cumplimiento de los objetivos de las Unidades Administrativas de la ComisiÃ³n."/>
    <n v="730"/>
    <n v="2"/>
    <x v="98"/>
    <m/>
  </r>
  <r>
    <n v="2065"/>
    <x v="17"/>
    <n v="9"/>
    <s v="2414. ProvisiÃ³n de servicios en materia de recursos humanos, materiales y financieros para contribuir al cumplimiento de los objetivos de las Unidades Administrativas de la ComisiÃ³n."/>
    <n v="732"/>
    <n v="1"/>
    <x v="99"/>
    <m/>
  </r>
  <r>
    <n v="2065"/>
    <x v="17"/>
    <n v="9"/>
    <s v="2414. ProvisiÃ³n de servicios en materia de recursos humanos, materiales y financieros para contribuir al cumplimiento de los objetivos de las Unidades Administrativas de la ComisiÃ³n."/>
    <n v="733"/>
    <n v="1"/>
    <x v="100"/>
    <m/>
  </r>
  <r>
    <n v="2065"/>
    <x v="17"/>
    <n v="9"/>
    <s v="2414. ProvisiÃ³n de servicios en materia de recursos humanos, materiales y financieros para contribuir al cumplimiento de los objetivos de las Unidades Administrativas de la ComisiÃ³n."/>
    <n v="731"/>
    <n v="1"/>
    <x v="101"/>
    <m/>
  </r>
  <r>
    <n v="2065"/>
    <x v="18"/>
    <n v="11"/>
    <s v="2412 RepresentaciÃ³n legal y asesorÃ­a jurÃ­dica"/>
    <n v="772"/>
    <n v="1"/>
    <x v="102"/>
    <m/>
  </r>
  <r>
    <n v="2065"/>
    <x v="18"/>
    <n v="11"/>
    <s v="2412 RepresentaciÃ³n legal y asesorÃ­a jurÃ­dica"/>
    <n v="774"/>
    <n v="1"/>
    <x v="103"/>
    <m/>
  </r>
  <r>
    <n v="2065"/>
    <x v="18"/>
    <n v="11"/>
    <s v="2412 RepresentaciÃ³n legal y asesorÃ­a jurÃ­dica"/>
    <n v="778"/>
    <n v="1"/>
    <x v="104"/>
    <m/>
  </r>
  <r>
    <n v="2065"/>
    <x v="18"/>
    <n v="11"/>
    <s v="2412 RepresentaciÃ³n legal y asesorÃ­a jurÃ­dica"/>
    <n v="773"/>
    <n v="1"/>
    <x v="105"/>
    <m/>
  </r>
  <r>
    <n v="2065"/>
    <x v="18"/>
    <n v="11"/>
    <s v="2412 RepresentaciÃ³n legal y asesorÃ­a jurÃ­dica"/>
    <n v="784"/>
    <n v="1"/>
    <x v="106"/>
    <m/>
  </r>
  <r>
    <n v="2065"/>
    <x v="19"/>
    <n v="14"/>
    <s v="Proyecto 200 from solicitudes"/>
    <n v="791"/>
    <n v="1"/>
    <x v="107"/>
    <m/>
  </r>
  <r>
    <n v="2065"/>
    <x v="20"/>
    <n v="14"/>
    <s v="fsd"/>
    <n v="792"/>
    <n v="1"/>
    <x v="108"/>
    <m/>
  </r>
  <r>
    <n v="2065"/>
    <x v="21"/>
    <n v="15"/>
    <s v="Proyecto 14/05/2024"/>
    <n v="799"/>
    <n v="1"/>
    <x v="109"/>
    <m/>
  </r>
  <r>
    <n v="2065"/>
    <x v="22"/>
    <n v="15"/>
    <s v="PROYECTO DESDE ADECUA 0070"/>
    <n v="800"/>
    <n v="1"/>
    <x v="110"/>
    <m/>
  </r>
  <r>
    <n v="2065"/>
    <x v="23"/>
    <n v="15"/>
    <s v="Proyecto 900"/>
    <n v="801"/>
    <n v="1"/>
    <x v="111"/>
    <m/>
  </r>
  <r>
    <n v="2065"/>
    <x v="24"/>
    <n v="15"/>
    <s v="aa"/>
    <n v="802"/>
    <n v="1"/>
    <x v="112"/>
    <m/>
  </r>
  <r>
    <n v="2065"/>
    <x v="25"/>
    <n v="15"/>
    <s v="PROYECTO DESDE ADECUA 00779"/>
    <n v="803"/>
    <n v="1"/>
    <x v="113"/>
    <m/>
  </r>
  <r>
    <n v="2065"/>
    <x v="26"/>
    <n v="15"/>
    <s v="Proyecto desde adecuaciones 01"/>
    <n v="804"/>
    <n v="1"/>
    <x v="114"/>
    <m/>
  </r>
  <r>
    <n v="2065"/>
    <x v="27"/>
    <n v="15"/>
    <s v="proyecto 1"/>
    <n v="807"/>
    <n v="1"/>
    <x v="115"/>
    <m/>
  </r>
  <r>
    <n v="2065"/>
    <x v="27"/>
    <n v="15"/>
    <s v="proyecto 1"/>
    <n v="807"/>
    <n v="1"/>
    <x v="116"/>
    <m/>
  </r>
  <r>
    <n v="2065"/>
    <x v="28"/>
    <n v="15"/>
    <s v="Nuevo"/>
    <n v="811"/>
    <n v="1"/>
    <x v="117"/>
    <m/>
  </r>
  <r>
    <n v="2065"/>
    <x v="29"/>
    <n v="18"/>
    <s v="PROYECTO DE ALTA DE PRESUPUESTO DESDE ALTA DE PROYECTO"/>
    <n v="817"/>
    <n v="1"/>
    <x v="118"/>
    <m/>
  </r>
  <r>
    <n v="2065"/>
    <x v="30"/>
    <n v="19"/>
    <s v="Proyecto blah"/>
    <n v="820"/>
    <n v="1"/>
    <x v="119"/>
    <m/>
  </r>
  <r>
    <n v="2065"/>
    <x v="31"/>
    <n v="19"/>
    <s v="Proyecto test"/>
    <n v="821"/>
    <n v="1"/>
    <x v="120"/>
    <m/>
  </r>
  <r>
    <n v="2065"/>
    <x v="32"/>
    <n v="20"/>
    <s v="Proyecto 200"/>
    <n v="823"/>
    <n v="1"/>
    <x v="121"/>
    <m/>
  </r>
  <r>
    <n v="2065"/>
    <x v="33"/>
    <n v="20"/>
    <s v="Proyecto 201"/>
    <n v="824"/>
    <n v="1"/>
    <x v="122"/>
    <m/>
  </r>
  <r>
    <n v="2065"/>
    <x v="34"/>
    <n v="21"/>
    <s v="Proyecto 205"/>
    <n v="828"/>
    <n v="1"/>
    <x v="123"/>
    <m/>
  </r>
  <r>
    <n v="2065"/>
    <x v="35"/>
    <n v="22"/>
    <s v="PRoyecto test completes"/>
    <n v="833"/>
    <n v="1"/>
    <x v="124"/>
    <m/>
  </r>
  <r>
    <n v="2065"/>
    <x v="35"/>
    <n v="22"/>
    <s v="PRoyecto test completes"/>
    <n v="833"/>
    <n v="2"/>
    <x v="125"/>
    <m/>
  </r>
  <r>
    <n v="2065"/>
    <x v="35"/>
    <n v="22"/>
    <s v="PRoyecto test completes"/>
    <n v="841"/>
    <n v="1"/>
    <x v="126"/>
    <m/>
  </r>
  <r>
    <n v="2065"/>
    <x v="36"/>
    <n v="23"/>
    <s v="Proyecto con Froylan.lopez"/>
    <n v="837"/>
    <n v="1"/>
    <x v="127"/>
    <m/>
  </r>
  <r>
    <n v="2065"/>
    <x v="37"/>
    <n v="23"/>
    <s v="proyecto charly prueba"/>
    <n v="838"/>
    <n v="1"/>
    <x v="128"/>
    <m/>
  </r>
  <r>
    <n v="2065"/>
    <x v="38"/>
    <n v="23"/>
    <s v="nuevo"/>
    <n v="839"/>
    <n v="1"/>
    <x v="129"/>
    <m/>
  </r>
  <r>
    <n v="2065"/>
    <x v="39"/>
    <n v="28"/>
    <s v="PROYECTO DE PRUEBA  GENERACIÃ“N DE PDF  "/>
    <n v="848"/>
    <n v="1"/>
    <x v="130"/>
    <m/>
  </r>
  <r>
    <n v="2065"/>
    <x v="40"/>
    <n v="28"/>
    <s v="Proyecto de pdf"/>
    <n v="849"/>
    <n v="1"/>
    <x v="131"/>
    <m/>
  </r>
  <r>
    <n v="2065"/>
    <x v="41"/>
    <n v="29"/>
    <s v="new"/>
    <n v="851"/>
    <n v="1"/>
    <x v="132"/>
    <m/>
  </r>
  <r>
    <n v="2065"/>
    <x v="42"/>
    <n v="31"/>
    <s v="Proyecto desde adecua 10/07/2024"/>
    <n v="880"/>
    <n v="1"/>
    <x v="133"/>
    <m/>
  </r>
  <r>
    <n v="2371"/>
    <x v="43"/>
    <n v="2"/>
    <s v="PRoyecto 21"/>
    <n v="699"/>
    <n v="1"/>
    <x v="134"/>
    <m/>
  </r>
  <r>
    <n v="2371"/>
    <x v="43"/>
    <n v="2"/>
    <s v="PRoyecto 21"/>
    <n v="699"/>
    <n v="1"/>
    <x v="135"/>
    <m/>
  </r>
  <r>
    <n v="2371"/>
    <x v="43"/>
    <n v="2"/>
    <s v="PRoyecto 21"/>
    <n v="699"/>
    <n v="1"/>
    <x v="136"/>
    <m/>
  </r>
  <r>
    <n v="2371"/>
    <x v="43"/>
    <n v="2"/>
    <s v="PRoyecto 21"/>
    <n v="699"/>
    <n v="1"/>
    <x v="137"/>
    <m/>
  </r>
  <r>
    <n v="2371"/>
    <x v="44"/>
    <n v="6"/>
    <s v="proyecto de anÃ¡lisis 450"/>
    <n v="700"/>
    <n v="1"/>
    <x v="138"/>
    <m/>
  </r>
  <r>
    <n v="2371"/>
    <x v="44"/>
    <n v="6"/>
    <s v="proyecto de anÃ¡lisis 450"/>
    <n v="700"/>
    <n v="2"/>
    <x v="139"/>
    <m/>
  </r>
  <r>
    <n v="2371"/>
    <x v="44"/>
    <n v="6"/>
    <s v="proyecto de anÃ¡lisis 450"/>
    <n v="797"/>
    <n v="1"/>
    <x v="140"/>
    <m/>
  </r>
  <r>
    <n v="2371"/>
    <x v="44"/>
    <n v="6"/>
    <s v="proyecto de anÃ¡lisis 450"/>
    <n v="700"/>
    <n v="1"/>
    <x v="141"/>
    <m/>
  </r>
  <r>
    <n v="2371"/>
    <x v="44"/>
    <n v="6"/>
    <s v="proyecto de anÃ¡lisis 450"/>
    <n v="700"/>
    <n v="1"/>
    <x v="142"/>
    <m/>
  </r>
  <r>
    <n v="2371"/>
    <x v="44"/>
    <n v="6"/>
    <s v="proyecto de anÃ¡lisis 450"/>
    <n v="700"/>
    <n v="1"/>
    <x v="143"/>
    <m/>
  </r>
  <r>
    <n v="2371"/>
    <x v="44"/>
    <n v="6"/>
    <s v="proyecto de anÃ¡lisis 450"/>
    <n v="700"/>
    <n v="1"/>
    <x v="144"/>
    <m/>
  </r>
  <r>
    <n v="2371"/>
    <x v="44"/>
    <n v="6"/>
    <s v="proyecto de anÃ¡lisis 450"/>
    <n v="700"/>
    <n v="1"/>
    <x v="145"/>
    <m/>
  </r>
  <r>
    <n v="2371"/>
    <x v="44"/>
    <n v="6"/>
    <s v="proyecto de anÃ¡lisis 450"/>
    <n v="700"/>
    <n v="2"/>
    <x v="146"/>
    <m/>
  </r>
  <r>
    <n v="2371"/>
    <x v="45"/>
    <n v="9"/>
    <s v="2413. GestiÃ³n EstratÃ©gica institucional para impulsar la mejora continua"/>
    <n v="706"/>
    <n v="1"/>
    <x v="147"/>
    <m/>
  </r>
  <r>
    <n v="2371"/>
    <x v="45"/>
    <n v="9"/>
    <s v="2413. GestiÃ³n EstratÃ©gica institucional para impulsar la mejora continua"/>
    <n v="706"/>
    <n v="2"/>
    <x v="148"/>
    <m/>
  </r>
  <r>
    <n v="2371"/>
    <x v="45"/>
    <n v="9"/>
    <s v="2413. GestiÃ³n EstratÃ©gica institucional para impulsar la mejora continua"/>
    <n v="712"/>
    <n v="1"/>
    <x v="149"/>
    <m/>
  </r>
  <r>
    <n v="2371"/>
    <x v="45"/>
    <n v="9"/>
    <s v="2413. GestiÃ³n EstratÃ©gica institucional para impulsar la mejora continua"/>
    <n v="714"/>
    <n v="1"/>
    <x v="150"/>
    <m/>
  </r>
  <r>
    <n v="2371"/>
    <x v="45"/>
    <n v="9"/>
    <s v="2413. GestiÃ³n EstratÃ©gica institucional para impulsar la mejora continua"/>
    <n v="718"/>
    <n v="1"/>
    <x v="151"/>
    <m/>
  </r>
  <r>
    <n v="2371"/>
    <x v="45"/>
    <n v="9"/>
    <s v="2413. GestiÃ³n EstratÃ©gica institucional para impulsar la mejora continua"/>
    <n v="718"/>
    <n v="2"/>
    <x v="152"/>
    <m/>
  </r>
  <r>
    <n v="2371"/>
    <x v="45"/>
    <n v="9"/>
    <s v="2413. GestiÃ³n EstratÃ©gica institucional para impulsar la mejora continua"/>
    <n v="718"/>
    <n v="3"/>
    <x v="153"/>
    <m/>
  </r>
  <r>
    <n v="2371"/>
    <x v="45"/>
    <n v="9"/>
    <s v="2413. GestiÃ³n EstratÃ©gica institucional para impulsar la mejora continua"/>
    <n v="718"/>
    <n v="4"/>
    <x v="154"/>
    <m/>
  </r>
  <r>
    <n v="2371"/>
    <x v="45"/>
    <n v="9"/>
    <s v="2413. GestiÃ³n EstratÃ©gica institucional para impulsar la mejora continua"/>
    <n v="722"/>
    <n v="1"/>
    <x v="155"/>
    <m/>
  </r>
  <r>
    <n v="2371"/>
    <x v="45"/>
    <n v="9"/>
    <s v="2413. GestiÃ³n EstratÃ©gica institucional para impulsar la mejora continua"/>
    <n v="722"/>
    <n v="2"/>
    <x v="156"/>
    <m/>
  </r>
  <r>
    <n v="2371"/>
    <x v="45"/>
    <n v="9"/>
    <s v="2413. GestiÃ³n EstratÃ©gica institucional para impulsar la mejora continua"/>
    <n v="724"/>
    <n v="1"/>
    <x v="157"/>
    <m/>
  </r>
  <r>
    <n v="2371"/>
    <x v="45"/>
    <n v="9"/>
    <s v="2413. GestiÃ³n EstratÃ©gica institucional para impulsar la mejora continua"/>
    <n v="724"/>
    <n v="2"/>
    <x v="158"/>
    <m/>
  </r>
  <r>
    <n v="2371"/>
    <x v="45"/>
    <n v="9"/>
    <s v="2413. GestiÃ³n EstratÃ©gica institucional para impulsar la mejora continua"/>
    <n v="725"/>
    <n v="1"/>
    <x v="159"/>
    <m/>
  </r>
  <r>
    <n v="2371"/>
    <x v="45"/>
    <n v="9"/>
    <s v="2413. GestiÃ³n EstratÃ©gica institucional para impulsar la mejora continua"/>
    <n v="726"/>
    <n v="1"/>
    <x v="160"/>
    <m/>
  </r>
  <r>
    <n v="2371"/>
    <x v="45"/>
    <n v="9"/>
    <s v="2413. GestiÃ³n EstratÃ©gica institucional para impulsar la mejora continua"/>
    <n v="727"/>
    <n v="1"/>
    <x v="161"/>
    <m/>
  </r>
  <r>
    <n v="2371"/>
    <x v="45"/>
    <n v="9"/>
    <s v="2413. GestiÃ³n EstratÃ©gica institucional para impulsar la mejora continua"/>
    <n v="727"/>
    <n v="2"/>
    <x v="162"/>
    <m/>
  </r>
  <r>
    <n v="2371"/>
    <x v="45"/>
    <n v="9"/>
    <s v="2413. GestiÃ³n EstratÃ©gica institucional para impulsar la mejora continua"/>
    <n v="727"/>
    <n v="3"/>
    <x v="163"/>
    <m/>
  </r>
  <r>
    <n v="2371"/>
    <x v="45"/>
    <n v="9"/>
    <s v="2413. GestiÃ³n EstratÃ©gica institucional para impulsar la mejora continua"/>
    <n v="727"/>
    <n v="4"/>
    <x v="164"/>
    <m/>
  </r>
  <r>
    <n v="2371"/>
    <x v="45"/>
    <n v="9"/>
    <s v="2413. GestiÃ³n EstratÃ©gica institucional para impulsar la mejora continua"/>
    <n v="727"/>
    <n v="5"/>
    <x v="165"/>
    <m/>
  </r>
  <r>
    <n v="2371"/>
    <x v="45"/>
    <n v="9"/>
    <s v="2413. GestiÃ³n EstratÃ©gica institucional para impulsar la mejora continua"/>
    <n v="727"/>
    <n v="6"/>
    <x v="166"/>
    <m/>
  </r>
  <r>
    <n v="2371"/>
    <x v="45"/>
    <n v="9"/>
    <s v="2413. GestiÃ³n EstratÃ©gica institucional para impulsar la mejora continua"/>
    <n v="727"/>
    <n v="7"/>
    <x v="167"/>
    <m/>
  </r>
  <r>
    <n v="2371"/>
    <x v="45"/>
    <n v="9"/>
    <s v="2413. GestiÃ³n EstratÃ©gica institucional para impulsar la mejora continua"/>
    <n v="727"/>
    <n v="8"/>
    <x v="168"/>
    <m/>
  </r>
  <r>
    <n v="2371"/>
    <x v="45"/>
    <n v="9"/>
    <s v="2413. GestiÃ³n EstratÃ©gica institucional para impulsar la mejora continua"/>
    <n v="729"/>
    <n v="1"/>
    <x v="169"/>
    <m/>
  </r>
  <r>
    <n v="2371"/>
    <x v="45"/>
    <n v="9"/>
    <s v="2413. GestiÃ³n EstratÃ©gica institucional para impulsar la mejora continua"/>
    <n v="735"/>
    <n v="1"/>
    <x v="170"/>
    <m/>
  </r>
  <r>
    <n v="2371"/>
    <x v="45"/>
    <n v="9"/>
    <s v="2413. GestiÃ³n EstratÃ©gica institucional para impulsar la mejora continua"/>
    <n v="714"/>
    <n v="1"/>
    <x v="171"/>
    <m/>
  </r>
  <r>
    <n v="2371"/>
    <x v="45"/>
    <n v="9"/>
    <s v="2413. GestiÃ³n EstratÃ©gica institucional para impulsar la mejora continua"/>
    <n v="712"/>
    <n v="1"/>
    <x v="172"/>
    <m/>
  </r>
  <r>
    <n v="2371"/>
    <x v="45"/>
    <n v="9"/>
    <s v="2413. GestiÃ³n EstratÃ©gica institucional para impulsar la mejora continua"/>
    <n v="722"/>
    <n v="1"/>
    <x v="173"/>
    <m/>
  </r>
  <r>
    <n v="2371"/>
    <x v="45"/>
    <n v="9"/>
    <s v="2413. GestiÃ³n EstratÃ©gica institucional para impulsar la mejora continua"/>
    <n v="722"/>
    <n v="2"/>
    <x v="174"/>
    <m/>
  </r>
  <r>
    <n v="2371"/>
    <x v="45"/>
    <n v="9"/>
    <s v="2413. GestiÃ³n EstratÃ©gica institucional para impulsar la mejora continua"/>
    <n v="714"/>
    <n v="1"/>
    <x v="175"/>
    <m/>
  </r>
  <r>
    <n v="2371"/>
    <x v="45"/>
    <n v="9"/>
    <s v="2413. GestiÃ³n EstratÃ©gica institucional para impulsar la mejora continua"/>
    <n v="706"/>
    <n v="2"/>
    <x v="176"/>
    <m/>
  </r>
  <r>
    <n v="2371"/>
    <x v="45"/>
    <n v="9"/>
    <s v="2413. GestiÃ³n EstratÃ©gica institucional para impulsar la mejora continua"/>
    <n v="706"/>
    <n v="2"/>
    <x v="177"/>
    <m/>
  </r>
  <r>
    <n v="2371"/>
    <x v="46"/>
    <n v="10"/>
    <s v="2415. ProvisiÃ³n de servicios de tecnologÃ­as de informaciÃ³n y comunicaciÃ³n y de seguridad de la informaciÃ³n para atender las necesidades institucionales "/>
    <n v="745"/>
    <n v="1"/>
    <x v="178"/>
    <m/>
  </r>
  <r>
    <n v="2371"/>
    <x v="46"/>
    <n v="10"/>
    <s v="2415. ProvisiÃ³n de servicios de tecnologÃ­as de informaciÃ³n y comunicaciÃ³n y de seguridad de la informaciÃ³n para atender las necesidades institucionales "/>
    <n v="746"/>
    <n v="1"/>
    <x v="179"/>
    <m/>
  </r>
  <r>
    <n v="2371"/>
    <x v="46"/>
    <n v="10"/>
    <s v="2415. ProvisiÃ³n de servicios de tecnologÃ­as de informaciÃ³n y comunicaciÃ³n y de seguridad de la informaciÃ³n para atender las necesidades institucionales "/>
    <n v="747"/>
    <n v="1"/>
    <x v="180"/>
    <m/>
  </r>
  <r>
    <n v="2371"/>
    <x v="46"/>
    <n v="10"/>
    <s v="2415. ProvisiÃ³n de servicios de tecnologÃ­as de informaciÃ³n y comunicaciÃ³n y de seguridad de la informaciÃ³n para atender las necesidades institucionales "/>
    <n v="747"/>
    <n v="2"/>
    <x v="181"/>
    <m/>
  </r>
  <r>
    <n v="2371"/>
    <x v="46"/>
    <n v="10"/>
    <s v="2415. ProvisiÃ³n de servicios de tecnologÃ­as de informaciÃ³n y comunicaciÃ³n y de seguridad de la informaciÃ³n para atender las necesidades institucionales "/>
    <n v="748"/>
    <n v="1"/>
    <x v="182"/>
    <m/>
  </r>
  <r>
    <n v="2371"/>
    <x v="46"/>
    <n v="10"/>
    <s v="2415. ProvisiÃ³n de servicios de tecnologÃ­as de informaciÃ³n y comunicaciÃ³n y de seguridad de la informaciÃ³n para atender las necesidades institucionales "/>
    <n v="750"/>
    <n v="1"/>
    <x v="183"/>
    <m/>
  </r>
  <r>
    <n v="2371"/>
    <x v="46"/>
    <n v="10"/>
    <s v="2415. ProvisiÃ³n de servicios de tecnologÃ­as de informaciÃ³n y comunicaciÃ³n y de seguridad de la informaciÃ³n para atender las necesidades institucionales "/>
    <n v="751"/>
    <n v="1"/>
    <x v="184"/>
    <m/>
  </r>
  <r>
    <n v="2371"/>
    <x v="46"/>
    <n v="10"/>
    <s v="2415. ProvisiÃ³n de servicios de tecnologÃ­as de informaciÃ³n y comunicaciÃ³n y de seguridad de la informaciÃ³n para atender las necesidades institucionales "/>
    <n v="753"/>
    <n v="1"/>
    <x v="185"/>
    <m/>
  </r>
  <r>
    <n v="2371"/>
    <x v="47"/>
    <n v="11"/>
    <s v="Proyecto 1"/>
    <n v="787"/>
    <n v="1"/>
    <x v="186"/>
    <m/>
  </r>
  <r>
    <n v="2371"/>
    <x v="48"/>
    <n v="12"/>
    <s v="Proyecto 25"/>
    <n v="788"/>
    <n v="1"/>
    <x v="187"/>
    <m/>
  </r>
  <r>
    <n v="2371"/>
    <x v="49"/>
    <n v="14"/>
    <s v="Proyecto 071"/>
    <n v="798"/>
    <n v="1"/>
    <x v="188"/>
    <m/>
  </r>
  <r>
    <n v="2371"/>
    <x v="49"/>
    <n v="14"/>
    <s v="Proyecto 071"/>
    <n v="798"/>
    <n v="2"/>
    <x v="189"/>
    <m/>
  </r>
  <r>
    <n v="2371"/>
    <x v="50"/>
    <n v="15"/>
    <s v="PROYECTO DE PRUBA TOTAL DE DINERO REGISTRADO"/>
    <n v="812"/>
    <n v="1"/>
    <x v="190"/>
    <m/>
  </r>
  <r>
    <n v="2371"/>
    <x v="50"/>
    <n v="15"/>
    <s v="PROYECTO DE PRUBA TOTAL DE DINERO REGISTRADO"/>
    <n v="812"/>
    <n v="1"/>
    <x v="191"/>
    <m/>
  </r>
  <r>
    <n v="2371"/>
    <x v="51"/>
    <n v="17"/>
    <s v="PEOYECTO DE PRUEBA VG"/>
    <n v="814"/>
    <n v="1"/>
    <x v="192"/>
    <m/>
  </r>
  <r>
    <n v="2371"/>
    <x v="51"/>
    <n v="17"/>
    <s v="PEOYECTO DE PRUEBA VG"/>
    <n v="815"/>
    <n v="1"/>
    <x v="193"/>
    <m/>
  </r>
  <r>
    <n v="2371"/>
    <x v="51"/>
    <n v="17"/>
    <s v="PEOYECTO DE PRUEBA VG"/>
    <n v="816"/>
    <n v="1"/>
    <x v="194"/>
    <m/>
  </r>
  <r>
    <n v="2371"/>
    <x v="52"/>
    <n v="18"/>
    <s v="Proyecto de prueba presupuesto desde corto plazo"/>
    <n v="818"/>
    <n v="1"/>
    <x v="195"/>
    <m/>
  </r>
  <r>
    <n v="2371"/>
    <x v="53"/>
    <n v="19"/>
    <s v="Proyecto 50"/>
    <n v="822"/>
    <n v="1"/>
    <x v="196"/>
    <m/>
  </r>
  <r>
    <n v="2371"/>
    <x v="53"/>
    <n v="19"/>
    <s v="Proyecto 50"/>
    <n v="863"/>
    <n v="1"/>
    <x v="197"/>
    <m/>
  </r>
  <r>
    <n v="2371"/>
    <x v="54"/>
    <n v="20"/>
    <s v="Proyecto de prueba para la vista general"/>
    <n v="825"/>
    <n v="1"/>
    <x v="198"/>
    <m/>
  </r>
  <r>
    <n v="2371"/>
    <x v="55"/>
    <n v="23"/>
    <s v="Proyecto test complete 2"/>
    <n v="840"/>
    <n v="1"/>
    <x v="199"/>
    <m/>
  </r>
  <r>
    <n v="2371"/>
    <x v="56"/>
    <n v="24"/>
    <s v="Proyecto test complete 3"/>
    <n v="842"/>
    <n v="1"/>
    <x v="200"/>
    <m/>
  </r>
  <r>
    <n v="2371"/>
    <x v="57"/>
    <n v="25"/>
    <s v="Proyecto test complete 4"/>
    <n v="843"/>
    <n v="1"/>
    <x v="201"/>
    <m/>
  </r>
  <r>
    <n v="2371"/>
    <x v="58"/>
    <n v="26"/>
    <s v="Proyecto 11062024"/>
    <n v="844"/>
    <n v="1"/>
    <x v="202"/>
    <m/>
  </r>
  <r>
    <n v="2371"/>
    <x v="58"/>
    <n v="26"/>
    <s v="Proyecto 11062024"/>
    <n v="844"/>
    <n v="2"/>
    <x v="203"/>
    <m/>
  </r>
  <r>
    <n v="2371"/>
    <x v="59"/>
    <n v="28"/>
    <s v="PROYECTO DE ANÃLISIS CALNDARIZACIÃ“N"/>
    <n v="850"/>
    <n v="1"/>
    <x v="204"/>
    <m/>
  </r>
  <r>
    <n v="2371"/>
    <x v="59"/>
    <n v="28"/>
    <s v="PROYECTO DE ANÃLISIS CALNDARIZACIÃ“N"/>
    <n v="850"/>
    <n v="2"/>
    <x v="205"/>
    <m/>
  </r>
  <r>
    <n v="2371"/>
    <x v="59"/>
    <n v="28"/>
    <s v="PROYECTO DE ANÃLISIS CALNDARIZACIÃ“N"/>
    <n v="861"/>
    <n v="1"/>
    <x v="206"/>
    <m/>
  </r>
  <r>
    <n v="2371"/>
    <x v="59"/>
    <n v="28"/>
    <s v="PROYECTO DE ANÃLISIS CALNDARIZACIÃ“N"/>
    <n v="862"/>
    <n v="1"/>
    <x v="207"/>
    <m/>
  </r>
  <r>
    <n v="2371"/>
    <x v="60"/>
    <n v="29"/>
    <s v="Proyetco de prueba 20/06/2024"/>
    <n v="865"/>
    <n v="1"/>
    <x v="208"/>
    <m/>
  </r>
  <r>
    <n v="2371"/>
    <x v="60"/>
    <n v="29"/>
    <s v="Proyetco de prueba 20/06/2024"/>
    <n v="869"/>
    <n v="1"/>
    <x v="209"/>
    <m/>
  </r>
  <r>
    <n v="2371"/>
    <x v="60"/>
    <n v="29"/>
    <s v="Proyetco de prueba 20/06/2024"/>
    <n v="865"/>
    <n v="1"/>
    <x v="210"/>
    <m/>
  </r>
  <r>
    <n v="2371"/>
    <x v="60"/>
    <n v="29"/>
    <s v="Proyetco de prueba 20/06/2024"/>
    <n v="865"/>
    <n v="1"/>
    <x v="211"/>
    <m/>
  </r>
  <r>
    <n v="2371"/>
    <x v="61"/>
    <n v="30"/>
    <s v="Prueba dev"/>
    <n v="874"/>
    <n v="1"/>
    <x v="212"/>
    <m/>
  </r>
  <r>
    <n v="2371"/>
    <x v="62"/>
    <n v="1"/>
    <s v="Proyecto 001/ 22-07"/>
    <n v="885"/>
    <n v="1"/>
    <x v="213"/>
    <m/>
  </r>
  <r>
    <n v="2371"/>
    <x v="63"/>
    <n v="32"/>
    <s v="Proyecto 22/07"/>
    <n v="884"/>
    <n v="1"/>
    <x v="2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A283" firstHeaderRow="1" firstDataRow="1" firstDataCol="1"/>
  <pivotFields count="8">
    <pivotField showAll="0"/>
    <pivotField axis="axisRow" showAll="0">
      <items count="65">
        <item x="8"/>
        <item x="15"/>
        <item x="16"/>
        <item x="43"/>
        <item x="44"/>
        <item x="1"/>
        <item x="45"/>
        <item x="17"/>
        <item x="5"/>
        <item x="9"/>
        <item x="46"/>
        <item x="10"/>
        <item x="13"/>
        <item x="11"/>
        <item x="18"/>
        <item x="2"/>
        <item x="47"/>
        <item x="48"/>
        <item x="19"/>
        <item x="20"/>
        <item x="0"/>
        <item x="12"/>
        <item x="49"/>
        <item x="21"/>
        <item x="22"/>
        <item x="23"/>
        <item x="24"/>
        <item x="25"/>
        <item x="26"/>
        <item x="27"/>
        <item x="28"/>
        <item x="50"/>
        <item x="14"/>
        <item x="51"/>
        <item x="29"/>
        <item x="52"/>
        <item x="30"/>
        <item x="31"/>
        <item x="53"/>
        <item x="32"/>
        <item x="33"/>
        <item x="54"/>
        <item x="34"/>
        <item x="3"/>
        <item x="4"/>
        <item x="35"/>
        <item x="36"/>
        <item x="37"/>
        <item x="38"/>
        <item x="55"/>
        <item x="56"/>
        <item x="57"/>
        <item x="58"/>
        <item x="39"/>
        <item x="40"/>
        <item x="59"/>
        <item x="41"/>
        <item x="60"/>
        <item x="6"/>
        <item x="7"/>
        <item x="61"/>
        <item x="42"/>
        <item x="62"/>
        <item x="63"/>
        <item t="default"/>
      </items>
    </pivotField>
    <pivotField showAll="0"/>
    <pivotField showAll="0"/>
    <pivotField showAll="0"/>
    <pivotField showAll="0"/>
    <pivotField axis="axisRow" showAll="0">
      <items count="216">
        <item x="55"/>
        <item x="56"/>
        <item x="91"/>
        <item x="92"/>
        <item x="93"/>
        <item x="94"/>
        <item x="134"/>
        <item x="138"/>
        <item x="139"/>
        <item x="135"/>
        <item x="136"/>
        <item x="89"/>
        <item x="90"/>
        <item x="147"/>
        <item x="148"/>
        <item x="95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39"/>
        <item x="96"/>
        <item x="160"/>
        <item x="40"/>
        <item x="161"/>
        <item x="162"/>
        <item x="41"/>
        <item x="163"/>
        <item x="164"/>
        <item x="165"/>
        <item x="166"/>
        <item x="167"/>
        <item x="168"/>
        <item x="42"/>
        <item x="169"/>
        <item x="43"/>
        <item x="170"/>
        <item x="97"/>
        <item x="1"/>
        <item x="2"/>
        <item x="3"/>
        <item x="4"/>
        <item x="5"/>
        <item x="6"/>
        <item x="98"/>
        <item x="7"/>
        <item x="99"/>
        <item x="8"/>
        <item x="9"/>
        <item x="100"/>
        <item x="10"/>
        <item x="58"/>
        <item x="11"/>
        <item x="12"/>
        <item x="13"/>
        <item x="59"/>
        <item x="14"/>
        <item x="15"/>
        <item x="16"/>
        <item x="101"/>
        <item x="17"/>
        <item x="18"/>
        <item x="19"/>
        <item x="20"/>
        <item x="21"/>
        <item x="22"/>
        <item x="44"/>
        <item x="45"/>
        <item x="60"/>
        <item x="23"/>
        <item x="46"/>
        <item x="24"/>
        <item x="25"/>
        <item x="61"/>
        <item x="26"/>
        <item x="47"/>
        <item x="62"/>
        <item x="27"/>
        <item x="48"/>
        <item x="28"/>
        <item x="29"/>
        <item x="30"/>
        <item x="63"/>
        <item x="31"/>
        <item x="32"/>
        <item x="178"/>
        <item x="64"/>
        <item x="49"/>
        <item x="65"/>
        <item x="50"/>
        <item x="179"/>
        <item x="51"/>
        <item x="66"/>
        <item x="67"/>
        <item x="180"/>
        <item x="181"/>
        <item x="182"/>
        <item x="183"/>
        <item x="68"/>
        <item x="184"/>
        <item x="185"/>
        <item x="82"/>
        <item x="83"/>
        <item x="84"/>
        <item x="69"/>
        <item x="85"/>
        <item x="70"/>
        <item x="71"/>
        <item x="72"/>
        <item x="73"/>
        <item x="74"/>
        <item x="75"/>
        <item x="76"/>
        <item x="77"/>
        <item x="78"/>
        <item x="79"/>
        <item x="86"/>
        <item x="80"/>
        <item x="102"/>
        <item x="103"/>
        <item x="171"/>
        <item x="172"/>
        <item x="173"/>
        <item x="104"/>
        <item x="174"/>
        <item x="33"/>
        <item x="34"/>
        <item x="105"/>
        <item x="35"/>
        <item x="36"/>
        <item x="106"/>
        <item x="175"/>
        <item x="137"/>
        <item x="186"/>
        <item x="187"/>
        <item x="107"/>
        <item x="108"/>
        <item x="0"/>
        <item x="81"/>
        <item x="57"/>
        <item x="140"/>
        <item x="188"/>
        <item x="189"/>
        <item x="109"/>
        <item x="110"/>
        <item x="111"/>
        <item x="112"/>
        <item x="113"/>
        <item x="114"/>
        <item x="141"/>
        <item x="117"/>
        <item x="190"/>
        <item x="88"/>
        <item x="118"/>
        <item x="195"/>
        <item x="119"/>
        <item x="120"/>
        <item x="87"/>
        <item x="196"/>
        <item x="121"/>
        <item x="122"/>
        <item x="198"/>
        <item x="123"/>
        <item x="142"/>
        <item x="192"/>
        <item x="193"/>
        <item x="194"/>
        <item x="176"/>
        <item x="115"/>
        <item x="116"/>
        <item x="37"/>
        <item x="38"/>
        <item x="143"/>
        <item x="144"/>
        <item x="124"/>
        <item x="125"/>
        <item x="127"/>
        <item x="128"/>
        <item x="129"/>
        <item x="126"/>
        <item x="199"/>
        <item x="200"/>
        <item x="201"/>
        <item x="202"/>
        <item x="203"/>
        <item x="130"/>
        <item x="131"/>
        <item x="204"/>
        <item x="205"/>
        <item x="132"/>
        <item x="145"/>
        <item x="146"/>
        <item x="206"/>
        <item x="207"/>
        <item x="197"/>
        <item x="52"/>
        <item x="53"/>
        <item x="54"/>
        <item x="208"/>
        <item x="209"/>
        <item x="177"/>
        <item x="212"/>
        <item x="210"/>
        <item x="191"/>
        <item x="211"/>
        <item x="133"/>
        <item x="214"/>
        <item x="213"/>
        <item t="default"/>
      </items>
    </pivotField>
    <pivotField showAll="0"/>
  </pivotFields>
  <rowFields count="2">
    <field x="1"/>
    <field x="6"/>
  </rowFields>
  <rowItems count="280">
    <i>
      <x/>
    </i>
    <i r="1">
      <x/>
    </i>
    <i r="1">
      <x v="1"/>
    </i>
    <i r="1">
      <x v="146"/>
    </i>
    <i>
      <x v="1"/>
    </i>
    <i r="1">
      <x v="11"/>
    </i>
    <i r="1">
      <x v="12"/>
    </i>
    <i>
      <x v="2"/>
    </i>
    <i r="1">
      <x v="2"/>
    </i>
    <i r="1">
      <x v="3"/>
    </i>
    <i r="1">
      <x v="4"/>
    </i>
    <i r="1">
      <x v="5"/>
    </i>
    <i>
      <x v="3"/>
    </i>
    <i r="1">
      <x v="6"/>
    </i>
    <i r="1">
      <x v="9"/>
    </i>
    <i r="1">
      <x v="10"/>
    </i>
    <i r="1">
      <x v="139"/>
    </i>
    <i>
      <x v="4"/>
    </i>
    <i r="1">
      <x v="7"/>
    </i>
    <i r="1">
      <x v="8"/>
    </i>
    <i r="1">
      <x v="147"/>
    </i>
    <i r="1">
      <x v="156"/>
    </i>
    <i r="1">
      <x v="170"/>
    </i>
    <i r="1">
      <x v="179"/>
    </i>
    <i r="1">
      <x v="180"/>
    </i>
    <i r="1">
      <x v="197"/>
    </i>
    <i r="1">
      <x v="198"/>
    </i>
    <i>
      <x v="5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2"/>
    </i>
    <i r="1">
      <x v="54"/>
    </i>
    <i r="1">
      <x v="55"/>
    </i>
    <i r="1">
      <x v="57"/>
    </i>
    <i r="1">
      <x v="59"/>
    </i>
    <i r="1">
      <x v="60"/>
    </i>
    <i r="1">
      <x v="61"/>
    </i>
    <i r="1">
      <x v="63"/>
    </i>
    <i r="1">
      <x v="64"/>
    </i>
    <i r="1">
      <x v="65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6"/>
    </i>
    <i r="1">
      <x v="78"/>
    </i>
    <i r="1">
      <x v="79"/>
    </i>
    <i r="1">
      <x v="81"/>
    </i>
    <i r="1">
      <x v="84"/>
    </i>
    <i r="1">
      <x v="86"/>
    </i>
    <i r="1">
      <x v="87"/>
    </i>
    <i r="1">
      <x v="88"/>
    </i>
    <i r="1">
      <x v="90"/>
    </i>
    <i r="1">
      <x v="91"/>
    </i>
    <i>
      <x v="6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9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1"/>
    </i>
    <i r="1">
      <x v="43"/>
    </i>
    <i r="1">
      <x v="127"/>
    </i>
    <i r="1">
      <x v="128"/>
    </i>
    <i r="1">
      <x v="129"/>
    </i>
    <i r="1">
      <x v="131"/>
    </i>
    <i r="1">
      <x v="138"/>
    </i>
    <i r="1">
      <x v="174"/>
    </i>
    <i r="1">
      <x v="207"/>
    </i>
    <i>
      <x v="7"/>
    </i>
    <i r="1">
      <x v="15"/>
    </i>
    <i r="1">
      <x v="28"/>
    </i>
    <i r="1">
      <x v="44"/>
    </i>
    <i r="1">
      <x v="51"/>
    </i>
    <i r="1">
      <x v="53"/>
    </i>
    <i r="1">
      <x v="56"/>
    </i>
    <i r="1">
      <x v="66"/>
    </i>
    <i>
      <x v="8"/>
    </i>
    <i r="1">
      <x v="27"/>
    </i>
    <i r="1">
      <x v="30"/>
    </i>
    <i r="1">
      <x v="33"/>
    </i>
    <i r="1">
      <x v="40"/>
    </i>
    <i r="1">
      <x v="42"/>
    </i>
    <i r="1">
      <x v="73"/>
    </i>
    <i r="1">
      <x v="74"/>
    </i>
    <i r="1">
      <x v="77"/>
    </i>
    <i r="1">
      <x v="82"/>
    </i>
    <i r="1">
      <x v="85"/>
    </i>
    <i r="1">
      <x v="94"/>
    </i>
    <i r="1">
      <x v="96"/>
    </i>
    <i r="1">
      <x v="98"/>
    </i>
    <i>
      <x v="9"/>
    </i>
    <i r="1">
      <x v="58"/>
    </i>
    <i r="1">
      <x v="62"/>
    </i>
    <i r="1">
      <x v="75"/>
    </i>
    <i r="1">
      <x v="80"/>
    </i>
    <i r="1">
      <x v="83"/>
    </i>
    <i r="1">
      <x v="89"/>
    </i>
    <i r="1">
      <x v="93"/>
    </i>
    <i r="1">
      <x v="95"/>
    </i>
    <i r="1">
      <x v="99"/>
    </i>
    <i r="1">
      <x v="100"/>
    </i>
    <i>
      <x v="10"/>
    </i>
    <i r="1">
      <x v="92"/>
    </i>
    <i r="1">
      <x v="97"/>
    </i>
    <i r="1">
      <x v="101"/>
    </i>
    <i r="1">
      <x v="102"/>
    </i>
    <i r="1">
      <x v="103"/>
    </i>
    <i r="1">
      <x v="104"/>
    </i>
    <i r="1">
      <x v="106"/>
    </i>
    <i r="1">
      <x v="107"/>
    </i>
    <i>
      <x v="11"/>
    </i>
    <i r="1">
      <x v="105"/>
    </i>
    <i r="1">
      <x v="111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>
      <x v="12"/>
    </i>
    <i r="1">
      <x v="108"/>
    </i>
    <i r="1">
      <x v="109"/>
    </i>
    <i r="1">
      <x v="110"/>
    </i>
    <i r="1">
      <x v="112"/>
    </i>
    <i r="1">
      <x v="123"/>
    </i>
    <i r="1">
      <x v="164"/>
    </i>
    <i>
      <x v="13"/>
    </i>
    <i r="1">
      <x v="120"/>
    </i>
    <i r="1">
      <x v="121"/>
    </i>
    <i r="1">
      <x v="122"/>
    </i>
    <i r="1">
      <x v="124"/>
    </i>
    <i>
      <x v="14"/>
    </i>
    <i r="1">
      <x v="125"/>
    </i>
    <i r="1">
      <x v="126"/>
    </i>
    <i r="1">
      <x v="130"/>
    </i>
    <i r="1">
      <x v="134"/>
    </i>
    <i r="1">
      <x v="137"/>
    </i>
    <i>
      <x v="15"/>
    </i>
    <i r="1">
      <x v="132"/>
    </i>
    <i r="1">
      <x v="133"/>
    </i>
    <i r="1">
      <x v="135"/>
    </i>
    <i r="1">
      <x v="136"/>
    </i>
    <i>
      <x v="16"/>
    </i>
    <i r="1">
      <x v="140"/>
    </i>
    <i>
      <x v="17"/>
    </i>
    <i r="1">
      <x v="141"/>
    </i>
    <i>
      <x v="18"/>
    </i>
    <i r="1">
      <x v="142"/>
    </i>
    <i>
      <x v="19"/>
    </i>
    <i r="1">
      <x v="143"/>
    </i>
    <i>
      <x v="20"/>
    </i>
    <i r="1">
      <x v="144"/>
    </i>
    <i>
      <x v="21"/>
    </i>
    <i r="1">
      <x v="145"/>
    </i>
    <i>
      <x v="22"/>
    </i>
    <i r="1">
      <x v="148"/>
    </i>
    <i r="1">
      <x v="149"/>
    </i>
    <i>
      <x v="23"/>
    </i>
    <i r="1">
      <x v="150"/>
    </i>
    <i>
      <x v="24"/>
    </i>
    <i r="1">
      <x v="151"/>
    </i>
    <i>
      <x v="25"/>
    </i>
    <i r="1">
      <x v="152"/>
    </i>
    <i>
      <x v="26"/>
    </i>
    <i r="1">
      <x v="153"/>
    </i>
    <i>
      <x v="27"/>
    </i>
    <i r="1">
      <x v="154"/>
    </i>
    <i>
      <x v="28"/>
    </i>
    <i r="1">
      <x v="155"/>
    </i>
    <i>
      <x v="29"/>
    </i>
    <i r="1">
      <x v="175"/>
    </i>
    <i r="1">
      <x v="176"/>
    </i>
    <i>
      <x v="30"/>
    </i>
    <i r="1">
      <x v="157"/>
    </i>
    <i>
      <x v="31"/>
    </i>
    <i r="1">
      <x v="158"/>
    </i>
    <i r="1">
      <x v="210"/>
    </i>
    <i>
      <x v="32"/>
    </i>
    <i r="1">
      <x v="159"/>
    </i>
    <i>
      <x v="33"/>
    </i>
    <i r="1">
      <x v="171"/>
    </i>
    <i r="1">
      <x v="172"/>
    </i>
    <i r="1">
      <x v="173"/>
    </i>
    <i>
      <x v="34"/>
    </i>
    <i r="1">
      <x v="160"/>
    </i>
    <i>
      <x v="35"/>
    </i>
    <i r="1">
      <x v="161"/>
    </i>
    <i>
      <x v="36"/>
    </i>
    <i r="1">
      <x v="162"/>
    </i>
    <i>
      <x v="37"/>
    </i>
    <i r="1">
      <x v="163"/>
    </i>
    <i>
      <x v="38"/>
    </i>
    <i r="1">
      <x v="165"/>
    </i>
    <i r="1">
      <x v="201"/>
    </i>
    <i>
      <x v="39"/>
    </i>
    <i r="1">
      <x v="166"/>
    </i>
    <i>
      <x v="40"/>
    </i>
    <i r="1">
      <x v="167"/>
    </i>
    <i>
      <x v="41"/>
    </i>
    <i r="1">
      <x v="168"/>
    </i>
    <i>
      <x v="42"/>
    </i>
    <i r="1">
      <x v="169"/>
    </i>
    <i>
      <x v="43"/>
    </i>
    <i r="1">
      <x v="177"/>
    </i>
    <i>
      <x v="44"/>
    </i>
    <i r="1">
      <x v="178"/>
    </i>
    <i>
      <x v="45"/>
    </i>
    <i r="1">
      <x v="181"/>
    </i>
    <i r="1">
      <x v="182"/>
    </i>
    <i r="1">
      <x v="186"/>
    </i>
    <i>
      <x v="46"/>
    </i>
    <i r="1">
      <x v="183"/>
    </i>
    <i>
      <x v="47"/>
    </i>
    <i r="1">
      <x v="184"/>
    </i>
    <i>
      <x v="48"/>
    </i>
    <i r="1">
      <x v="185"/>
    </i>
    <i>
      <x v="49"/>
    </i>
    <i r="1">
      <x v="187"/>
    </i>
    <i>
      <x v="50"/>
    </i>
    <i r="1">
      <x v="188"/>
    </i>
    <i>
      <x v="51"/>
    </i>
    <i r="1">
      <x v="189"/>
    </i>
    <i>
      <x v="52"/>
    </i>
    <i r="1">
      <x v="190"/>
    </i>
    <i r="1">
      <x v="191"/>
    </i>
    <i>
      <x v="53"/>
    </i>
    <i r="1">
      <x v="192"/>
    </i>
    <i>
      <x v="54"/>
    </i>
    <i r="1">
      <x v="193"/>
    </i>
    <i>
      <x v="55"/>
    </i>
    <i r="1">
      <x v="194"/>
    </i>
    <i r="1">
      <x v="195"/>
    </i>
    <i r="1">
      <x v="199"/>
    </i>
    <i r="1">
      <x v="200"/>
    </i>
    <i>
      <x v="56"/>
    </i>
    <i r="1">
      <x v="196"/>
    </i>
    <i>
      <x v="57"/>
    </i>
    <i r="1">
      <x v="205"/>
    </i>
    <i r="1">
      <x v="206"/>
    </i>
    <i r="1">
      <x v="209"/>
    </i>
    <i r="1">
      <x v="211"/>
    </i>
    <i>
      <x v="58"/>
    </i>
    <i r="1">
      <x v="202"/>
    </i>
    <i>
      <x v="59"/>
    </i>
    <i r="1">
      <x v="203"/>
    </i>
    <i r="1">
      <x v="204"/>
    </i>
    <i>
      <x v="60"/>
    </i>
    <i r="1">
      <x v="208"/>
    </i>
    <i>
      <x v="61"/>
    </i>
    <i r="1">
      <x v="212"/>
    </i>
    <i>
      <x v="62"/>
    </i>
    <i r="1">
      <x v="214"/>
    </i>
    <i>
      <x v="63"/>
    </i>
    <i r="1">
      <x v="21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3"/>
  <sheetViews>
    <sheetView tabSelected="1" workbookViewId="0">
      <selection activeCell="C1" sqref="C1:E7"/>
    </sheetView>
  </sheetViews>
  <sheetFormatPr baseColWidth="10" defaultRowHeight="15" x14ac:dyDescent="0.25"/>
  <cols>
    <col min="1" max="1" width="17.5703125" bestFit="1" customWidth="1"/>
    <col min="3" max="3" width="62.42578125" customWidth="1"/>
  </cols>
  <sheetData>
    <row r="1" spans="1:14" x14ac:dyDescent="0.25">
      <c r="C1" t="s">
        <v>73</v>
      </c>
    </row>
    <row r="2" spans="1:14" ht="20.25" customHeight="1" x14ac:dyDescent="0.25">
      <c r="C2" t="s">
        <v>75</v>
      </c>
      <c r="E2" t="s">
        <v>74</v>
      </c>
      <c r="N2" s="1" t="s">
        <v>76</v>
      </c>
    </row>
    <row r="3" spans="1:14" x14ac:dyDescent="0.25">
      <c r="A3" s="2" t="s">
        <v>71</v>
      </c>
    </row>
    <row r="4" spans="1:14" x14ac:dyDescent="0.25">
      <c r="A4" s="3">
        <v>683</v>
      </c>
    </row>
    <row r="5" spans="1:14" x14ac:dyDescent="0.25">
      <c r="A5" s="4">
        <v>586</v>
      </c>
      <c r="B5">
        <v>1</v>
      </c>
      <c r="C5" t="str">
        <f>CONCATENATE($C$1,$C$2,B5,$E$2,A5,";")</f>
        <v>Update met_cortoplazo_producto set cve_producto= 1 where id_producto =586;</v>
      </c>
    </row>
    <row r="6" spans="1:14" x14ac:dyDescent="0.25">
      <c r="A6" s="4">
        <v>587</v>
      </c>
      <c r="B6">
        <v>2</v>
      </c>
      <c r="C6" t="str">
        <f t="shared" ref="C6:C69" si="0">CONCATENATE($C$1,$C$2,B6,$E$2,A6,";")</f>
        <v>Update met_cortoplazo_producto set cve_producto= 2 where id_producto =587;</v>
      </c>
    </row>
    <row r="7" spans="1:14" x14ac:dyDescent="0.25">
      <c r="A7" s="4">
        <v>757</v>
      </c>
      <c r="B7">
        <v>3</v>
      </c>
      <c r="C7" t="str">
        <f t="shared" si="0"/>
        <v>Update met_cortoplazo_producto set cve_producto= 3 where id_producto =757;</v>
      </c>
    </row>
    <row r="8" spans="1:14" x14ac:dyDescent="0.25">
      <c r="A8" s="3">
        <v>686</v>
      </c>
    </row>
    <row r="9" spans="1:14" x14ac:dyDescent="0.25">
      <c r="A9" s="4">
        <v>600</v>
      </c>
      <c r="B9">
        <v>1</v>
      </c>
      <c r="C9" t="str">
        <f t="shared" si="0"/>
        <v>Update met_cortoplazo_producto set cve_producto= 1 where id_producto =600;</v>
      </c>
    </row>
    <row r="10" spans="1:14" x14ac:dyDescent="0.25">
      <c r="A10" s="4">
        <v>603</v>
      </c>
      <c r="B10">
        <v>2</v>
      </c>
      <c r="C10" t="str">
        <f t="shared" si="0"/>
        <v>Update met_cortoplazo_producto set cve_producto= 2 where id_producto =603;</v>
      </c>
    </row>
    <row r="11" spans="1:14" x14ac:dyDescent="0.25">
      <c r="A11" s="3">
        <v>687</v>
      </c>
    </row>
    <row r="12" spans="1:14" x14ac:dyDescent="0.25">
      <c r="A12" s="4">
        <v>588</v>
      </c>
      <c r="B12">
        <v>1</v>
      </c>
      <c r="C12" t="str">
        <f t="shared" si="0"/>
        <v>Update met_cortoplazo_producto set cve_producto= 1 where id_producto =588;</v>
      </c>
    </row>
    <row r="13" spans="1:14" x14ac:dyDescent="0.25">
      <c r="A13" s="4">
        <v>589</v>
      </c>
      <c r="B13">
        <v>2</v>
      </c>
      <c r="C13" t="str">
        <f t="shared" si="0"/>
        <v>Update met_cortoplazo_producto set cve_producto= 2 where id_producto =589;</v>
      </c>
    </row>
    <row r="14" spans="1:14" x14ac:dyDescent="0.25">
      <c r="A14" s="4">
        <v>590</v>
      </c>
      <c r="B14">
        <v>3</v>
      </c>
      <c r="C14" t="str">
        <f t="shared" si="0"/>
        <v>Update met_cortoplazo_producto set cve_producto= 3 where id_producto =590;</v>
      </c>
    </row>
    <row r="15" spans="1:14" x14ac:dyDescent="0.25">
      <c r="A15" s="4">
        <v>591</v>
      </c>
      <c r="B15">
        <v>4</v>
      </c>
      <c r="C15" t="str">
        <f t="shared" si="0"/>
        <v>Update met_cortoplazo_producto set cve_producto= 4 where id_producto =591;</v>
      </c>
    </row>
    <row r="16" spans="1:14" x14ac:dyDescent="0.25">
      <c r="A16" s="3">
        <v>690</v>
      </c>
    </row>
    <row r="17" spans="1:3" x14ac:dyDescent="0.25">
      <c r="A17" s="4">
        <v>592</v>
      </c>
      <c r="B17">
        <v>1</v>
      </c>
      <c r="C17" t="str">
        <f t="shared" si="0"/>
        <v>Update met_cortoplazo_producto set cve_producto= 1 where id_producto =592;</v>
      </c>
    </row>
    <row r="18" spans="1:3" x14ac:dyDescent="0.25">
      <c r="A18" s="4">
        <v>596</v>
      </c>
      <c r="B18">
        <v>2</v>
      </c>
      <c r="C18" t="str">
        <f t="shared" si="0"/>
        <v>Update met_cortoplazo_producto set cve_producto= 2 where id_producto =596;</v>
      </c>
    </row>
    <row r="19" spans="1:3" x14ac:dyDescent="0.25">
      <c r="A19" s="4">
        <v>597</v>
      </c>
      <c r="B19">
        <v>3</v>
      </c>
      <c r="C19" t="str">
        <f t="shared" si="0"/>
        <v>Update met_cortoplazo_producto set cve_producto= 3 where id_producto =597;</v>
      </c>
    </row>
    <row r="20" spans="1:3" x14ac:dyDescent="0.25">
      <c r="A20" s="4">
        <v>747</v>
      </c>
      <c r="B20">
        <v>4</v>
      </c>
      <c r="C20" t="str">
        <f t="shared" si="0"/>
        <v>Update met_cortoplazo_producto set cve_producto= 4 where id_producto =747;</v>
      </c>
    </row>
    <row r="21" spans="1:3" x14ac:dyDescent="0.25">
      <c r="A21" s="3">
        <v>698</v>
      </c>
    </row>
    <row r="22" spans="1:3" x14ac:dyDescent="0.25">
      <c r="A22" s="4">
        <v>594</v>
      </c>
      <c r="B22">
        <v>1</v>
      </c>
      <c r="C22" t="str">
        <f t="shared" si="0"/>
        <v>Update met_cortoplazo_producto set cve_producto= 1 where id_producto =594;</v>
      </c>
    </row>
    <row r="23" spans="1:3" x14ac:dyDescent="0.25">
      <c r="A23" s="4">
        <v>595</v>
      </c>
      <c r="B23">
        <v>2</v>
      </c>
      <c r="C23" t="str">
        <f t="shared" si="0"/>
        <v>Update met_cortoplazo_producto set cve_producto= 2 where id_producto =595;</v>
      </c>
    </row>
    <row r="24" spans="1:3" x14ac:dyDescent="0.25">
      <c r="A24" s="4">
        <v>758</v>
      </c>
      <c r="B24">
        <v>3</v>
      </c>
      <c r="C24" t="str">
        <f t="shared" si="0"/>
        <v>Update met_cortoplazo_producto set cve_producto= 3 where id_producto =758;</v>
      </c>
    </row>
    <row r="25" spans="1:3" x14ac:dyDescent="0.25">
      <c r="A25" s="4">
        <v>767</v>
      </c>
      <c r="B25">
        <v>4</v>
      </c>
      <c r="C25" t="str">
        <f t="shared" si="0"/>
        <v>Update met_cortoplazo_producto set cve_producto= 4 where id_producto =767;</v>
      </c>
    </row>
    <row r="26" spans="1:3" x14ac:dyDescent="0.25">
      <c r="A26" s="4">
        <v>781</v>
      </c>
      <c r="B26">
        <v>5</v>
      </c>
      <c r="C26" t="str">
        <f t="shared" si="0"/>
        <v>Update met_cortoplazo_producto set cve_producto= 5 where id_producto =781;</v>
      </c>
    </row>
    <row r="27" spans="1:3" x14ac:dyDescent="0.25">
      <c r="A27" s="4">
        <v>790</v>
      </c>
      <c r="B27">
        <v>6</v>
      </c>
      <c r="C27" t="str">
        <f t="shared" si="0"/>
        <v>Update met_cortoplazo_producto set cve_producto= 6 where id_producto =790;</v>
      </c>
    </row>
    <row r="28" spans="1:3" x14ac:dyDescent="0.25">
      <c r="A28" s="4">
        <v>791</v>
      </c>
      <c r="B28">
        <v>7</v>
      </c>
      <c r="C28" t="str">
        <f t="shared" si="0"/>
        <v>Update met_cortoplazo_producto set cve_producto= 7 where id_producto =791;</v>
      </c>
    </row>
    <row r="29" spans="1:3" x14ac:dyDescent="0.25">
      <c r="A29" s="4">
        <v>818</v>
      </c>
      <c r="B29">
        <v>8</v>
      </c>
      <c r="C29" t="str">
        <f t="shared" si="0"/>
        <v>Update met_cortoplazo_producto set cve_producto= 8 where id_producto =818;</v>
      </c>
    </row>
    <row r="30" spans="1:3" x14ac:dyDescent="0.25">
      <c r="A30" s="4">
        <v>819</v>
      </c>
      <c r="B30">
        <v>9</v>
      </c>
      <c r="C30" t="str">
        <f t="shared" si="0"/>
        <v>Update met_cortoplazo_producto set cve_producto= 9 where id_producto =819;</v>
      </c>
    </row>
    <row r="31" spans="1:3" x14ac:dyDescent="0.25">
      <c r="A31" s="3">
        <v>708</v>
      </c>
    </row>
    <row r="32" spans="1:3" x14ac:dyDescent="0.25">
      <c r="A32" s="4">
        <v>643</v>
      </c>
      <c r="B32">
        <v>1</v>
      </c>
      <c r="C32" t="str">
        <f t="shared" si="0"/>
        <v>Update met_cortoplazo_producto set cve_producto= 1 where id_producto =643;</v>
      </c>
    </row>
    <row r="33" spans="1:3" x14ac:dyDescent="0.25">
      <c r="A33" s="4">
        <v>646</v>
      </c>
      <c r="B33">
        <v>2</v>
      </c>
      <c r="C33" t="str">
        <f t="shared" si="0"/>
        <v>Update met_cortoplazo_producto set cve_producto= 2 where id_producto =646;</v>
      </c>
    </row>
    <row r="34" spans="1:3" x14ac:dyDescent="0.25">
      <c r="A34" s="4">
        <v>647</v>
      </c>
      <c r="B34">
        <v>3</v>
      </c>
      <c r="C34" t="str">
        <f t="shared" si="0"/>
        <v>Update met_cortoplazo_producto set cve_producto= 3 where id_producto =647;</v>
      </c>
    </row>
    <row r="35" spans="1:3" x14ac:dyDescent="0.25">
      <c r="A35" s="4">
        <v>648</v>
      </c>
      <c r="B35">
        <v>4</v>
      </c>
      <c r="C35" t="str">
        <f t="shared" si="0"/>
        <v>Update met_cortoplazo_producto set cve_producto= 4 where id_producto =648;</v>
      </c>
    </row>
    <row r="36" spans="1:3" x14ac:dyDescent="0.25">
      <c r="A36" s="4">
        <v>649</v>
      </c>
      <c r="B36">
        <v>5</v>
      </c>
      <c r="C36" t="str">
        <f t="shared" si="0"/>
        <v>Update met_cortoplazo_producto set cve_producto= 5 where id_producto =649;</v>
      </c>
    </row>
    <row r="37" spans="1:3" x14ac:dyDescent="0.25">
      <c r="A37" s="4">
        <v>650</v>
      </c>
      <c r="B37">
        <v>6</v>
      </c>
      <c r="C37" t="str">
        <f t="shared" si="0"/>
        <v>Update met_cortoplazo_producto set cve_producto= 6 where id_producto =650;</v>
      </c>
    </row>
    <row r="38" spans="1:3" x14ac:dyDescent="0.25">
      <c r="A38" s="4">
        <v>652</v>
      </c>
      <c r="B38">
        <v>7</v>
      </c>
      <c r="C38" t="str">
        <f t="shared" si="0"/>
        <v>Update met_cortoplazo_producto set cve_producto= 7 where id_producto =652;</v>
      </c>
    </row>
    <row r="39" spans="1:3" x14ac:dyDescent="0.25">
      <c r="A39" s="4">
        <v>655</v>
      </c>
      <c r="B39">
        <v>8</v>
      </c>
      <c r="C39" t="str">
        <f t="shared" si="0"/>
        <v>Update met_cortoplazo_producto set cve_producto= 8 where id_producto =655;</v>
      </c>
    </row>
    <row r="40" spans="1:3" x14ac:dyDescent="0.25">
      <c r="A40" s="4">
        <v>656</v>
      </c>
      <c r="B40">
        <v>9</v>
      </c>
      <c r="C40" t="str">
        <f t="shared" si="0"/>
        <v>Update met_cortoplazo_producto set cve_producto= 9 where id_producto =656;</v>
      </c>
    </row>
    <row r="41" spans="1:3" x14ac:dyDescent="0.25">
      <c r="A41" s="4">
        <v>659</v>
      </c>
      <c r="B41">
        <v>10</v>
      </c>
      <c r="C41" t="str">
        <f t="shared" si="0"/>
        <v>Update met_cortoplazo_producto set cve_producto= 10 where id_producto =659;</v>
      </c>
    </row>
    <row r="42" spans="1:3" x14ac:dyDescent="0.25">
      <c r="A42" s="4">
        <v>663</v>
      </c>
      <c r="B42">
        <v>11</v>
      </c>
      <c r="C42" t="str">
        <f t="shared" si="0"/>
        <v>Update met_cortoplazo_producto set cve_producto= 11 where id_producto =663;</v>
      </c>
    </row>
    <row r="43" spans="1:3" x14ac:dyDescent="0.25">
      <c r="A43" s="4">
        <v>664</v>
      </c>
      <c r="B43">
        <v>12</v>
      </c>
      <c r="C43" t="str">
        <f t="shared" si="0"/>
        <v>Update met_cortoplazo_producto set cve_producto= 12 where id_producto =664;</v>
      </c>
    </row>
    <row r="44" spans="1:3" x14ac:dyDescent="0.25">
      <c r="A44" s="4">
        <v>665</v>
      </c>
      <c r="B44">
        <v>13</v>
      </c>
      <c r="C44" t="str">
        <f t="shared" si="0"/>
        <v>Update met_cortoplazo_producto set cve_producto= 13 where id_producto =665;</v>
      </c>
    </row>
    <row r="45" spans="1:3" x14ac:dyDescent="0.25">
      <c r="A45" s="4">
        <v>667</v>
      </c>
      <c r="B45">
        <v>14</v>
      </c>
      <c r="C45" t="str">
        <f t="shared" si="0"/>
        <v>Update met_cortoplazo_producto set cve_producto= 14 where id_producto =667;</v>
      </c>
    </row>
    <row r="46" spans="1:3" x14ac:dyDescent="0.25">
      <c r="A46" s="4">
        <v>668</v>
      </c>
      <c r="B46">
        <v>15</v>
      </c>
      <c r="C46" t="str">
        <f t="shared" si="0"/>
        <v>Update met_cortoplazo_producto set cve_producto= 15 where id_producto =668;</v>
      </c>
    </row>
    <row r="47" spans="1:3" x14ac:dyDescent="0.25">
      <c r="A47" s="4">
        <v>669</v>
      </c>
      <c r="B47">
        <v>16</v>
      </c>
      <c r="C47" t="str">
        <f t="shared" si="0"/>
        <v>Update met_cortoplazo_producto set cve_producto= 16 where id_producto =669;</v>
      </c>
    </row>
    <row r="48" spans="1:3" x14ac:dyDescent="0.25">
      <c r="A48" s="4">
        <v>671</v>
      </c>
      <c r="B48">
        <v>17</v>
      </c>
      <c r="C48" t="str">
        <f t="shared" si="0"/>
        <v>Update met_cortoplazo_producto set cve_producto= 17 where id_producto =671;</v>
      </c>
    </row>
    <row r="49" spans="1:3" x14ac:dyDescent="0.25">
      <c r="A49" s="4">
        <v>672</v>
      </c>
      <c r="B49">
        <v>18</v>
      </c>
      <c r="C49" t="str">
        <f t="shared" si="0"/>
        <v>Update met_cortoplazo_producto set cve_producto= 18 where id_producto =672;</v>
      </c>
    </row>
    <row r="50" spans="1:3" x14ac:dyDescent="0.25">
      <c r="A50" s="4">
        <v>673</v>
      </c>
      <c r="B50">
        <v>19</v>
      </c>
      <c r="C50" t="str">
        <f t="shared" si="0"/>
        <v>Update met_cortoplazo_producto set cve_producto= 19 where id_producto =673;</v>
      </c>
    </row>
    <row r="51" spans="1:3" x14ac:dyDescent="0.25">
      <c r="A51" s="4">
        <v>674</v>
      </c>
      <c r="B51">
        <v>20</v>
      </c>
      <c r="C51" t="str">
        <f t="shared" si="0"/>
        <v>Update met_cortoplazo_producto set cve_producto= 20 where id_producto =674;</v>
      </c>
    </row>
    <row r="52" spans="1:3" x14ac:dyDescent="0.25">
      <c r="A52" s="4">
        <v>675</v>
      </c>
      <c r="B52">
        <v>21</v>
      </c>
      <c r="C52" t="str">
        <f t="shared" si="0"/>
        <v>Update met_cortoplazo_producto set cve_producto= 21 where id_producto =675;</v>
      </c>
    </row>
    <row r="53" spans="1:3" x14ac:dyDescent="0.25">
      <c r="A53" s="4">
        <v>676</v>
      </c>
      <c r="B53">
        <v>22</v>
      </c>
      <c r="C53" t="str">
        <f t="shared" si="0"/>
        <v>Update met_cortoplazo_producto set cve_producto= 22 where id_producto =676;</v>
      </c>
    </row>
    <row r="54" spans="1:3" x14ac:dyDescent="0.25">
      <c r="A54" s="4">
        <v>680</v>
      </c>
      <c r="B54">
        <v>23</v>
      </c>
      <c r="C54" t="str">
        <f t="shared" si="0"/>
        <v>Update met_cortoplazo_producto set cve_producto= 23 where id_producto =680;</v>
      </c>
    </row>
    <row r="55" spans="1:3" x14ac:dyDescent="0.25">
      <c r="A55" s="4">
        <v>682</v>
      </c>
      <c r="B55">
        <v>24</v>
      </c>
      <c r="C55" t="str">
        <f t="shared" si="0"/>
        <v>Update met_cortoplazo_producto set cve_producto= 24 where id_producto =682;</v>
      </c>
    </row>
    <row r="56" spans="1:3" x14ac:dyDescent="0.25">
      <c r="A56" s="4">
        <v>683</v>
      </c>
      <c r="B56">
        <v>25</v>
      </c>
      <c r="C56" t="str">
        <f t="shared" si="0"/>
        <v>Update met_cortoplazo_producto set cve_producto= 25 where id_producto =683;</v>
      </c>
    </row>
    <row r="57" spans="1:3" x14ac:dyDescent="0.25">
      <c r="A57" s="4">
        <v>685</v>
      </c>
      <c r="B57">
        <v>26</v>
      </c>
      <c r="C57" t="str">
        <f t="shared" si="0"/>
        <v>Update met_cortoplazo_producto set cve_producto= 26 where id_producto =685;</v>
      </c>
    </row>
    <row r="58" spans="1:3" x14ac:dyDescent="0.25">
      <c r="A58" s="4">
        <v>688</v>
      </c>
      <c r="B58">
        <v>27</v>
      </c>
      <c r="C58" t="str">
        <f t="shared" si="0"/>
        <v>Update met_cortoplazo_producto set cve_producto= 27 where id_producto =688;</v>
      </c>
    </row>
    <row r="59" spans="1:3" x14ac:dyDescent="0.25">
      <c r="A59" s="4">
        <v>690</v>
      </c>
      <c r="B59">
        <v>28</v>
      </c>
      <c r="C59" t="str">
        <f t="shared" si="0"/>
        <v>Update met_cortoplazo_producto set cve_producto= 28 where id_producto =690;</v>
      </c>
    </row>
    <row r="60" spans="1:3" x14ac:dyDescent="0.25">
      <c r="A60" s="4">
        <v>691</v>
      </c>
      <c r="B60">
        <v>29</v>
      </c>
      <c r="C60" t="str">
        <f t="shared" si="0"/>
        <v>Update met_cortoplazo_producto set cve_producto= 29 where id_producto =691;</v>
      </c>
    </row>
    <row r="61" spans="1:3" x14ac:dyDescent="0.25">
      <c r="A61" s="4">
        <v>692</v>
      </c>
      <c r="B61">
        <v>30</v>
      </c>
      <c r="C61" t="str">
        <f t="shared" si="0"/>
        <v>Update met_cortoplazo_producto set cve_producto= 30 where id_producto =692;</v>
      </c>
    </row>
    <row r="62" spans="1:3" x14ac:dyDescent="0.25">
      <c r="A62" s="4">
        <v>694</v>
      </c>
      <c r="B62">
        <v>31</v>
      </c>
      <c r="C62" t="str">
        <f t="shared" si="0"/>
        <v>Update met_cortoplazo_producto set cve_producto= 31 where id_producto =694;</v>
      </c>
    </row>
    <row r="63" spans="1:3" x14ac:dyDescent="0.25">
      <c r="A63" s="4">
        <v>695</v>
      </c>
      <c r="B63">
        <v>32</v>
      </c>
      <c r="C63" t="str">
        <f t="shared" si="0"/>
        <v>Update met_cortoplazo_producto set cve_producto= 32 where id_producto =695;</v>
      </c>
    </row>
    <row r="64" spans="1:3" x14ac:dyDescent="0.25">
      <c r="A64" s="3">
        <v>714</v>
      </c>
    </row>
    <row r="65" spans="1:3" x14ac:dyDescent="0.25">
      <c r="A65" s="4">
        <v>610</v>
      </c>
      <c r="B65">
        <v>1</v>
      </c>
      <c r="C65" t="str">
        <f t="shared" si="0"/>
        <v>Update met_cortoplazo_producto set cve_producto= 1 where id_producto =610;</v>
      </c>
    </row>
    <row r="66" spans="1:3" x14ac:dyDescent="0.25">
      <c r="A66" s="4">
        <v>611</v>
      </c>
      <c r="B66">
        <v>2</v>
      </c>
      <c r="C66" t="str">
        <f t="shared" si="0"/>
        <v>Update met_cortoplazo_producto set cve_producto= 2 where id_producto =611;</v>
      </c>
    </row>
    <row r="67" spans="1:3" x14ac:dyDescent="0.25">
      <c r="A67" s="4">
        <v>613</v>
      </c>
      <c r="B67">
        <v>3</v>
      </c>
      <c r="C67" t="str">
        <f t="shared" si="0"/>
        <v>Update met_cortoplazo_producto set cve_producto= 3 where id_producto =613;</v>
      </c>
    </row>
    <row r="68" spans="1:3" x14ac:dyDescent="0.25">
      <c r="A68" s="4">
        <v>614</v>
      </c>
      <c r="B68">
        <v>4</v>
      </c>
      <c r="C68" t="str">
        <f t="shared" si="0"/>
        <v>Update met_cortoplazo_producto set cve_producto= 4 where id_producto =614;</v>
      </c>
    </row>
    <row r="69" spans="1:3" x14ac:dyDescent="0.25">
      <c r="A69" s="4">
        <v>615</v>
      </c>
      <c r="B69">
        <v>5</v>
      </c>
      <c r="C69" t="str">
        <f t="shared" si="0"/>
        <v>Update met_cortoplazo_producto set cve_producto= 5 where id_producto =615;</v>
      </c>
    </row>
    <row r="70" spans="1:3" x14ac:dyDescent="0.25">
      <c r="A70" s="4">
        <v>616</v>
      </c>
      <c r="B70">
        <v>6</v>
      </c>
      <c r="C70" t="str">
        <f t="shared" ref="C70:C95" si="1">CONCATENATE($C$1,$C$2,B70,$E$2,A70,";")</f>
        <v>Update met_cortoplazo_producto set cve_producto= 6 where id_producto =616;</v>
      </c>
    </row>
    <row r="71" spans="1:3" x14ac:dyDescent="0.25">
      <c r="A71" s="4">
        <v>617</v>
      </c>
      <c r="B71">
        <v>7</v>
      </c>
      <c r="C71" t="str">
        <f t="shared" si="1"/>
        <v>Update met_cortoplazo_producto set cve_producto= 7 where id_producto =617;</v>
      </c>
    </row>
    <row r="72" spans="1:3" x14ac:dyDescent="0.25">
      <c r="A72" s="4">
        <v>618</v>
      </c>
      <c r="B72">
        <v>8</v>
      </c>
      <c r="C72" t="str">
        <f t="shared" si="1"/>
        <v>Update met_cortoplazo_producto set cve_producto= 8 where id_producto =618;</v>
      </c>
    </row>
    <row r="73" spans="1:3" x14ac:dyDescent="0.25">
      <c r="A73" s="4">
        <v>619</v>
      </c>
      <c r="B73">
        <v>9</v>
      </c>
      <c r="C73" t="str">
        <f t="shared" si="1"/>
        <v>Update met_cortoplazo_producto set cve_producto= 9 where id_producto =619;</v>
      </c>
    </row>
    <row r="74" spans="1:3" x14ac:dyDescent="0.25">
      <c r="A74" s="4">
        <v>620</v>
      </c>
      <c r="B74">
        <v>10</v>
      </c>
      <c r="C74" t="str">
        <f t="shared" si="1"/>
        <v>Update met_cortoplazo_producto set cve_producto= 10 where id_producto =620;</v>
      </c>
    </row>
    <row r="75" spans="1:3" x14ac:dyDescent="0.25">
      <c r="A75" s="4">
        <v>621</v>
      </c>
      <c r="B75">
        <v>11</v>
      </c>
      <c r="C75" t="str">
        <f t="shared" si="1"/>
        <v>Update met_cortoplazo_producto set cve_producto= 11 where id_producto =621;</v>
      </c>
    </row>
    <row r="76" spans="1:3" x14ac:dyDescent="0.25">
      <c r="A76" s="4">
        <v>622</v>
      </c>
      <c r="B76">
        <v>12</v>
      </c>
      <c r="C76" t="str">
        <f t="shared" si="1"/>
        <v>Update met_cortoplazo_producto set cve_producto= 12 where id_producto =622;</v>
      </c>
    </row>
    <row r="77" spans="1:3" x14ac:dyDescent="0.25">
      <c r="A77" s="4">
        <v>623</v>
      </c>
      <c r="B77">
        <v>13</v>
      </c>
      <c r="C77" t="str">
        <f t="shared" si="1"/>
        <v>Update met_cortoplazo_producto set cve_producto= 13 where id_producto =623;</v>
      </c>
    </row>
    <row r="78" spans="1:3" x14ac:dyDescent="0.25">
      <c r="A78" s="4">
        <v>626</v>
      </c>
      <c r="B78">
        <v>14</v>
      </c>
      <c r="C78" t="str">
        <f t="shared" si="1"/>
        <v>Update met_cortoplazo_producto set cve_producto= 14 where id_producto =626;</v>
      </c>
    </row>
    <row r="79" spans="1:3" x14ac:dyDescent="0.25">
      <c r="A79" s="4">
        <v>628</v>
      </c>
      <c r="B79">
        <v>15</v>
      </c>
      <c r="C79" t="str">
        <f t="shared" si="1"/>
        <v>Update met_cortoplazo_producto set cve_producto= 15 where id_producto =628;</v>
      </c>
    </row>
    <row r="80" spans="1:3" x14ac:dyDescent="0.25">
      <c r="A80" s="4">
        <v>629</v>
      </c>
      <c r="B80">
        <v>16</v>
      </c>
      <c r="C80" t="str">
        <f t="shared" si="1"/>
        <v>Update met_cortoplazo_producto set cve_producto= 16 where id_producto =629;</v>
      </c>
    </row>
    <row r="81" spans="1:3" x14ac:dyDescent="0.25">
      <c r="A81" s="4">
        <v>631</v>
      </c>
      <c r="B81">
        <v>17</v>
      </c>
      <c r="C81" t="str">
        <f t="shared" si="1"/>
        <v>Update met_cortoplazo_producto set cve_producto= 17 where id_producto =631;</v>
      </c>
    </row>
    <row r="82" spans="1:3" x14ac:dyDescent="0.25">
      <c r="A82" s="4">
        <v>632</v>
      </c>
      <c r="B82">
        <v>18</v>
      </c>
      <c r="C82" t="str">
        <f t="shared" si="1"/>
        <v>Update met_cortoplazo_producto set cve_producto= 18 where id_producto =632;</v>
      </c>
    </row>
    <row r="83" spans="1:3" x14ac:dyDescent="0.25">
      <c r="A83" s="4">
        <v>633</v>
      </c>
      <c r="B83">
        <v>19</v>
      </c>
      <c r="C83" t="str">
        <f t="shared" si="1"/>
        <v>Update met_cortoplazo_producto set cve_producto= 19 where id_producto =633;</v>
      </c>
    </row>
    <row r="84" spans="1:3" x14ac:dyDescent="0.25">
      <c r="A84" s="4">
        <v>634</v>
      </c>
      <c r="B84">
        <v>20</v>
      </c>
      <c r="C84" t="str">
        <f t="shared" si="1"/>
        <v>Update met_cortoplazo_producto set cve_producto= 20 where id_producto =634;</v>
      </c>
    </row>
    <row r="85" spans="1:3" x14ac:dyDescent="0.25">
      <c r="A85" s="4">
        <v>635</v>
      </c>
      <c r="B85">
        <v>21</v>
      </c>
      <c r="C85" t="str">
        <f t="shared" si="1"/>
        <v>Update met_cortoplazo_producto set cve_producto= 21 where id_producto =635;</v>
      </c>
    </row>
    <row r="86" spans="1:3" x14ac:dyDescent="0.25">
      <c r="A86" s="4">
        <v>636</v>
      </c>
      <c r="B86">
        <v>22</v>
      </c>
      <c r="C86" t="str">
        <f t="shared" si="1"/>
        <v>Update met_cortoplazo_producto set cve_producto= 22 where id_producto =636;</v>
      </c>
    </row>
    <row r="87" spans="1:3" x14ac:dyDescent="0.25">
      <c r="A87" s="4">
        <v>638</v>
      </c>
      <c r="B87">
        <v>23</v>
      </c>
      <c r="C87" t="str">
        <f t="shared" si="1"/>
        <v>Update met_cortoplazo_producto set cve_producto= 23 where id_producto =638;</v>
      </c>
    </row>
    <row r="88" spans="1:3" x14ac:dyDescent="0.25">
      <c r="A88" s="4">
        <v>640</v>
      </c>
      <c r="B88">
        <v>24</v>
      </c>
      <c r="C88" t="str">
        <f t="shared" si="1"/>
        <v>Update met_cortoplazo_producto set cve_producto= 24 where id_producto =640;</v>
      </c>
    </row>
    <row r="89" spans="1:3" x14ac:dyDescent="0.25">
      <c r="A89" s="4">
        <v>731</v>
      </c>
      <c r="B89">
        <v>25</v>
      </c>
      <c r="C89" t="str">
        <f t="shared" si="1"/>
        <v>Update met_cortoplazo_producto set cve_producto= 25 where id_producto =731;</v>
      </c>
    </row>
    <row r="90" spans="1:3" x14ac:dyDescent="0.25">
      <c r="A90" s="4">
        <v>732</v>
      </c>
      <c r="B90">
        <v>26</v>
      </c>
      <c r="C90" t="str">
        <f t="shared" si="1"/>
        <v>Update met_cortoplazo_producto set cve_producto= 26 where id_producto =732;</v>
      </c>
    </row>
    <row r="91" spans="1:3" x14ac:dyDescent="0.25">
      <c r="A91" s="4">
        <v>733</v>
      </c>
      <c r="B91">
        <v>27</v>
      </c>
      <c r="C91" t="str">
        <f t="shared" si="1"/>
        <v>Update met_cortoplazo_producto set cve_producto= 27 where id_producto =733;</v>
      </c>
    </row>
    <row r="92" spans="1:3" x14ac:dyDescent="0.25">
      <c r="A92" s="4">
        <v>736</v>
      </c>
      <c r="B92">
        <v>28</v>
      </c>
      <c r="C92" t="str">
        <f t="shared" si="1"/>
        <v>Update met_cortoplazo_producto set cve_producto= 28 where id_producto =736;</v>
      </c>
    </row>
    <row r="93" spans="1:3" x14ac:dyDescent="0.25">
      <c r="A93" s="4">
        <v>744</v>
      </c>
      <c r="B93">
        <v>29</v>
      </c>
      <c r="C93" t="str">
        <f t="shared" si="1"/>
        <v>Update met_cortoplazo_producto set cve_producto= 29 where id_producto =744;</v>
      </c>
    </row>
    <row r="94" spans="1:3" x14ac:dyDescent="0.25">
      <c r="A94" s="4">
        <v>785</v>
      </c>
      <c r="B94">
        <v>30</v>
      </c>
      <c r="C94" t="str">
        <f t="shared" si="1"/>
        <v>Update met_cortoplazo_producto set cve_producto= 30 where id_producto =785;</v>
      </c>
    </row>
    <row r="95" spans="1:3" x14ac:dyDescent="0.25">
      <c r="A95" s="4">
        <v>829</v>
      </c>
      <c r="B95">
        <v>31</v>
      </c>
      <c r="C95" t="str">
        <f t="shared" si="1"/>
        <v>Update met_cortoplazo_producto set cve_producto= 31 where id_producto =829;</v>
      </c>
    </row>
    <row r="96" spans="1:3" x14ac:dyDescent="0.25">
      <c r="A96" s="3">
        <v>721</v>
      </c>
    </row>
    <row r="97" spans="1:3" x14ac:dyDescent="0.25">
      <c r="A97" s="4">
        <v>612</v>
      </c>
      <c r="B97">
        <v>1</v>
      </c>
      <c r="C97" t="str">
        <f t="shared" ref="C97:C103" si="2">CONCATENATE($C$1,$C$2,B97,$E$2,A97,";")</f>
        <v>Update met_cortoplazo_producto set cve_producto= 1 where id_producto =612;</v>
      </c>
    </row>
    <row r="98" spans="1:3" x14ac:dyDescent="0.25">
      <c r="A98" s="4">
        <v>625</v>
      </c>
      <c r="B98">
        <v>2</v>
      </c>
      <c r="C98" t="str">
        <f t="shared" si="2"/>
        <v>Update met_cortoplazo_producto set cve_producto= 2 where id_producto =625;</v>
      </c>
    </row>
    <row r="99" spans="1:3" x14ac:dyDescent="0.25">
      <c r="A99" s="4">
        <v>642</v>
      </c>
      <c r="B99">
        <v>3</v>
      </c>
      <c r="C99" t="str">
        <f t="shared" si="2"/>
        <v>Update met_cortoplazo_producto set cve_producto= 3 where id_producto =642;</v>
      </c>
    </row>
    <row r="100" spans="1:3" x14ac:dyDescent="0.25">
      <c r="A100" s="4">
        <v>651</v>
      </c>
      <c r="B100">
        <v>4</v>
      </c>
      <c r="C100" t="str">
        <f t="shared" si="2"/>
        <v>Update met_cortoplazo_producto set cve_producto= 4 where id_producto =651;</v>
      </c>
    </row>
    <row r="101" spans="1:3" x14ac:dyDescent="0.25">
      <c r="A101" s="4">
        <v>654</v>
      </c>
      <c r="B101">
        <v>5</v>
      </c>
      <c r="C101" t="str">
        <f t="shared" si="2"/>
        <v>Update met_cortoplazo_producto set cve_producto= 5 where id_producto =654;</v>
      </c>
    </row>
    <row r="102" spans="1:3" x14ac:dyDescent="0.25">
      <c r="A102" s="4">
        <v>657</v>
      </c>
      <c r="B102">
        <v>6</v>
      </c>
      <c r="C102" t="str">
        <f t="shared" si="2"/>
        <v>Update met_cortoplazo_producto set cve_producto= 6 where id_producto =657;</v>
      </c>
    </row>
    <row r="103" spans="1:3" x14ac:dyDescent="0.25">
      <c r="A103" s="4">
        <v>670</v>
      </c>
      <c r="B103">
        <v>7</v>
      </c>
      <c r="C103" t="str">
        <f t="shared" si="2"/>
        <v>Update met_cortoplazo_producto set cve_producto= 7 where id_producto =670;</v>
      </c>
    </row>
    <row r="104" spans="1:3" x14ac:dyDescent="0.25">
      <c r="A104" s="3">
        <v>746</v>
      </c>
    </row>
    <row r="105" spans="1:3" x14ac:dyDescent="0.25">
      <c r="A105" s="4">
        <v>624</v>
      </c>
      <c r="B105">
        <v>1</v>
      </c>
      <c r="C105" t="str">
        <f t="shared" ref="C105:C117" si="3">CONCATENATE($C$1,$C$2,B105,$E$2,A105,";")</f>
        <v>Update met_cortoplazo_producto set cve_producto= 1 where id_producto =624;</v>
      </c>
    </row>
    <row r="106" spans="1:3" x14ac:dyDescent="0.25">
      <c r="A106" s="4">
        <v>627</v>
      </c>
      <c r="B106">
        <v>2</v>
      </c>
      <c r="C106" t="str">
        <f t="shared" si="3"/>
        <v>Update met_cortoplazo_producto set cve_producto= 2 where id_producto =627;</v>
      </c>
    </row>
    <row r="107" spans="1:3" x14ac:dyDescent="0.25">
      <c r="A107" s="4">
        <v>630</v>
      </c>
      <c r="B107">
        <v>3</v>
      </c>
      <c r="C107" t="str">
        <f t="shared" si="3"/>
        <v>Update met_cortoplazo_producto set cve_producto= 3 where id_producto =630;</v>
      </c>
    </row>
    <row r="108" spans="1:3" x14ac:dyDescent="0.25">
      <c r="A108" s="4">
        <v>637</v>
      </c>
      <c r="B108">
        <v>4</v>
      </c>
      <c r="C108" t="str">
        <f t="shared" si="3"/>
        <v>Update met_cortoplazo_producto set cve_producto= 4 where id_producto =637;</v>
      </c>
    </row>
    <row r="109" spans="1:3" x14ac:dyDescent="0.25">
      <c r="A109" s="4">
        <v>639</v>
      </c>
      <c r="B109">
        <v>5</v>
      </c>
      <c r="C109" t="str">
        <f t="shared" si="3"/>
        <v>Update met_cortoplazo_producto set cve_producto= 5 where id_producto =639;</v>
      </c>
    </row>
    <row r="110" spans="1:3" x14ac:dyDescent="0.25">
      <c r="A110" s="4">
        <v>677</v>
      </c>
      <c r="B110">
        <v>6</v>
      </c>
      <c r="C110" t="str">
        <f t="shared" si="3"/>
        <v>Update met_cortoplazo_producto set cve_producto= 6 where id_producto =677;</v>
      </c>
    </row>
    <row r="111" spans="1:3" x14ac:dyDescent="0.25">
      <c r="A111" s="4">
        <v>678</v>
      </c>
      <c r="B111">
        <v>7</v>
      </c>
      <c r="C111" t="str">
        <f t="shared" si="3"/>
        <v>Update met_cortoplazo_producto set cve_producto= 7 where id_producto =678;</v>
      </c>
    </row>
    <row r="112" spans="1:3" x14ac:dyDescent="0.25">
      <c r="A112" s="4">
        <v>681</v>
      </c>
      <c r="B112">
        <v>8</v>
      </c>
      <c r="C112" t="str">
        <f t="shared" si="3"/>
        <v>Update met_cortoplazo_producto set cve_producto= 8 where id_producto =681;</v>
      </c>
    </row>
    <row r="113" spans="1:3" x14ac:dyDescent="0.25">
      <c r="A113" s="4">
        <v>686</v>
      </c>
      <c r="B113">
        <v>9</v>
      </c>
      <c r="C113" t="str">
        <f t="shared" si="3"/>
        <v>Update met_cortoplazo_producto set cve_producto= 9 where id_producto =686;</v>
      </c>
    </row>
    <row r="114" spans="1:3" x14ac:dyDescent="0.25">
      <c r="A114" s="4">
        <v>689</v>
      </c>
      <c r="B114">
        <v>10</v>
      </c>
      <c r="C114" t="str">
        <f t="shared" si="3"/>
        <v>Update met_cortoplazo_producto set cve_producto= 10 where id_producto =689;</v>
      </c>
    </row>
    <row r="115" spans="1:3" x14ac:dyDescent="0.25">
      <c r="A115" s="4">
        <v>698</v>
      </c>
      <c r="B115">
        <v>11</v>
      </c>
      <c r="C115" t="str">
        <f t="shared" si="3"/>
        <v>Update met_cortoplazo_producto set cve_producto= 11 where id_producto =698;</v>
      </c>
    </row>
    <row r="116" spans="1:3" x14ac:dyDescent="0.25">
      <c r="A116" s="4">
        <v>700</v>
      </c>
      <c r="B116">
        <v>12</v>
      </c>
      <c r="C116" t="str">
        <f t="shared" si="3"/>
        <v>Update met_cortoplazo_producto set cve_producto= 12 where id_producto =700;</v>
      </c>
    </row>
    <row r="117" spans="1:3" x14ac:dyDescent="0.25">
      <c r="A117" s="4">
        <v>702</v>
      </c>
      <c r="B117">
        <v>13</v>
      </c>
      <c r="C117" t="str">
        <f t="shared" si="3"/>
        <v>Update met_cortoplazo_producto set cve_producto= 13 where id_producto =702;</v>
      </c>
    </row>
    <row r="118" spans="1:3" x14ac:dyDescent="0.25">
      <c r="A118" s="3">
        <v>747</v>
      </c>
    </row>
    <row r="119" spans="1:3" x14ac:dyDescent="0.25">
      <c r="A119" s="4">
        <v>662</v>
      </c>
      <c r="B119">
        <v>1</v>
      </c>
      <c r="C119" t="str">
        <f t="shared" ref="C119:C128" si="4">CONCATENATE($C$1,$C$2,B119,$E$2,A119,";")</f>
        <v>Update met_cortoplazo_producto set cve_producto= 1 where id_producto =662;</v>
      </c>
    </row>
    <row r="120" spans="1:3" x14ac:dyDescent="0.25">
      <c r="A120" s="4">
        <v>666</v>
      </c>
      <c r="B120">
        <v>2</v>
      </c>
      <c r="C120" t="str">
        <f t="shared" si="4"/>
        <v>Update met_cortoplazo_producto set cve_producto= 2 where id_producto =666;</v>
      </c>
    </row>
    <row r="121" spans="1:3" x14ac:dyDescent="0.25">
      <c r="A121" s="4">
        <v>679</v>
      </c>
      <c r="B121">
        <v>3</v>
      </c>
      <c r="C121" t="str">
        <f t="shared" si="4"/>
        <v>Update met_cortoplazo_producto set cve_producto= 3 where id_producto =679;</v>
      </c>
    </row>
    <row r="122" spans="1:3" x14ac:dyDescent="0.25">
      <c r="A122" s="4">
        <v>684</v>
      </c>
      <c r="B122">
        <v>4</v>
      </c>
      <c r="C122" t="str">
        <f t="shared" si="4"/>
        <v>Update met_cortoplazo_producto set cve_producto= 4 where id_producto =684;</v>
      </c>
    </row>
    <row r="123" spans="1:3" x14ac:dyDescent="0.25">
      <c r="A123" s="4">
        <v>687</v>
      </c>
      <c r="B123">
        <v>5</v>
      </c>
      <c r="C123" t="str">
        <f t="shared" si="4"/>
        <v>Update met_cortoplazo_producto set cve_producto= 5 where id_producto =687;</v>
      </c>
    </row>
    <row r="124" spans="1:3" x14ac:dyDescent="0.25">
      <c r="A124" s="4">
        <v>693</v>
      </c>
      <c r="B124">
        <v>6</v>
      </c>
      <c r="C124" t="str">
        <f t="shared" si="4"/>
        <v>Update met_cortoplazo_producto set cve_producto= 6 where id_producto =693;</v>
      </c>
    </row>
    <row r="125" spans="1:3" x14ac:dyDescent="0.25">
      <c r="A125" s="4">
        <v>697</v>
      </c>
      <c r="B125">
        <v>7</v>
      </c>
      <c r="C125" t="str">
        <f t="shared" si="4"/>
        <v>Update met_cortoplazo_producto set cve_producto= 7 where id_producto =697;</v>
      </c>
    </row>
    <row r="126" spans="1:3" x14ac:dyDescent="0.25">
      <c r="A126" s="4">
        <v>699</v>
      </c>
      <c r="B126">
        <v>8</v>
      </c>
      <c r="C126" t="str">
        <f t="shared" si="4"/>
        <v>Update met_cortoplazo_producto set cve_producto= 8 where id_producto =699;</v>
      </c>
    </row>
    <row r="127" spans="1:3" x14ac:dyDescent="0.25">
      <c r="A127" s="4">
        <v>703</v>
      </c>
      <c r="B127">
        <v>9</v>
      </c>
      <c r="C127" t="str">
        <f t="shared" si="4"/>
        <v>Update met_cortoplazo_producto set cve_producto= 9 where id_producto =703;</v>
      </c>
    </row>
    <row r="128" spans="1:3" x14ac:dyDescent="0.25">
      <c r="A128" s="4">
        <v>704</v>
      </c>
      <c r="B128">
        <v>10</v>
      </c>
      <c r="C128" t="str">
        <f t="shared" si="4"/>
        <v>Update met_cortoplazo_producto set cve_producto= 10 where id_producto =704;</v>
      </c>
    </row>
    <row r="129" spans="1:3" x14ac:dyDescent="0.25">
      <c r="A129" s="3">
        <v>749</v>
      </c>
    </row>
    <row r="130" spans="1:3" x14ac:dyDescent="0.25">
      <c r="A130" s="4">
        <v>696</v>
      </c>
      <c r="B130">
        <v>1</v>
      </c>
      <c r="C130" t="str">
        <f t="shared" ref="C130:C137" si="5">CONCATENATE($C$1,$C$2,B130,$E$2,A130,";")</f>
        <v>Update met_cortoplazo_producto set cve_producto= 1 where id_producto =696;</v>
      </c>
    </row>
    <row r="131" spans="1:3" x14ac:dyDescent="0.25">
      <c r="A131" s="4">
        <v>701</v>
      </c>
      <c r="B131">
        <v>2</v>
      </c>
      <c r="C131" t="str">
        <f t="shared" si="5"/>
        <v>Update met_cortoplazo_producto set cve_producto= 2 where id_producto =701;</v>
      </c>
    </row>
    <row r="132" spans="1:3" x14ac:dyDescent="0.25">
      <c r="A132" s="4">
        <v>705</v>
      </c>
      <c r="B132">
        <v>3</v>
      </c>
      <c r="C132" t="str">
        <f t="shared" si="5"/>
        <v>Update met_cortoplazo_producto set cve_producto= 3 where id_producto =705;</v>
      </c>
    </row>
    <row r="133" spans="1:3" x14ac:dyDescent="0.25">
      <c r="A133" s="4">
        <v>706</v>
      </c>
      <c r="B133">
        <v>4</v>
      </c>
      <c r="C133" t="str">
        <f t="shared" si="5"/>
        <v>Update met_cortoplazo_producto set cve_producto= 4 where id_producto =706;</v>
      </c>
    </row>
    <row r="134" spans="1:3" x14ac:dyDescent="0.25">
      <c r="A134" s="4">
        <v>707</v>
      </c>
      <c r="B134">
        <v>5</v>
      </c>
      <c r="C134" t="str">
        <f t="shared" si="5"/>
        <v>Update met_cortoplazo_producto set cve_producto= 5 where id_producto =707;</v>
      </c>
    </row>
    <row r="135" spans="1:3" x14ac:dyDescent="0.25">
      <c r="A135" s="4">
        <v>708</v>
      </c>
      <c r="B135">
        <v>6</v>
      </c>
      <c r="C135" t="str">
        <f t="shared" si="5"/>
        <v>Update met_cortoplazo_producto set cve_producto= 6 where id_producto =708;</v>
      </c>
    </row>
    <row r="136" spans="1:3" x14ac:dyDescent="0.25">
      <c r="A136" s="4">
        <v>710</v>
      </c>
      <c r="B136">
        <v>7</v>
      </c>
      <c r="C136" t="str">
        <f t="shared" si="5"/>
        <v>Update met_cortoplazo_producto set cve_producto= 7 where id_producto =710;</v>
      </c>
    </row>
    <row r="137" spans="1:3" x14ac:dyDescent="0.25">
      <c r="A137" s="4">
        <v>711</v>
      </c>
      <c r="B137">
        <v>8</v>
      </c>
      <c r="C137" t="str">
        <f t="shared" si="5"/>
        <v>Update met_cortoplazo_producto set cve_producto= 8 where id_producto =711;</v>
      </c>
    </row>
    <row r="138" spans="1:3" x14ac:dyDescent="0.25">
      <c r="A138" s="3">
        <v>750</v>
      </c>
    </row>
    <row r="139" spans="1:3" x14ac:dyDescent="0.25">
      <c r="A139" s="4">
        <v>709</v>
      </c>
      <c r="B139">
        <v>1</v>
      </c>
      <c r="C139" t="str">
        <f t="shared" ref="C139:C147" si="6">CONCATENATE($C$1,$C$2,B139,$E$2,A139,";")</f>
        <v>Update met_cortoplazo_producto set cve_producto= 1 where id_producto =709;</v>
      </c>
    </row>
    <row r="140" spans="1:3" x14ac:dyDescent="0.25">
      <c r="A140" s="4">
        <v>715</v>
      </c>
      <c r="B140">
        <v>2</v>
      </c>
      <c r="C140" t="str">
        <f t="shared" si="6"/>
        <v>Update met_cortoplazo_producto set cve_producto= 2 where id_producto =715;</v>
      </c>
    </row>
    <row r="141" spans="1:3" x14ac:dyDescent="0.25">
      <c r="A141" s="4">
        <v>717</v>
      </c>
      <c r="B141">
        <v>3</v>
      </c>
      <c r="C141" t="str">
        <f t="shared" si="6"/>
        <v>Update met_cortoplazo_producto set cve_producto= 3 where id_producto =717;</v>
      </c>
    </row>
    <row r="142" spans="1:3" x14ac:dyDescent="0.25">
      <c r="A142" s="4">
        <v>718</v>
      </c>
      <c r="B142">
        <v>4</v>
      </c>
      <c r="C142" t="str">
        <f t="shared" si="6"/>
        <v>Update met_cortoplazo_producto set cve_producto= 4 where id_producto =718;</v>
      </c>
    </row>
    <row r="143" spans="1:3" x14ac:dyDescent="0.25">
      <c r="A143" s="4">
        <v>719</v>
      </c>
      <c r="B143">
        <v>5</v>
      </c>
      <c r="C143" t="str">
        <f t="shared" si="6"/>
        <v>Update met_cortoplazo_producto set cve_producto= 5 where id_producto =719;</v>
      </c>
    </row>
    <row r="144" spans="1:3" x14ac:dyDescent="0.25">
      <c r="A144" s="4">
        <v>720</v>
      </c>
      <c r="B144">
        <v>6</v>
      </c>
      <c r="C144" t="str">
        <f t="shared" si="6"/>
        <v>Update met_cortoplazo_producto set cve_producto= 6 where id_producto =720;</v>
      </c>
    </row>
    <row r="145" spans="1:3" x14ac:dyDescent="0.25">
      <c r="A145" s="4">
        <v>721</v>
      </c>
      <c r="B145">
        <v>7</v>
      </c>
      <c r="C145" t="str">
        <f t="shared" si="6"/>
        <v>Update met_cortoplazo_producto set cve_producto= 7 where id_producto =721;</v>
      </c>
    </row>
    <row r="146" spans="1:3" x14ac:dyDescent="0.25">
      <c r="A146" s="4">
        <v>722</v>
      </c>
      <c r="B146">
        <v>8</v>
      </c>
      <c r="C146" t="str">
        <f t="shared" si="6"/>
        <v>Update met_cortoplazo_producto set cve_producto= 8 where id_producto =722;</v>
      </c>
    </row>
    <row r="147" spans="1:3" x14ac:dyDescent="0.25">
      <c r="A147" s="4">
        <v>723</v>
      </c>
      <c r="B147">
        <v>9</v>
      </c>
      <c r="C147" t="str">
        <f t="shared" si="6"/>
        <v>Update met_cortoplazo_producto set cve_producto= 9 where id_producto =723;</v>
      </c>
    </row>
    <row r="148" spans="1:3" x14ac:dyDescent="0.25">
      <c r="A148" s="3">
        <v>751</v>
      </c>
    </row>
    <row r="149" spans="1:3" x14ac:dyDescent="0.25">
      <c r="A149" s="4">
        <v>712</v>
      </c>
      <c r="B149">
        <v>1</v>
      </c>
      <c r="C149" t="str">
        <f t="shared" ref="C149:C154" si="7">CONCATENATE($C$1,$C$2,B149,$E$2,A149,";")</f>
        <v>Update met_cortoplazo_producto set cve_producto= 1 where id_producto =712;</v>
      </c>
    </row>
    <row r="150" spans="1:3" x14ac:dyDescent="0.25">
      <c r="A150" s="4">
        <v>713</v>
      </c>
      <c r="B150">
        <v>2</v>
      </c>
      <c r="C150" t="str">
        <f t="shared" si="7"/>
        <v>Update met_cortoplazo_producto set cve_producto= 2 where id_producto =713;</v>
      </c>
    </row>
    <row r="151" spans="1:3" x14ac:dyDescent="0.25">
      <c r="A151" s="4">
        <v>714</v>
      </c>
      <c r="B151">
        <v>3</v>
      </c>
      <c r="C151" t="str">
        <f t="shared" si="7"/>
        <v>Update met_cortoplazo_producto set cve_producto= 3 where id_producto =714;</v>
      </c>
    </row>
    <row r="152" spans="1:3" x14ac:dyDescent="0.25">
      <c r="A152" s="4">
        <v>716</v>
      </c>
      <c r="B152">
        <v>4</v>
      </c>
      <c r="C152" t="str">
        <f t="shared" si="7"/>
        <v>Update met_cortoplazo_producto set cve_producto= 4 where id_producto =716;</v>
      </c>
    </row>
    <row r="153" spans="1:3" x14ac:dyDescent="0.25">
      <c r="A153" s="4">
        <v>727</v>
      </c>
      <c r="B153">
        <v>5</v>
      </c>
      <c r="C153" t="str">
        <f t="shared" si="7"/>
        <v>Update met_cortoplazo_producto set cve_producto= 5 where id_producto =727;</v>
      </c>
    </row>
    <row r="154" spans="1:3" x14ac:dyDescent="0.25">
      <c r="A154" s="4">
        <v>775</v>
      </c>
      <c r="B154">
        <v>6</v>
      </c>
      <c r="C154" t="str">
        <f t="shared" si="7"/>
        <v>Update met_cortoplazo_producto set cve_producto= 6 where id_producto =775;</v>
      </c>
    </row>
    <row r="155" spans="1:3" x14ac:dyDescent="0.25">
      <c r="A155" s="3">
        <v>752</v>
      </c>
    </row>
    <row r="156" spans="1:3" x14ac:dyDescent="0.25">
      <c r="A156" s="4">
        <v>724</v>
      </c>
      <c r="B156">
        <v>1</v>
      </c>
      <c r="C156" t="str">
        <f t="shared" ref="C156:C159" si="8">CONCATENATE($C$1,$C$2,B156,$E$2,A156,";")</f>
        <v>Update met_cortoplazo_producto set cve_producto= 1 where id_producto =724;</v>
      </c>
    </row>
    <row r="157" spans="1:3" x14ac:dyDescent="0.25">
      <c r="A157" s="4">
        <v>725</v>
      </c>
      <c r="B157">
        <v>2</v>
      </c>
      <c r="C157" t="str">
        <f t="shared" si="8"/>
        <v>Update met_cortoplazo_producto set cve_producto= 2 where id_producto =725;</v>
      </c>
    </row>
    <row r="158" spans="1:3" x14ac:dyDescent="0.25">
      <c r="A158" s="4">
        <v>726</v>
      </c>
      <c r="B158">
        <v>3</v>
      </c>
      <c r="C158" t="str">
        <f t="shared" si="8"/>
        <v>Update met_cortoplazo_producto set cve_producto= 3 where id_producto =726;</v>
      </c>
    </row>
    <row r="159" spans="1:3" x14ac:dyDescent="0.25">
      <c r="A159" s="4">
        <v>728</v>
      </c>
      <c r="B159">
        <v>4</v>
      </c>
      <c r="C159" t="str">
        <f t="shared" si="8"/>
        <v>Update met_cortoplazo_producto set cve_producto= 4 where id_producto =728;</v>
      </c>
    </row>
    <row r="160" spans="1:3" x14ac:dyDescent="0.25">
      <c r="A160" s="3">
        <v>755</v>
      </c>
    </row>
    <row r="161" spans="1:3" x14ac:dyDescent="0.25">
      <c r="A161" s="4">
        <v>729</v>
      </c>
      <c r="B161">
        <v>1</v>
      </c>
      <c r="C161" t="str">
        <f t="shared" ref="C161:C165" si="9">CONCATENATE($C$1,$C$2,B161,$E$2,A161,";")</f>
        <v>Update met_cortoplazo_producto set cve_producto= 1 where id_producto =729;</v>
      </c>
    </row>
    <row r="162" spans="1:3" x14ac:dyDescent="0.25">
      <c r="A162" s="4">
        <v>730</v>
      </c>
      <c r="B162">
        <v>2</v>
      </c>
      <c r="C162" t="str">
        <f t="shared" si="9"/>
        <v>Update met_cortoplazo_producto set cve_producto= 2 where id_producto =730;</v>
      </c>
    </row>
    <row r="163" spans="1:3" x14ac:dyDescent="0.25">
      <c r="A163" s="4">
        <v>735</v>
      </c>
      <c r="B163">
        <v>3</v>
      </c>
      <c r="C163" t="str">
        <f t="shared" si="9"/>
        <v>Update met_cortoplazo_producto set cve_producto= 3 where id_producto =735;</v>
      </c>
    </row>
    <row r="164" spans="1:3" x14ac:dyDescent="0.25">
      <c r="A164" s="4">
        <v>740</v>
      </c>
      <c r="B164">
        <v>4</v>
      </c>
      <c r="C164" t="str">
        <f t="shared" si="9"/>
        <v>Update met_cortoplazo_producto set cve_producto= 4 where id_producto =740;</v>
      </c>
    </row>
    <row r="165" spans="1:3" x14ac:dyDescent="0.25">
      <c r="A165" s="4">
        <v>743</v>
      </c>
      <c r="B165">
        <v>5</v>
      </c>
      <c r="C165" t="str">
        <f t="shared" si="9"/>
        <v>Update met_cortoplazo_producto set cve_producto= 5 where id_producto =743;</v>
      </c>
    </row>
    <row r="166" spans="1:3" x14ac:dyDescent="0.25">
      <c r="A166" s="3">
        <v>766</v>
      </c>
    </row>
    <row r="167" spans="1:3" x14ac:dyDescent="0.25">
      <c r="A167" s="4">
        <v>737</v>
      </c>
      <c r="B167">
        <v>1</v>
      </c>
      <c r="C167" t="str">
        <f t="shared" ref="C167:C170" si="10">CONCATENATE($C$1,$C$2,B167,$E$2,A167,";")</f>
        <v>Update met_cortoplazo_producto set cve_producto= 1 where id_producto =737;</v>
      </c>
    </row>
    <row r="168" spans="1:3" x14ac:dyDescent="0.25">
      <c r="A168" s="4">
        <v>739</v>
      </c>
      <c r="B168">
        <v>2</v>
      </c>
      <c r="C168" t="str">
        <f t="shared" si="10"/>
        <v>Update met_cortoplazo_producto set cve_producto= 2 where id_producto =739;</v>
      </c>
    </row>
    <row r="169" spans="1:3" x14ac:dyDescent="0.25">
      <c r="A169" s="4">
        <v>741</v>
      </c>
      <c r="B169">
        <v>3</v>
      </c>
      <c r="C169" t="str">
        <f t="shared" si="10"/>
        <v>Update met_cortoplazo_producto set cve_producto= 3 where id_producto =741;</v>
      </c>
    </row>
    <row r="170" spans="1:3" x14ac:dyDescent="0.25">
      <c r="A170" s="4">
        <v>742</v>
      </c>
      <c r="B170">
        <v>4</v>
      </c>
      <c r="C170" t="str">
        <f t="shared" si="10"/>
        <v>Update met_cortoplazo_producto set cve_producto= 4 where id_producto =742;</v>
      </c>
    </row>
    <row r="171" spans="1:3" x14ac:dyDescent="0.25">
      <c r="A171" s="3">
        <v>768</v>
      </c>
    </row>
    <row r="172" spans="1:3" x14ac:dyDescent="0.25">
      <c r="A172" s="4">
        <v>748</v>
      </c>
      <c r="B172">
        <v>1</v>
      </c>
      <c r="C172" t="str">
        <f t="shared" ref="C172" si="11">CONCATENATE($C$1,$C$2,B172,$E$2,A172,";")</f>
        <v>Update met_cortoplazo_producto set cve_producto= 1 where id_producto =748;</v>
      </c>
    </row>
    <row r="173" spans="1:3" x14ac:dyDescent="0.25">
      <c r="A173" s="3">
        <v>772</v>
      </c>
    </row>
    <row r="174" spans="1:3" x14ac:dyDescent="0.25">
      <c r="A174" s="4">
        <v>750</v>
      </c>
      <c r="B174">
        <v>1</v>
      </c>
      <c r="C174" t="str">
        <f t="shared" ref="C174:C175" si="12">CONCATENATE($C$1,$C$2,B174,$E$2,A174,";")</f>
        <v>Update met_cortoplazo_producto set cve_producto= 1 where id_producto =750;</v>
      </c>
    </row>
    <row r="175" spans="1:3" x14ac:dyDescent="0.25">
      <c r="A175" s="3">
        <v>787</v>
      </c>
    </row>
    <row r="176" spans="1:3" x14ac:dyDescent="0.25">
      <c r="A176" s="4">
        <v>753</v>
      </c>
      <c r="B176">
        <v>1</v>
      </c>
      <c r="C176" t="str">
        <f t="shared" ref="C176" si="13">CONCATENATE($C$1,$C$2,B176,$E$2,A176,";")</f>
        <v>Update met_cortoplazo_producto set cve_producto= 1 where id_producto =753;</v>
      </c>
    </row>
    <row r="177" spans="1:3" x14ac:dyDescent="0.25">
      <c r="A177" s="3">
        <v>788</v>
      </c>
    </row>
    <row r="178" spans="1:3" x14ac:dyDescent="0.25">
      <c r="A178" s="4">
        <v>754</v>
      </c>
      <c r="B178">
        <v>1</v>
      </c>
      <c r="C178" t="str">
        <f t="shared" ref="C178" si="14">CONCATENATE($C$1,$C$2,B178,$E$2,A178,";")</f>
        <v>Update met_cortoplazo_producto set cve_producto= 1 where id_producto =754;</v>
      </c>
    </row>
    <row r="179" spans="1:3" x14ac:dyDescent="0.25">
      <c r="A179" s="3">
        <v>789</v>
      </c>
    </row>
    <row r="180" spans="1:3" x14ac:dyDescent="0.25">
      <c r="A180" s="4">
        <v>755</v>
      </c>
      <c r="B180">
        <v>1</v>
      </c>
      <c r="C180" t="str">
        <f t="shared" ref="C180" si="15">CONCATENATE($C$1,$C$2,B180,$E$2,A180,";")</f>
        <v>Update met_cortoplazo_producto set cve_producto= 1 where id_producto =755;</v>
      </c>
    </row>
    <row r="181" spans="1:3" x14ac:dyDescent="0.25">
      <c r="A181" s="3">
        <v>795</v>
      </c>
    </row>
    <row r="182" spans="1:3" x14ac:dyDescent="0.25">
      <c r="A182" s="4">
        <v>756</v>
      </c>
      <c r="B182">
        <v>1</v>
      </c>
      <c r="C182" t="str">
        <f t="shared" ref="C182" si="16">CONCATENATE($C$1,$C$2,B182,$E$2,A182,";")</f>
        <v>Update met_cortoplazo_producto set cve_producto= 1 where id_producto =756;</v>
      </c>
    </row>
    <row r="183" spans="1:3" x14ac:dyDescent="0.25">
      <c r="A183" s="3">
        <v>796</v>
      </c>
    </row>
    <row r="184" spans="1:3" x14ac:dyDescent="0.25">
      <c r="A184" s="4">
        <v>759</v>
      </c>
      <c r="B184">
        <v>1</v>
      </c>
      <c r="C184" t="str">
        <f t="shared" ref="C184:C185" si="17">CONCATENATE($C$1,$C$2,B184,$E$2,A184,";")</f>
        <v>Update met_cortoplazo_producto set cve_producto= 1 where id_producto =759;</v>
      </c>
    </row>
    <row r="185" spans="1:3" x14ac:dyDescent="0.25">
      <c r="A185" s="4">
        <v>760</v>
      </c>
      <c r="B185">
        <v>2</v>
      </c>
      <c r="C185" t="str">
        <f t="shared" si="17"/>
        <v>Update met_cortoplazo_producto set cve_producto= 2 where id_producto =760;</v>
      </c>
    </row>
    <row r="186" spans="1:3" x14ac:dyDescent="0.25">
      <c r="A186" s="3">
        <v>797</v>
      </c>
    </row>
    <row r="187" spans="1:3" x14ac:dyDescent="0.25">
      <c r="A187" s="4">
        <v>761</v>
      </c>
      <c r="B187">
        <v>1</v>
      </c>
      <c r="C187" t="str">
        <f t="shared" ref="C187" si="18">CONCATENATE($C$1,$C$2,B187,$E$2,A187,";")</f>
        <v>Update met_cortoplazo_producto set cve_producto= 1 where id_producto =761;</v>
      </c>
    </row>
    <row r="188" spans="1:3" x14ac:dyDescent="0.25">
      <c r="A188" s="3">
        <v>798</v>
      </c>
    </row>
    <row r="189" spans="1:3" x14ac:dyDescent="0.25">
      <c r="A189" s="4">
        <v>762</v>
      </c>
      <c r="B189">
        <v>1</v>
      </c>
      <c r="C189" t="str">
        <f t="shared" ref="C189" si="19">CONCATENATE($C$1,$C$2,B189,$E$2,A189,";")</f>
        <v>Update met_cortoplazo_producto set cve_producto= 1 where id_producto =762;</v>
      </c>
    </row>
    <row r="190" spans="1:3" x14ac:dyDescent="0.25">
      <c r="A190" s="3">
        <v>799</v>
      </c>
    </row>
    <row r="191" spans="1:3" x14ac:dyDescent="0.25">
      <c r="A191" s="4">
        <v>763</v>
      </c>
      <c r="B191">
        <v>1</v>
      </c>
      <c r="C191" t="str">
        <f t="shared" ref="C191" si="20">CONCATENATE($C$1,$C$2,B191,$E$2,A191,";")</f>
        <v>Update met_cortoplazo_producto set cve_producto= 1 where id_producto =763;</v>
      </c>
    </row>
    <row r="192" spans="1:3" x14ac:dyDescent="0.25">
      <c r="A192" s="3">
        <v>800</v>
      </c>
    </row>
    <row r="193" spans="1:3" x14ac:dyDescent="0.25">
      <c r="A193" s="4">
        <v>764</v>
      </c>
      <c r="B193">
        <v>1</v>
      </c>
      <c r="C193" t="str">
        <f t="shared" ref="C193" si="21">CONCATENATE($C$1,$C$2,B193,$E$2,A193,";")</f>
        <v>Update met_cortoplazo_producto set cve_producto= 1 where id_producto =764;</v>
      </c>
    </row>
    <row r="194" spans="1:3" x14ac:dyDescent="0.25">
      <c r="A194" s="3">
        <v>801</v>
      </c>
    </row>
    <row r="195" spans="1:3" x14ac:dyDescent="0.25">
      <c r="A195" s="4">
        <v>765</v>
      </c>
      <c r="B195">
        <v>1</v>
      </c>
      <c r="C195" t="str">
        <f t="shared" ref="C195" si="22">CONCATENATE($C$1,$C$2,B195,$E$2,A195,";")</f>
        <v>Update met_cortoplazo_producto set cve_producto= 1 where id_producto =765;</v>
      </c>
    </row>
    <row r="196" spans="1:3" x14ac:dyDescent="0.25">
      <c r="A196" s="3">
        <v>802</v>
      </c>
    </row>
    <row r="197" spans="1:3" x14ac:dyDescent="0.25">
      <c r="A197" s="4">
        <v>766</v>
      </c>
      <c r="B197">
        <v>1</v>
      </c>
      <c r="C197" t="str">
        <f t="shared" ref="C197" si="23">CONCATENATE($C$1,$C$2,B197,$E$2,A197,";")</f>
        <v>Update met_cortoplazo_producto set cve_producto= 1 where id_producto =766;</v>
      </c>
    </row>
    <row r="198" spans="1:3" x14ac:dyDescent="0.25">
      <c r="A198" s="3">
        <v>805</v>
      </c>
    </row>
    <row r="199" spans="1:3" x14ac:dyDescent="0.25">
      <c r="A199" s="4">
        <v>786</v>
      </c>
      <c r="B199">
        <v>1</v>
      </c>
      <c r="C199" t="str">
        <f t="shared" ref="C199:C200" si="24">CONCATENATE($C$1,$C$2,B199,$E$2,A199,";")</f>
        <v>Update met_cortoplazo_producto set cve_producto= 1 where id_producto =786;</v>
      </c>
    </row>
    <row r="200" spans="1:3" x14ac:dyDescent="0.25">
      <c r="A200" s="4">
        <v>787</v>
      </c>
      <c r="B200">
        <v>2</v>
      </c>
      <c r="C200" t="str">
        <f t="shared" si="24"/>
        <v>Update met_cortoplazo_producto set cve_producto= 2 where id_producto =787;</v>
      </c>
    </row>
    <row r="201" spans="1:3" x14ac:dyDescent="0.25">
      <c r="A201" s="3">
        <v>807</v>
      </c>
    </row>
    <row r="202" spans="1:3" x14ac:dyDescent="0.25">
      <c r="A202" s="4">
        <v>768</v>
      </c>
      <c r="B202">
        <v>1</v>
      </c>
      <c r="C202" t="str">
        <f t="shared" ref="C202:C266" si="25">CONCATENATE($C$1,$C$2,B202,$E$2,A202,";")</f>
        <v>Update met_cortoplazo_producto set cve_producto= 1 where id_producto =768;</v>
      </c>
    </row>
    <row r="203" spans="1:3" x14ac:dyDescent="0.25">
      <c r="A203" s="3">
        <v>862</v>
      </c>
    </row>
    <row r="204" spans="1:3" x14ac:dyDescent="0.25">
      <c r="A204" s="4">
        <v>769</v>
      </c>
      <c r="B204">
        <v>1</v>
      </c>
      <c r="C204" t="str">
        <f t="shared" si="25"/>
        <v>Update met_cortoplazo_producto set cve_producto= 1 where id_producto =769;</v>
      </c>
    </row>
    <row r="205" spans="1:3" x14ac:dyDescent="0.25">
      <c r="A205" s="4">
        <v>832</v>
      </c>
      <c r="B205">
        <v>2</v>
      </c>
      <c r="C205" t="str">
        <f t="shared" si="25"/>
        <v>Update met_cortoplazo_producto set cve_producto= 2 where id_producto =832;</v>
      </c>
    </row>
    <row r="206" spans="1:3" x14ac:dyDescent="0.25">
      <c r="A206" s="3">
        <v>863</v>
      </c>
    </row>
    <row r="207" spans="1:3" x14ac:dyDescent="0.25">
      <c r="A207" s="4">
        <v>770</v>
      </c>
      <c r="B207">
        <v>1</v>
      </c>
      <c r="C207" t="str">
        <f t="shared" si="25"/>
        <v>Update met_cortoplazo_producto set cve_producto= 1 where id_producto =770;</v>
      </c>
    </row>
    <row r="208" spans="1:3" x14ac:dyDescent="0.25">
      <c r="A208" s="3">
        <v>877</v>
      </c>
    </row>
    <row r="209" spans="1:3" x14ac:dyDescent="0.25">
      <c r="A209" s="4">
        <v>782</v>
      </c>
      <c r="B209">
        <v>1</v>
      </c>
      <c r="C209" t="str">
        <f t="shared" si="25"/>
        <v>Update met_cortoplazo_producto set cve_producto= 1 where id_producto =782;</v>
      </c>
    </row>
    <row r="210" spans="1:3" x14ac:dyDescent="0.25">
      <c r="A210" s="4">
        <v>783</v>
      </c>
      <c r="B210">
        <v>2</v>
      </c>
      <c r="C210" t="str">
        <f t="shared" si="25"/>
        <v>Update met_cortoplazo_producto set cve_producto= 2 where id_producto =783;</v>
      </c>
    </row>
    <row r="211" spans="1:3" x14ac:dyDescent="0.25">
      <c r="A211" s="4">
        <v>784</v>
      </c>
      <c r="B211">
        <v>3</v>
      </c>
      <c r="C211" t="str">
        <f t="shared" si="25"/>
        <v>Update met_cortoplazo_producto set cve_producto= 3 where id_producto =784;</v>
      </c>
    </row>
    <row r="212" spans="1:3" x14ac:dyDescent="0.25">
      <c r="A212" s="3">
        <v>878</v>
      </c>
    </row>
    <row r="213" spans="1:3" x14ac:dyDescent="0.25">
      <c r="A213" s="4">
        <v>771</v>
      </c>
      <c r="B213">
        <v>1</v>
      </c>
      <c r="C213" t="str">
        <f t="shared" si="25"/>
        <v>Update met_cortoplazo_producto set cve_producto= 1 where id_producto =771;</v>
      </c>
    </row>
    <row r="214" spans="1:3" x14ac:dyDescent="0.25">
      <c r="A214" s="3">
        <v>879</v>
      </c>
    </row>
    <row r="215" spans="1:3" x14ac:dyDescent="0.25">
      <c r="A215" s="4">
        <v>772</v>
      </c>
      <c r="B215">
        <v>1</v>
      </c>
      <c r="C215" t="str">
        <f t="shared" si="25"/>
        <v>Update met_cortoplazo_producto set cve_producto= 1 where id_producto =772;</v>
      </c>
    </row>
    <row r="216" spans="1:3" x14ac:dyDescent="0.25">
      <c r="A216" s="3">
        <v>880</v>
      </c>
    </row>
    <row r="217" spans="1:3" x14ac:dyDescent="0.25">
      <c r="A217" s="4">
        <v>773</v>
      </c>
      <c r="B217">
        <v>1</v>
      </c>
      <c r="C217" t="str">
        <f t="shared" si="25"/>
        <v>Update met_cortoplazo_producto set cve_producto= 1 where id_producto =773;</v>
      </c>
    </row>
    <row r="218" spans="1:3" x14ac:dyDescent="0.25">
      <c r="A218" s="3">
        <v>883</v>
      </c>
    </row>
    <row r="219" spans="1:3" x14ac:dyDescent="0.25">
      <c r="A219" s="4">
        <v>774</v>
      </c>
      <c r="B219">
        <v>1</v>
      </c>
      <c r="C219" t="str">
        <f t="shared" si="25"/>
        <v>Update met_cortoplazo_producto set cve_producto= 1 where id_producto =774;</v>
      </c>
    </row>
    <row r="220" spans="1:3" x14ac:dyDescent="0.25">
      <c r="A220" s="3">
        <v>884</v>
      </c>
    </row>
    <row r="221" spans="1:3" x14ac:dyDescent="0.25">
      <c r="A221" s="4">
        <v>776</v>
      </c>
      <c r="B221">
        <v>1</v>
      </c>
      <c r="C221" t="str">
        <f t="shared" si="25"/>
        <v>Update met_cortoplazo_producto set cve_producto= 1 where id_producto =776;</v>
      </c>
    </row>
    <row r="222" spans="1:3" x14ac:dyDescent="0.25">
      <c r="A222" s="4">
        <v>823</v>
      </c>
      <c r="B222">
        <v>2</v>
      </c>
      <c r="C222" t="str">
        <f t="shared" si="25"/>
        <v>Update met_cortoplazo_producto set cve_producto= 2 where id_producto =823;</v>
      </c>
    </row>
    <row r="223" spans="1:3" x14ac:dyDescent="0.25">
      <c r="A223" s="3">
        <v>885</v>
      </c>
    </row>
    <row r="224" spans="1:3" x14ac:dyDescent="0.25">
      <c r="A224" s="4">
        <v>777</v>
      </c>
      <c r="B224">
        <v>1</v>
      </c>
      <c r="C224" t="str">
        <f t="shared" si="25"/>
        <v>Update met_cortoplazo_producto set cve_producto= 1 where id_producto =777;</v>
      </c>
    </row>
    <row r="225" spans="1:3" x14ac:dyDescent="0.25">
      <c r="A225" s="3">
        <v>887</v>
      </c>
    </row>
    <row r="226" spans="1:3" x14ac:dyDescent="0.25">
      <c r="A226" s="4">
        <v>778</v>
      </c>
      <c r="B226">
        <v>1</v>
      </c>
      <c r="C226" t="str">
        <f t="shared" si="25"/>
        <v>Update met_cortoplazo_producto set cve_producto= 1 where id_producto =778;</v>
      </c>
    </row>
    <row r="227" spans="1:3" x14ac:dyDescent="0.25">
      <c r="A227" s="3">
        <v>888</v>
      </c>
    </row>
    <row r="228" spans="1:3" x14ac:dyDescent="0.25">
      <c r="A228" s="4">
        <v>779</v>
      </c>
      <c r="B228">
        <v>1</v>
      </c>
      <c r="C228" t="str">
        <f t="shared" si="25"/>
        <v>Update met_cortoplazo_producto set cve_producto= 1 where id_producto =779;</v>
      </c>
    </row>
    <row r="229" spans="1:3" x14ac:dyDescent="0.25">
      <c r="A229" s="3">
        <v>891</v>
      </c>
    </row>
    <row r="230" spans="1:3" x14ac:dyDescent="0.25">
      <c r="A230" s="4">
        <v>780</v>
      </c>
      <c r="B230">
        <v>1</v>
      </c>
      <c r="C230" t="str">
        <f t="shared" si="25"/>
        <v>Update met_cortoplazo_producto set cve_producto= 1 where id_producto =780;</v>
      </c>
    </row>
    <row r="231" spans="1:3" x14ac:dyDescent="0.25">
      <c r="A231" s="3">
        <v>899</v>
      </c>
    </row>
    <row r="232" spans="1:3" x14ac:dyDescent="0.25">
      <c r="A232" s="4">
        <v>788</v>
      </c>
      <c r="B232">
        <v>1</v>
      </c>
      <c r="C232" t="str">
        <f t="shared" si="25"/>
        <v>Update met_cortoplazo_producto set cve_producto= 1 where id_producto =788;</v>
      </c>
    </row>
    <row r="233" spans="1:3" x14ac:dyDescent="0.25">
      <c r="A233" s="3">
        <v>900</v>
      </c>
    </row>
    <row r="234" spans="1:3" x14ac:dyDescent="0.25">
      <c r="A234" s="4">
        <v>789</v>
      </c>
      <c r="B234">
        <v>1</v>
      </c>
      <c r="C234" t="str">
        <f t="shared" si="25"/>
        <v>Update met_cortoplazo_producto set cve_producto= 1 where id_producto =789;</v>
      </c>
    </row>
    <row r="235" spans="1:3" x14ac:dyDescent="0.25">
      <c r="A235" s="3">
        <v>905</v>
      </c>
    </row>
    <row r="236" spans="1:3" x14ac:dyDescent="0.25">
      <c r="A236" s="4">
        <v>792</v>
      </c>
      <c r="B236">
        <v>1</v>
      </c>
      <c r="C236" t="str">
        <f t="shared" si="25"/>
        <v>Update met_cortoplazo_producto set cve_producto= 1 where id_producto =792;</v>
      </c>
    </row>
    <row r="237" spans="1:3" x14ac:dyDescent="0.25">
      <c r="A237" s="4">
        <v>793</v>
      </c>
      <c r="B237">
        <v>2</v>
      </c>
      <c r="C237" t="str">
        <f t="shared" si="25"/>
        <v>Update met_cortoplazo_producto set cve_producto= 2 where id_producto =793;</v>
      </c>
    </row>
    <row r="238" spans="1:3" x14ac:dyDescent="0.25">
      <c r="A238" s="4">
        <v>797</v>
      </c>
      <c r="B238">
        <v>3</v>
      </c>
      <c r="C238" t="str">
        <f t="shared" si="25"/>
        <v>Update met_cortoplazo_producto set cve_producto= 3 where id_producto =797;</v>
      </c>
    </row>
    <row r="239" spans="1:3" x14ac:dyDescent="0.25">
      <c r="A239" s="3">
        <v>906</v>
      </c>
    </row>
    <row r="240" spans="1:3" x14ac:dyDescent="0.25">
      <c r="A240" s="4">
        <v>794</v>
      </c>
      <c r="B240">
        <v>1</v>
      </c>
      <c r="C240" t="str">
        <f t="shared" si="25"/>
        <v>Update met_cortoplazo_producto set cve_producto= 1 where id_producto =794;</v>
      </c>
    </row>
    <row r="241" spans="1:3" x14ac:dyDescent="0.25">
      <c r="A241" s="3">
        <v>907</v>
      </c>
    </row>
    <row r="242" spans="1:3" x14ac:dyDescent="0.25">
      <c r="A242" s="4">
        <v>795</v>
      </c>
      <c r="B242">
        <v>1</v>
      </c>
      <c r="C242" t="str">
        <f t="shared" si="25"/>
        <v>Update met_cortoplazo_producto set cve_producto= 1 where id_producto =795;</v>
      </c>
    </row>
    <row r="243" spans="1:3" x14ac:dyDescent="0.25">
      <c r="A243" s="3">
        <v>908</v>
      </c>
    </row>
    <row r="244" spans="1:3" x14ac:dyDescent="0.25">
      <c r="A244" s="4">
        <v>796</v>
      </c>
      <c r="B244">
        <v>1</v>
      </c>
      <c r="C244" t="str">
        <f t="shared" si="25"/>
        <v>Update met_cortoplazo_producto set cve_producto= 1 where id_producto =796;</v>
      </c>
    </row>
    <row r="245" spans="1:3" x14ac:dyDescent="0.25">
      <c r="A245" s="3">
        <v>913</v>
      </c>
    </row>
    <row r="246" spans="1:3" x14ac:dyDescent="0.25">
      <c r="A246" s="4">
        <v>798</v>
      </c>
      <c r="B246">
        <v>1</v>
      </c>
      <c r="C246" t="str">
        <f t="shared" si="25"/>
        <v>Update met_cortoplazo_producto set cve_producto= 1 where id_producto =798;</v>
      </c>
    </row>
    <row r="247" spans="1:3" x14ac:dyDescent="0.25">
      <c r="A247" s="3">
        <v>914</v>
      </c>
    </row>
    <row r="248" spans="1:3" x14ac:dyDescent="0.25">
      <c r="A248" s="4">
        <v>799</v>
      </c>
      <c r="B248">
        <v>1</v>
      </c>
      <c r="C248" t="str">
        <f t="shared" si="25"/>
        <v>Update met_cortoplazo_producto set cve_producto= 1 where id_producto =799;</v>
      </c>
    </row>
    <row r="249" spans="1:3" x14ac:dyDescent="0.25">
      <c r="A249" s="3">
        <v>915</v>
      </c>
    </row>
    <row r="250" spans="1:3" x14ac:dyDescent="0.25">
      <c r="A250" s="4">
        <v>800</v>
      </c>
      <c r="B250">
        <v>1</v>
      </c>
      <c r="C250" t="str">
        <f t="shared" si="25"/>
        <v>Update met_cortoplazo_producto set cve_producto= 1 where id_producto =800;</v>
      </c>
    </row>
    <row r="251" spans="1:3" x14ac:dyDescent="0.25">
      <c r="A251" s="3">
        <v>916</v>
      </c>
    </row>
    <row r="252" spans="1:3" x14ac:dyDescent="0.25">
      <c r="A252" s="4">
        <v>801</v>
      </c>
      <c r="B252">
        <v>1</v>
      </c>
      <c r="C252" t="str">
        <f t="shared" si="25"/>
        <v>Update met_cortoplazo_producto set cve_producto= 1 where id_producto =801;</v>
      </c>
    </row>
    <row r="253" spans="1:3" x14ac:dyDescent="0.25">
      <c r="A253" s="4">
        <v>802</v>
      </c>
      <c r="B253">
        <v>2</v>
      </c>
      <c r="C253" t="str">
        <f t="shared" si="25"/>
        <v>Update met_cortoplazo_producto set cve_producto= 2 where id_producto =802;</v>
      </c>
    </row>
    <row r="254" spans="1:3" x14ac:dyDescent="0.25">
      <c r="A254" s="3">
        <v>920</v>
      </c>
    </row>
    <row r="255" spans="1:3" x14ac:dyDescent="0.25">
      <c r="A255" s="4">
        <v>804</v>
      </c>
      <c r="B255">
        <v>1</v>
      </c>
      <c r="C255" t="str">
        <f t="shared" si="25"/>
        <v>Update met_cortoplazo_producto set cve_producto= 1 where id_producto =804;</v>
      </c>
    </row>
    <row r="256" spans="1:3" x14ac:dyDescent="0.25">
      <c r="A256" s="3">
        <v>921</v>
      </c>
    </row>
    <row r="257" spans="1:3" x14ac:dyDescent="0.25">
      <c r="A257" s="4">
        <v>805</v>
      </c>
      <c r="B257">
        <v>1</v>
      </c>
      <c r="C257" t="str">
        <f t="shared" si="25"/>
        <v>Update met_cortoplazo_producto set cve_producto= 1 where id_producto =805;</v>
      </c>
    </row>
    <row r="258" spans="1:3" x14ac:dyDescent="0.25">
      <c r="A258" s="3">
        <v>922</v>
      </c>
    </row>
    <row r="259" spans="1:3" x14ac:dyDescent="0.25">
      <c r="A259" s="4">
        <v>806</v>
      </c>
      <c r="B259">
        <v>1</v>
      </c>
      <c r="C259" t="str">
        <f t="shared" si="25"/>
        <v>Update met_cortoplazo_producto set cve_producto= 1 where id_producto =806;</v>
      </c>
    </row>
    <row r="260" spans="1:3" x14ac:dyDescent="0.25">
      <c r="A260" s="4">
        <v>807</v>
      </c>
      <c r="B260">
        <v>2</v>
      </c>
      <c r="C260" t="str">
        <f t="shared" si="25"/>
        <v>Update met_cortoplazo_producto set cve_producto= 2 where id_producto =807;</v>
      </c>
    </row>
    <row r="261" spans="1:3" x14ac:dyDescent="0.25">
      <c r="A261" s="4">
        <v>821</v>
      </c>
      <c r="B261">
        <v>3</v>
      </c>
      <c r="C261" t="str">
        <f t="shared" si="25"/>
        <v>Update met_cortoplazo_producto set cve_producto= 3 where id_producto =821;</v>
      </c>
    </row>
    <row r="262" spans="1:3" x14ac:dyDescent="0.25">
      <c r="A262" s="4">
        <v>822</v>
      </c>
      <c r="B262">
        <v>3</v>
      </c>
      <c r="C262" t="str">
        <f t="shared" si="25"/>
        <v>Update met_cortoplazo_producto set cve_producto= 3 where id_producto =822;</v>
      </c>
    </row>
    <row r="263" spans="1:3" x14ac:dyDescent="0.25">
      <c r="A263" s="3">
        <v>923</v>
      </c>
    </row>
    <row r="264" spans="1:3" x14ac:dyDescent="0.25">
      <c r="A264" s="4">
        <v>808</v>
      </c>
      <c r="B264">
        <v>1</v>
      </c>
      <c r="C264" t="str">
        <f t="shared" si="25"/>
        <v>Update met_cortoplazo_producto set cve_producto= 1 where id_producto =808;</v>
      </c>
    </row>
    <row r="265" spans="1:3" x14ac:dyDescent="0.25">
      <c r="A265" s="3">
        <v>924</v>
      </c>
    </row>
    <row r="266" spans="1:3" x14ac:dyDescent="0.25">
      <c r="A266" s="4">
        <v>827</v>
      </c>
      <c r="B266">
        <v>1</v>
      </c>
      <c r="C266" t="str">
        <f t="shared" si="25"/>
        <v>Update met_cortoplazo_producto set cve_producto= 1 where id_producto =827;</v>
      </c>
    </row>
    <row r="267" spans="1:3" x14ac:dyDescent="0.25">
      <c r="A267" s="4">
        <v>828</v>
      </c>
      <c r="B267">
        <v>2</v>
      </c>
      <c r="C267" t="str">
        <f t="shared" ref="C267:C269" si="26">CONCATENATE($C$1,$C$2,B267,$E$2,A267,";")</f>
        <v>Update met_cortoplazo_producto set cve_producto= 2 where id_producto =828;</v>
      </c>
    </row>
    <row r="268" spans="1:3" x14ac:dyDescent="0.25">
      <c r="A268" s="4">
        <v>831</v>
      </c>
      <c r="B268">
        <v>3</v>
      </c>
      <c r="C268" t="str">
        <f t="shared" si="26"/>
        <v>Update met_cortoplazo_producto set cve_producto= 3 where id_producto =831;</v>
      </c>
    </row>
    <row r="269" spans="1:3" x14ac:dyDescent="0.25">
      <c r="A269" s="4">
        <v>833</v>
      </c>
      <c r="B269">
        <v>4</v>
      </c>
      <c r="C269" t="str">
        <f t="shared" si="26"/>
        <v>Update met_cortoplazo_producto set cve_producto= 4 where id_producto =833;</v>
      </c>
    </row>
    <row r="270" spans="1:3" x14ac:dyDescent="0.25">
      <c r="A270" s="3">
        <v>925</v>
      </c>
    </row>
    <row r="271" spans="1:3" x14ac:dyDescent="0.25">
      <c r="A271" s="4">
        <v>824</v>
      </c>
      <c r="B271">
        <v>1</v>
      </c>
      <c r="C271" t="str">
        <f t="shared" ref="C271" si="27">CONCATENATE($C$1,$C$2,B271,$E$2,A271,";")</f>
        <v>Update met_cortoplazo_producto set cve_producto= 1 where id_producto =824;</v>
      </c>
    </row>
    <row r="272" spans="1:3" x14ac:dyDescent="0.25">
      <c r="A272" s="3">
        <v>926</v>
      </c>
    </row>
    <row r="273" spans="1:3" x14ac:dyDescent="0.25">
      <c r="A273" s="4">
        <v>825</v>
      </c>
      <c r="B273">
        <v>1</v>
      </c>
      <c r="C273" t="str">
        <f t="shared" ref="C273:C274" si="28">CONCATENATE($C$1,$C$2,B273,$E$2,A273,";")</f>
        <v>Update met_cortoplazo_producto set cve_producto= 1 where id_producto =825;</v>
      </c>
    </row>
    <row r="274" spans="1:3" x14ac:dyDescent="0.25">
      <c r="A274" s="4">
        <v>826</v>
      </c>
      <c r="B274">
        <v>2</v>
      </c>
      <c r="C274" t="str">
        <f t="shared" si="28"/>
        <v>Update met_cortoplazo_producto set cve_producto= 2 where id_producto =826;</v>
      </c>
    </row>
    <row r="275" spans="1:3" x14ac:dyDescent="0.25">
      <c r="A275" s="3">
        <v>946</v>
      </c>
    </row>
    <row r="276" spans="1:3" x14ac:dyDescent="0.25">
      <c r="A276" s="4">
        <v>830</v>
      </c>
      <c r="B276">
        <v>1</v>
      </c>
      <c r="C276" t="str">
        <f t="shared" ref="C276" si="29">CONCATENATE($C$1,$C$2,B276,$E$2,A276,";")</f>
        <v>Update met_cortoplazo_producto set cve_producto= 1 where id_producto =830;</v>
      </c>
    </row>
    <row r="277" spans="1:3" x14ac:dyDescent="0.25">
      <c r="A277" s="3">
        <v>954</v>
      </c>
    </row>
    <row r="278" spans="1:3" x14ac:dyDescent="0.25">
      <c r="A278" s="4">
        <v>834</v>
      </c>
      <c r="B278">
        <v>1</v>
      </c>
      <c r="C278" t="str">
        <f t="shared" ref="C278" si="30">CONCATENATE($C$1,$C$2,B278,$E$2,A278,";")</f>
        <v>Update met_cortoplazo_producto set cve_producto= 1 where id_producto =834;</v>
      </c>
    </row>
    <row r="279" spans="1:3" x14ac:dyDescent="0.25">
      <c r="A279" s="3">
        <v>963</v>
      </c>
    </row>
    <row r="280" spans="1:3" x14ac:dyDescent="0.25">
      <c r="A280" s="4">
        <v>836</v>
      </c>
      <c r="B280">
        <v>1</v>
      </c>
      <c r="C280" t="str">
        <f t="shared" ref="C280" si="31">CONCATENATE($C$1,$C$2,B280,$E$2,A280,";")</f>
        <v>Update met_cortoplazo_producto set cve_producto= 1 where id_producto =836;</v>
      </c>
    </row>
    <row r="281" spans="1:3" x14ac:dyDescent="0.25">
      <c r="A281" s="3">
        <v>964</v>
      </c>
    </row>
    <row r="282" spans="1:3" x14ac:dyDescent="0.25">
      <c r="A282" s="4">
        <v>835</v>
      </c>
      <c r="B282">
        <v>1</v>
      </c>
      <c r="C282" t="str">
        <f t="shared" ref="C282" si="32">CONCATENATE($C$1,$C$2,B282,$E$2,A282,";")</f>
        <v>Update met_cortoplazo_producto set cve_producto= 1 where id_producto =835;</v>
      </c>
    </row>
    <row r="283" spans="1:3" x14ac:dyDescent="0.25">
      <c r="A283" s="3" t="s">
        <v>72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6"/>
  <sheetViews>
    <sheetView workbookViewId="0"/>
  </sheetViews>
  <sheetFormatPr baseColWidth="10" defaultRowHeight="15" x14ac:dyDescent="0.25"/>
  <cols>
    <col min="1" max="1" width="17" customWidth="1"/>
    <col min="2" max="2" width="17.7109375" customWidth="1"/>
    <col min="3" max="3" width="17.140625" customWidth="1"/>
    <col min="4" max="4" width="18.140625" customWidth="1"/>
    <col min="5" max="5" width="15.7109375" customWidth="1"/>
    <col min="6" max="6" width="15.42578125" customWidth="1"/>
    <col min="7" max="7" width="16.57031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</row>
    <row r="2" spans="1:8" x14ac:dyDescent="0.25">
      <c r="A2">
        <v>2060</v>
      </c>
      <c r="B2">
        <v>789</v>
      </c>
      <c r="C2">
        <v>1</v>
      </c>
      <c r="D2" t="s">
        <v>7</v>
      </c>
      <c r="E2">
        <v>793</v>
      </c>
      <c r="F2">
        <v>1</v>
      </c>
      <c r="G2">
        <v>755</v>
      </c>
    </row>
    <row r="3" spans="1:8" x14ac:dyDescent="0.25">
      <c r="A3">
        <v>2061</v>
      </c>
      <c r="B3">
        <v>708</v>
      </c>
      <c r="C3">
        <v>1</v>
      </c>
      <c r="D3" t="s">
        <v>8</v>
      </c>
      <c r="E3">
        <v>707</v>
      </c>
      <c r="F3">
        <v>1</v>
      </c>
      <c r="G3">
        <v>643</v>
      </c>
    </row>
    <row r="4" spans="1:8" x14ac:dyDescent="0.25">
      <c r="A4">
        <v>2061</v>
      </c>
      <c r="B4">
        <v>708</v>
      </c>
      <c r="C4">
        <v>1</v>
      </c>
      <c r="D4" t="s">
        <v>8</v>
      </c>
      <c r="E4">
        <v>707</v>
      </c>
      <c r="F4">
        <v>2</v>
      </c>
      <c r="G4">
        <v>646</v>
      </c>
    </row>
    <row r="5" spans="1:8" x14ac:dyDescent="0.25">
      <c r="A5">
        <v>2061</v>
      </c>
      <c r="B5">
        <v>708</v>
      </c>
      <c r="C5">
        <v>1</v>
      </c>
      <c r="D5" t="s">
        <v>8</v>
      </c>
      <c r="E5">
        <v>709</v>
      </c>
      <c r="F5">
        <v>1</v>
      </c>
      <c r="G5">
        <v>647</v>
      </c>
    </row>
    <row r="6" spans="1:8" x14ac:dyDescent="0.25">
      <c r="A6">
        <v>2061</v>
      </c>
      <c r="B6">
        <v>708</v>
      </c>
      <c r="C6">
        <v>1</v>
      </c>
      <c r="D6" t="s">
        <v>8</v>
      </c>
      <c r="E6">
        <v>709</v>
      </c>
      <c r="F6">
        <v>2</v>
      </c>
      <c r="G6">
        <v>648</v>
      </c>
    </row>
    <row r="7" spans="1:8" x14ac:dyDescent="0.25">
      <c r="A7">
        <v>2061</v>
      </c>
      <c r="B7">
        <v>708</v>
      </c>
      <c r="C7">
        <v>1</v>
      </c>
      <c r="D7" t="s">
        <v>8</v>
      </c>
      <c r="E7">
        <v>709</v>
      </c>
      <c r="F7">
        <v>3</v>
      </c>
      <c r="G7">
        <v>649</v>
      </c>
    </row>
    <row r="8" spans="1:8" x14ac:dyDescent="0.25">
      <c r="A8">
        <v>2061</v>
      </c>
      <c r="B8">
        <v>708</v>
      </c>
      <c r="C8">
        <v>1</v>
      </c>
      <c r="D8" t="s">
        <v>8</v>
      </c>
      <c r="E8">
        <v>709</v>
      </c>
      <c r="F8">
        <v>4</v>
      </c>
      <c r="G8">
        <v>650</v>
      </c>
    </row>
    <row r="9" spans="1:8" x14ac:dyDescent="0.25">
      <c r="A9">
        <v>2061</v>
      </c>
      <c r="B9">
        <v>708</v>
      </c>
      <c r="C9">
        <v>1</v>
      </c>
      <c r="D9" t="s">
        <v>8</v>
      </c>
      <c r="E9">
        <v>709</v>
      </c>
      <c r="F9">
        <v>5</v>
      </c>
      <c r="G9">
        <v>652</v>
      </c>
    </row>
    <row r="10" spans="1:8" x14ac:dyDescent="0.25">
      <c r="A10">
        <v>2061</v>
      </c>
      <c r="B10">
        <v>708</v>
      </c>
      <c r="C10">
        <v>1</v>
      </c>
      <c r="D10" t="s">
        <v>8</v>
      </c>
      <c r="E10">
        <v>710</v>
      </c>
      <c r="F10">
        <v>1</v>
      </c>
      <c r="G10">
        <v>655</v>
      </c>
    </row>
    <row r="11" spans="1:8" x14ac:dyDescent="0.25">
      <c r="A11">
        <v>2061</v>
      </c>
      <c r="B11">
        <v>708</v>
      </c>
      <c r="C11">
        <v>1</v>
      </c>
      <c r="D11" t="s">
        <v>8</v>
      </c>
      <c r="E11">
        <v>710</v>
      </c>
      <c r="F11">
        <v>2</v>
      </c>
      <c r="G11">
        <v>656</v>
      </c>
    </row>
    <row r="12" spans="1:8" x14ac:dyDescent="0.25">
      <c r="A12">
        <v>2061</v>
      </c>
      <c r="B12">
        <v>708</v>
      </c>
      <c r="C12">
        <v>1</v>
      </c>
      <c r="D12" t="s">
        <v>8</v>
      </c>
      <c r="E12">
        <v>738</v>
      </c>
      <c r="F12">
        <v>1</v>
      </c>
      <c r="G12">
        <v>659</v>
      </c>
    </row>
    <row r="13" spans="1:8" x14ac:dyDescent="0.25">
      <c r="A13">
        <v>2061</v>
      </c>
      <c r="B13">
        <v>708</v>
      </c>
      <c r="C13">
        <v>1</v>
      </c>
      <c r="D13" t="s">
        <v>8</v>
      </c>
      <c r="E13">
        <v>710</v>
      </c>
      <c r="F13">
        <v>3</v>
      </c>
      <c r="G13">
        <v>663</v>
      </c>
    </row>
    <row r="14" spans="1:8" x14ac:dyDescent="0.25">
      <c r="A14">
        <v>2061</v>
      </c>
      <c r="B14">
        <v>708</v>
      </c>
      <c r="C14">
        <v>1</v>
      </c>
      <c r="D14" t="s">
        <v>8</v>
      </c>
      <c r="E14">
        <v>710</v>
      </c>
      <c r="F14">
        <v>4</v>
      </c>
      <c r="G14">
        <v>664</v>
      </c>
    </row>
    <row r="15" spans="1:8" x14ac:dyDescent="0.25">
      <c r="A15">
        <v>2061</v>
      </c>
      <c r="B15">
        <v>708</v>
      </c>
      <c r="C15">
        <v>1</v>
      </c>
      <c r="D15" t="s">
        <v>8</v>
      </c>
      <c r="E15">
        <v>711</v>
      </c>
      <c r="F15">
        <v>1</v>
      </c>
      <c r="G15">
        <v>665</v>
      </c>
    </row>
    <row r="16" spans="1:8" x14ac:dyDescent="0.25">
      <c r="A16">
        <v>2061</v>
      </c>
      <c r="B16">
        <v>708</v>
      </c>
      <c r="C16">
        <v>1</v>
      </c>
      <c r="D16" t="s">
        <v>8</v>
      </c>
      <c r="E16">
        <v>711</v>
      </c>
      <c r="F16">
        <v>2</v>
      </c>
      <c r="G16">
        <v>667</v>
      </c>
    </row>
    <row r="17" spans="1:7" x14ac:dyDescent="0.25">
      <c r="A17">
        <v>2061</v>
      </c>
      <c r="B17">
        <v>708</v>
      </c>
      <c r="C17">
        <v>1</v>
      </c>
      <c r="D17" t="s">
        <v>8</v>
      </c>
      <c r="E17">
        <v>711</v>
      </c>
      <c r="F17">
        <v>3</v>
      </c>
      <c r="G17">
        <v>668</v>
      </c>
    </row>
    <row r="18" spans="1:7" x14ac:dyDescent="0.25">
      <c r="A18">
        <v>2061</v>
      </c>
      <c r="B18">
        <v>708</v>
      </c>
      <c r="C18">
        <v>1</v>
      </c>
      <c r="D18" t="s">
        <v>8</v>
      </c>
      <c r="E18">
        <v>711</v>
      </c>
      <c r="F18">
        <v>4</v>
      </c>
      <c r="G18">
        <v>669</v>
      </c>
    </row>
    <row r="19" spans="1:7" x14ac:dyDescent="0.25">
      <c r="A19">
        <v>2061</v>
      </c>
      <c r="B19">
        <v>708</v>
      </c>
      <c r="C19">
        <v>1</v>
      </c>
      <c r="D19" t="s">
        <v>8</v>
      </c>
      <c r="E19">
        <v>711</v>
      </c>
      <c r="F19">
        <v>5</v>
      </c>
      <c r="G19">
        <v>671</v>
      </c>
    </row>
    <row r="20" spans="1:7" x14ac:dyDescent="0.25">
      <c r="A20">
        <v>2061</v>
      </c>
      <c r="B20">
        <v>708</v>
      </c>
      <c r="C20">
        <v>1</v>
      </c>
      <c r="D20" t="s">
        <v>8</v>
      </c>
      <c r="E20">
        <v>713</v>
      </c>
      <c r="F20">
        <v>1</v>
      </c>
      <c r="G20">
        <v>672</v>
      </c>
    </row>
    <row r="21" spans="1:7" x14ac:dyDescent="0.25">
      <c r="A21">
        <v>2061</v>
      </c>
      <c r="B21">
        <v>708</v>
      </c>
      <c r="C21">
        <v>1</v>
      </c>
      <c r="D21" t="s">
        <v>8</v>
      </c>
      <c r="E21">
        <v>713</v>
      </c>
      <c r="F21">
        <v>2</v>
      </c>
      <c r="G21">
        <v>673</v>
      </c>
    </row>
    <row r="22" spans="1:7" x14ac:dyDescent="0.25">
      <c r="A22">
        <v>2061</v>
      </c>
      <c r="B22">
        <v>708</v>
      </c>
      <c r="C22">
        <v>1</v>
      </c>
      <c r="D22" t="s">
        <v>8</v>
      </c>
      <c r="E22">
        <v>713</v>
      </c>
      <c r="F22">
        <v>3</v>
      </c>
      <c r="G22">
        <v>674</v>
      </c>
    </row>
    <row r="23" spans="1:7" x14ac:dyDescent="0.25">
      <c r="A23">
        <v>2061</v>
      </c>
      <c r="B23">
        <v>708</v>
      </c>
      <c r="C23">
        <v>1</v>
      </c>
      <c r="D23" t="s">
        <v>8</v>
      </c>
      <c r="E23">
        <v>713</v>
      </c>
      <c r="F23">
        <v>4</v>
      </c>
      <c r="G23">
        <v>675</v>
      </c>
    </row>
    <row r="24" spans="1:7" x14ac:dyDescent="0.25">
      <c r="A24">
        <v>2061</v>
      </c>
      <c r="B24">
        <v>708</v>
      </c>
      <c r="C24">
        <v>1</v>
      </c>
      <c r="D24" t="s">
        <v>8</v>
      </c>
      <c r="E24">
        <v>713</v>
      </c>
      <c r="F24">
        <v>5</v>
      </c>
      <c r="G24">
        <v>676</v>
      </c>
    </row>
    <row r="25" spans="1:7" x14ac:dyDescent="0.25">
      <c r="A25">
        <v>2061</v>
      </c>
      <c r="B25">
        <v>708</v>
      </c>
      <c r="C25">
        <v>1</v>
      </c>
      <c r="D25" t="s">
        <v>8</v>
      </c>
      <c r="E25">
        <v>715</v>
      </c>
      <c r="F25">
        <v>1</v>
      </c>
      <c r="G25">
        <v>680</v>
      </c>
    </row>
    <row r="26" spans="1:7" x14ac:dyDescent="0.25">
      <c r="A26">
        <v>2061</v>
      </c>
      <c r="B26">
        <v>708</v>
      </c>
      <c r="C26">
        <v>1</v>
      </c>
      <c r="D26" t="s">
        <v>8</v>
      </c>
      <c r="E26">
        <v>716</v>
      </c>
      <c r="F26">
        <v>1</v>
      </c>
      <c r="G26">
        <v>682</v>
      </c>
    </row>
    <row r="27" spans="1:7" x14ac:dyDescent="0.25">
      <c r="A27">
        <v>2061</v>
      </c>
      <c r="B27">
        <v>708</v>
      </c>
      <c r="C27">
        <v>1</v>
      </c>
      <c r="D27" t="s">
        <v>8</v>
      </c>
      <c r="E27">
        <v>716</v>
      </c>
      <c r="F27">
        <v>2</v>
      </c>
      <c r="G27">
        <v>683</v>
      </c>
    </row>
    <row r="28" spans="1:7" x14ac:dyDescent="0.25">
      <c r="A28">
        <v>2061</v>
      </c>
      <c r="B28">
        <v>708</v>
      </c>
      <c r="C28">
        <v>1</v>
      </c>
      <c r="D28" t="s">
        <v>8</v>
      </c>
      <c r="E28">
        <v>716</v>
      </c>
      <c r="F28">
        <v>3</v>
      </c>
      <c r="G28">
        <v>685</v>
      </c>
    </row>
    <row r="29" spans="1:7" x14ac:dyDescent="0.25">
      <c r="A29">
        <v>2061</v>
      </c>
      <c r="B29">
        <v>708</v>
      </c>
      <c r="C29">
        <v>1</v>
      </c>
      <c r="D29" t="s">
        <v>8</v>
      </c>
      <c r="E29">
        <v>717</v>
      </c>
      <c r="F29">
        <v>1</v>
      </c>
      <c r="G29">
        <v>688</v>
      </c>
    </row>
    <row r="30" spans="1:7" x14ac:dyDescent="0.25">
      <c r="A30">
        <v>2061</v>
      </c>
      <c r="B30">
        <v>708</v>
      </c>
      <c r="C30">
        <v>1</v>
      </c>
      <c r="D30" t="s">
        <v>8</v>
      </c>
      <c r="E30">
        <v>719</v>
      </c>
      <c r="F30">
        <v>1</v>
      </c>
      <c r="G30">
        <v>690</v>
      </c>
    </row>
    <row r="31" spans="1:7" x14ac:dyDescent="0.25">
      <c r="A31">
        <v>2061</v>
      </c>
      <c r="B31">
        <v>708</v>
      </c>
      <c r="C31">
        <v>1</v>
      </c>
      <c r="D31" t="s">
        <v>8</v>
      </c>
      <c r="E31">
        <v>719</v>
      </c>
      <c r="F31">
        <v>2</v>
      </c>
      <c r="G31">
        <v>691</v>
      </c>
    </row>
    <row r="32" spans="1:7" x14ac:dyDescent="0.25">
      <c r="A32">
        <v>2061</v>
      </c>
      <c r="B32">
        <v>708</v>
      </c>
      <c r="C32">
        <v>1</v>
      </c>
      <c r="D32" t="s">
        <v>8</v>
      </c>
      <c r="E32">
        <v>720</v>
      </c>
      <c r="F32">
        <v>1</v>
      </c>
      <c r="G32">
        <v>692</v>
      </c>
    </row>
    <row r="33" spans="1:7" x14ac:dyDescent="0.25">
      <c r="A33">
        <v>2061</v>
      </c>
      <c r="B33">
        <v>708</v>
      </c>
      <c r="C33">
        <v>1</v>
      </c>
      <c r="D33" t="s">
        <v>8</v>
      </c>
      <c r="E33">
        <v>721</v>
      </c>
      <c r="F33">
        <v>1</v>
      </c>
      <c r="G33">
        <v>694</v>
      </c>
    </row>
    <row r="34" spans="1:7" x14ac:dyDescent="0.25">
      <c r="A34">
        <v>2061</v>
      </c>
      <c r="B34">
        <v>708</v>
      </c>
      <c r="C34">
        <v>1</v>
      </c>
      <c r="D34" t="s">
        <v>8</v>
      </c>
      <c r="E34">
        <v>738</v>
      </c>
      <c r="F34">
        <v>1</v>
      </c>
      <c r="G34">
        <v>695</v>
      </c>
    </row>
    <row r="35" spans="1:7" x14ac:dyDescent="0.25">
      <c r="A35">
        <v>2061</v>
      </c>
      <c r="B35">
        <v>766</v>
      </c>
      <c r="C35">
        <v>2</v>
      </c>
      <c r="D35" t="s">
        <v>9</v>
      </c>
      <c r="E35">
        <v>780</v>
      </c>
      <c r="F35">
        <v>1</v>
      </c>
      <c r="G35">
        <v>737</v>
      </c>
    </row>
    <row r="36" spans="1:7" x14ac:dyDescent="0.25">
      <c r="A36">
        <v>2061</v>
      </c>
      <c r="B36">
        <v>766</v>
      </c>
      <c r="C36">
        <v>2</v>
      </c>
      <c r="D36" t="s">
        <v>9</v>
      </c>
      <c r="E36">
        <v>782</v>
      </c>
      <c r="F36">
        <v>1</v>
      </c>
      <c r="G36">
        <v>739</v>
      </c>
    </row>
    <row r="37" spans="1:7" x14ac:dyDescent="0.25">
      <c r="A37">
        <v>2061</v>
      </c>
      <c r="B37">
        <v>766</v>
      </c>
      <c r="C37">
        <v>2</v>
      </c>
      <c r="D37" t="s">
        <v>9</v>
      </c>
      <c r="E37">
        <v>783</v>
      </c>
      <c r="F37">
        <v>1</v>
      </c>
      <c r="G37">
        <v>741</v>
      </c>
    </row>
    <row r="38" spans="1:7" x14ac:dyDescent="0.25">
      <c r="A38">
        <v>2061</v>
      </c>
      <c r="B38">
        <v>766</v>
      </c>
      <c r="C38">
        <v>2</v>
      </c>
      <c r="D38" t="s">
        <v>9</v>
      </c>
      <c r="E38">
        <v>783</v>
      </c>
      <c r="F38">
        <v>2</v>
      </c>
      <c r="G38">
        <v>742</v>
      </c>
    </row>
    <row r="39" spans="1:7" x14ac:dyDescent="0.25">
      <c r="A39">
        <v>2061</v>
      </c>
      <c r="B39">
        <v>899</v>
      </c>
      <c r="C39">
        <v>12</v>
      </c>
      <c r="D39" t="s">
        <v>10</v>
      </c>
      <c r="E39">
        <v>829</v>
      </c>
      <c r="F39">
        <v>1</v>
      </c>
      <c r="G39">
        <v>788</v>
      </c>
    </row>
    <row r="40" spans="1:7" x14ac:dyDescent="0.25">
      <c r="A40">
        <v>2061</v>
      </c>
      <c r="B40">
        <v>900</v>
      </c>
      <c r="C40">
        <v>13</v>
      </c>
      <c r="D40" t="s">
        <v>11</v>
      </c>
      <c r="E40">
        <v>830</v>
      </c>
      <c r="F40">
        <v>1</v>
      </c>
      <c r="G40">
        <v>789</v>
      </c>
    </row>
    <row r="41" spans="1:7" x14ac:dyDescent="0.25">
      <c r="A41">
        <v>2062</v>
      </c>
      <c r="B41">
        <v>746</v>
      </c>
      <c r="C41">
        <v>1</v>
      </c>
      <c r="D41" t="s">
        <v>12</v>
      </c>
      <c r="E41">
        <v>723</v>
      </c>
      <c r="F41">
        <v>1</v>
      </c>
      <c r="G41">
        <v>624</v>
      </c>
    </row>
    <row r="42" spans="1:7" x14ac:dyDescent="0.25">
      <c r="A42">
        <v>2062</v>
      </c>
      <c r="B42">
        <v>746</v>
      </c>
      <c r="C42">
        <v>1</v>
      </c>
      <c r="D42" t="s">
        <v>12</v>
      </c>
      <c r="E42">
        <v>723</v>
      </c>
      <c r="F42">
        <v>2</v>
      </c>
      <c r="G42">
        <v>627</v>
      </c>
    </row>
    <row r="43" spans="1:7" x14ac:dyDescent="0.25">
      <c r="A43">
        <v>2062</v>
      </c>
      <c r="B43">
        <v>746</v>
      </c>
      <c r="C43">
        <v>1</v>
      </c>
      <c r="D43" t="s">
        <v>12</v>
      </c>
      <c r="E43">
        <v>723</v>
      </c>
      <c r="F43">
        <v>3</v>
      </c>
      <c r="G43">
        <v>630</v>
      </c>
    </row>
    <row r="44" spans="1:7" x14ac:dyDescent="0.25">
      <c r="A44">
        <v>2062</v>
      </c>
      <c r="B44">
        <v>746</v>
      </c>
      <c r="C44">
        <v>1</v>
      </c>
      <c r="D44" t="s">
        <v>12</v>
      </c>
      <c r="E44">
        <v>723</v>
      </c>
      <c r="F44">
        <v>4</v>
      </c>
      <c r="G44">
        <v>637</v>
      </c>
    </row>
    <row r="45" spans="1:7" x14ac:dyDescent="0.25">
      <c r="A45">
        <v>2062</v>
      </c>
      <c r="B45">
        <v>746</v>
      </c>
      <c r="C45">
        <v>1</v>
      </c>
      <c r="D45" t="s">
        <v>12</v>
      </c>
      <c r="E45">
        <v>723</v>
      </c>
      <c r="F45">
        <v>5</v>
      </c>
      <c r="G45">
        <v>639</v>
      </c>
    </row>
    <row r="46" spans="1:7" x14ac:dyDescent="0.25">
      <c r="A46">
        <v>2062</v>
      </c>
      <c r="B46">
        <v>746</v>
      </c>
      <c r="C46">
        <v>1</v>
      </c>
      <c r="D46" t="s">
        <v>12</v>
      </c>
      <c r="E46">
        <v>742</v>
      </c>
      <c r="F46">
        <v>1</v>
      </c>
      <c r="G46">
        <v>677</v>
      </c>
    </row>
    <row r="47" spans="1:7" x14ac:dyDescent="0.25">
      <c r="A47">
        <v>2062</v>
      </c>
      <c r="B47">
        <v>746</v>
      </c>
      <c r="C47">
        <v>1</v>
      </c>
      <c r="D47" t="s">
        <v>12</v>
      </c>
      <c r="E47">
        <v>742</v>
      </c>
      <c r="F47">
        <v>2</v>
      </c>
      <c r="G47">
        <v>678</v>
      </c>
    </row>
    <row r="48" spans="1:7" x14ac:dyDescent="0.25">
      <c r="A48">
        <v>2062</v>
      </c>
      <c r="B48">
        <v>746</v>
      </c>
      <c r="C48">
        <v>1</v>
      </c>
      <c r="D48" t="s">
        <v>12</v>
      </c>
      <c r="E48">
        <v>744</v>
      </c>
      <c r="F48">
        <v>1</v>
      </c>
      <c r="G48">
        <v>681</v>
      </c>
    </row>
    <row r="49" spans="1:7" x14ac:dyDescent="0.25">
      <c r="A49">
        <v>2062</v>
      </c>
      <c r="B49">
        <v>746</v>
      </c>
      <c r="C49">
        <v>1</v>
      </c>
      <c r="D49" t="s">
        <v>12</v>
      </c>
      <c r="E49">
        <v>744</v>
      </c>
      <c r="F49">
        <v>2</v>
      </c>
      <c r="G49">
        <v>686</v>
      </c>
    </row>
    <row r="50" spans="1:7" x14ac:dyDescent="0.25">
      <c r="A50">
        <v>2062</v>
      </c>
      <c r="B50">
        <v>746</v>
      </c>
      <c r="C50">
        <v>1</v>
      </c>
      <c r="D50" t="s">
        <v>12</v>
      </c>
      <c r="E50">
        <v>744</v>
      </c>
      <c r="F50">
        <v>3</v>
      </c>
      <c r="G50">
        <v>689</v>
      </c>
    </row>
    <row r="51" spans="1:7" x14ac:dyDescent="0.25">
      <c r="A51">
        <v>2062</v>
      </c>
      <c r="B51">
        <v>746</v>
      </c>
      <c r="C51">
        <v>1</v>
      </c>
      <c r="D51" t="s">
        <v>12</v>
      </c>
      <c r="E51">
        <v>755</v>
      </c>
      <c r="F51">
        <v>1</v>
      </c>
      <c r="G51">
        <v>698</v>
      </c>
    </row>
    <row r="52" spans="1:7" x14ac:dyDescent="0.25">
      <c r="A52">
        <v>2062</v>
      </c>
      <c r="B52">
        <v>746</v>
      </c>
      <c r="C52">
        <v>1</v>
      </c>
      <c r="D52" t="s">
        <v>12</v>
      </c>
      <c r="E52">
        <v>755</v>
      </c>
      <c r="F52">
        <v>2</v>
      </c>
      <c r="G52">
        <v>700</v>
      </c>
    </row>
    <row r="53" spans="1:7" x14ac:dyDescent="0.25">
      <c r="A53">
        <v>2062</v>
      </c>
      <c r="B53">
        <v>746</v>
      </c>
      <c r="C53">
        <v>1</v>
      </c>
      <c r="D53" t="s">
        <v>12</v>
      </c>
      <c r="E53">
        <v>755</v>
      </c>
      <c r="F53">
        <v>3</v>
      </c>
      <c r="G53">
        <v>702</v>
      </c>
    </row>
    <row r="54" spans="1:7" x14ac:dyDescent="0.25">
      <c r="A54">
        <v>2062</v>
      </c>
      <c r="B54">
        <v>925</v>
      </c>
      <c r="C54">
        <v>2</v>
      </c>
      <c r="D54" t="s">
        <v>13</v>
      </c>
      <c r="E54">
        <v>866</v>
      </c>
      <c r="F54">
        <v>1</v>
      </c>
      <c r="G54">
        <v>824</v>
      </c>
    </row>
    <row r="55" spans="1:7" x14ac:dyDescent="0.25">
      <c r="A55">
        <v>2062</v>
      </c>
      <c r="B55">
        <v>926</v>
      </c>
      <c r="C55">
        <v>3</v>
      </c>
      <c r="D55" t="s">
        <v>14</v>
      </c>
      <c r="E55">
        <v>867</v>
      </c>
      <c r="F55">
        <v>1</v>
      </c>
      <c r="G55">
        <v>825</v>
      </c>
    </row>
    <row r="56" spans="1:7" x14ac:dyDescent="0.25">
      <c r="A56">
        <v>2062</v>
      </c>
      <c r="B56">
        <v>926</v>
      </c>
      <c r="C56">
        <v>3</v>
      </c>
      <c r="D56" t="s">
        <v>14</v>
      </c>
      <c r="E56">
        <v>868</v>
      </c>
      <c r="F56">
        <v>1</v>
      </c>
      <c r="G56">
        <v>826</v>
      </c>
    </row>
    <row r="57" spans="1:7" x14ac:dyDescent="0.25">
      <c r="A57">
        <v>2063</v>
      </c>
      <c r="B57">
        <v>683</v>
      </c>
      <c r="C57">
        <v>1</v>
      </c>
      <c r="D57" t="s">
        <v>15</v>
      </c>
      <c r="E57">
        <v>692</v>
      </c>
      <c r="F57">
        <v>1</v>
      </c>
      <c r="G57">
        <v>586</v>
      </c>
    </row>
    <row r="58" spans="1:7" x14ac:dyDescent="0.25">
      <c r="A58">
        <v>2063</v>
      </c>
      <c r="B58">
        <v>683</v>
      </c>
      <c r="C58">
        <v>1</v>
      </c>
      <c r="D58" t="s">
        <v>15</v>
      </c>
      <c r="E58">
        <v>692</v>
      </c>
      <c r="F58">
        <v>2</v>
      </c>
      <c r="G58">
        <v>587</v>
      </c>
    </row>
    <row r="59" spans="1:7" x14ac:dyDescent="0.25">
      <c r="A59">
        <v>2063</v>
      </c>
      <c r="B59">
        <v>683</v>
      </c>
      <c r="C59">
        <v>1</v>
      </c>
      <c r="D59" t="s">
        <v>15</v>
      </c>
      <c r="E59">
        <v>692</v>
      </c>
      <c r="F59">
        <v>2</v>
      </c>
      <c r="G59">
        <v>757</v>
      </c>
    </row>
    <row r="60" spans="1:7" x14ac:dyDescent="0.25">
      <c r="A60">
        <v>2063</v>
      </c>
      <c r="B60">
        <v>747</v>
      </c>
      <c r="C60">
        <v>2</v>
      </c>
      <c r="D60" t="s">
        <v>16</v>
      </c>
      <c r="E60">
        <v>740</v>
      </c>
      <c r="F60">
        <v>1</v>
      </c>
      <c r="G60">
        <v>662</v>
      </c>
    </row>
    <row r="61" spans="1:7" x14ac:dyDescent="0.25">
      <c r="A61">
        <v>2063</v>
      </c>
      <c r="B61">
        <v>747</v>
      </c>
      <c r="C61">
        <v>2</v>
      </c>
      <c r="D61" t="s">
        <v>16</v>
      </c>
      <c r="E61">
        <v>741</v>
      </c>
      <c r="F61">
        <v>1</v>
      </c>
      <c r="G61">
        <v>666</v>
      </c>
    </row>
    <row r="62" spans="1:7" x14ac:dyDescent="0.25">
      <c r="A62">
        <v>2063</v>
      </c>
      <c r="B62">
        <v>747</v>
      </c>
      <c r="C62">
        <v>2</v>
      </c>
      <c r="D62" t="s">
        <v>16</v>
      </c>
      <c r="E62">
        <v>743</v>
      </c>
      <c r="F62">
        <v>1</v>
      </c>
      <c r="G62">
        <v>679</v>
      </c>
    </row>
    <row r="63" spans="1:7" x14ac:dyDescent="0.25">
      <c r="A63">
        <v>2063</v>
      </c>
      <c r="B63">
        <v>747</v>
      </c>
      <c r="C63">
        <v>2</v>
      </c>
      <c r="D63" t="s">
        <v>16</v>
      </c>
      <c r="E63">
        <v>743</v>
      </c>
      <c r="F63">
        <v>2</v>
      </c>
      <c r="G63">
        <v>684</v>
      </c>
    </row>
    <row r="64" spans="1:7" x14ac:dyDescent="0.25">
      <c r="A64">
        <v>2063</v>
      </c>
      <c r="B64">
        <v>747</v>
      </c>
      <c r="C64">
        <v>2</v>
      </c>
      <c r="D64" t="s">
        <v>16</v>
      </c>
      <c r="E64">
        <v>743</v>
      </c>
      <c r="F64">
        <v>3</v>
      </c>
      <c r="G64">
        <v>687</v>
      </c>
    </row>
    <row r="65" spans="1:7" x14ac:dyDescent="0.25">
      <c r="A65">
        <v>2063</v>
      </c>
      <c r="B65">
        <v>747</v>
      </c>
      <c r="C65">
        <v>2</v>
      </c>
      <c r="D65" t="s">
        <v>16</v>
      </c>
      <c r="E65">
        <v>749</v>
      </c>
      <c r="F65">
        <v>1</v>
      </c>
      <c r="G65">
        <v>693</v>
      </c>
    </row>
    <row r="66" spans="1:7" x14ac:dyDescent="0.25">
      <c r="A66">
        <v>2063</v>
      </c>
      <c r="B66">
        <v>747</v>
      </c>
      <c r="C66">
        <v>2</v>
      </c>
      <c r="D66" t="s">
        <v>16</v>
      </c>
      <c r="E66">
        <v>754</v>
      </c>
      <c r="F66">
        <v>1</v>
      </c>
      <c r="G66">
        <v>697</v>
      </c>
    </row>
    <row r="67" spans="1:7" x14ac:dyDescent="0.25">
      <c r="A67">
        <v>2063</v>
      </c>
      <c r="B67">
        <v>747</v>
      </c>
      <c r="C67">
        <v>2</v>
      </c>
      <c r="D67" t="s">
        <v>16</v>
      </c>
      <c r="E67">
        <v>757</v>
      </c>
      <c r="F67">
        <v>1</v>
      </c>
      <c r="G67">
        <v>699</v>
      </c>
    </row>
    <row r="68" spans="1:7" x14ac:dyDescent="0.25">
      <c r="A68">
        <v>2063</v>
      </c>
      <c r="B68">
        <v>747</v>
      </c>
      <c r="C68">
        <v>2</v>
      </c>
      <c r="D68" t="s">
        <v>16</v>
      </c>
      <c r="E68">
        <v>758</v>
      </c>
      <c r="F68">
        <v>1</v>
      </c>
      <c r="G68">
        <v>703</v>
      </c>
    </row>
    <row r="69" spans="1:7" x14ac:dyDescent="0.25">
      <c r="A69">
        <v>2063</v>
      </c>
      <c r="B69">
        <v>747</v>
      </c>
      <c r="C69">
        <v>2</v>
      </c>
      <c r="D69" t="s">
        <v>16</v>
      </c>
      <c r="E69">
        <v>758</v>
      </c>
      <c r="F69">
        <v>2</v>
      </c>
      <c r="G69">
        <v>704</v>
      </c>
    </row>
    <row r="70" spans="1:7" x14ac:dyDescent="0.25">
      <c r="A70">
        <v>2063</v>
      </c>
      <c r="B70">
        <v>750</v>
      </c>
      <c r="C70">
        <v>3</v>
      </c>
      <c r="D70" t="s">
        <v>17</v>
      </c>
      <c r="E70">
        <v>759</v>
      </c>
      <c r="F70">
        <v>1</v>
      </c>
      <c r="G70">
        <v>709</v>
      </c>
    </row>
    <row r="71" spans="1:7" x14ac:dyDescent="0.25">
      <c r="A71">
        <v>2063</v>
      </c>
      <c r="B71">
        <v>750</v>
      </c>
      <c r="C71">
        <v>3</v>
      </c>
      <c r="D71" t="s">
        <v>17</v>
      </c>
      <c r="E71">
        <v>759</v>
      </c>
      <c r="F71">
        <v>2</v>
      </c>
      <c r="G71">
        <v>715</v>
      </c>
    </row>
    <row r="72" spans="1:7" x14ac:dyDescent="0.25">
      <c r="A72">
        <v>2063</v>
      </c>
      <c r="B72">
        <v>750</v>
      </c>
      <c r="C72">
        <v>3</v>
      </c>
      <c r="D72" t="s">
        <v>17</v>
      </c>
      <c r="E72">
        <v>763</v>
      </c>
      <c r="F72">
        <v>1</v>
      </c>
      <c r="G72">
        <v>717</v>
      </c>
    </row>
    <row r="73" spans="1:7" x14ac:dyDescent="0.25">
      <c r="A73">
        <v>2063</v>
      </c>
      <c r="B73">
        <v>750</v>
      </c>
      <c r="C73">
        <v>3</v>
      </c>
      <c r="D73" t="s">
        <v>17</v>
      </c>
      <c r="E73">
        <v>763</v>
      </c>
      <c r="F73">
        <v>2</v>
      </c>
      <c r="G73">
        <v>718</v>
      </c>
    </row>
    <row r="74" spans="1:7" x14ac:dyDescent="0.25">
      <c r="A74">
        <v>2063</v>
      </c>
      <c r="B74">
        <v>750</v>
      </c>
      <c r="C74">
        <v>3</v>
      </c>
      <c r="D74" t="s">
        <v>17</v>
      </c>
      <c r="E74">
        <v>763</v>
      </c>
      <c r="F74">
        <v>3</v>
      </c>
      <c r="G74">
        <v>719</v>
      </c>
    </row>
    <row r="75" spans="1:7" x14ac:dyDescent="0.25">
      <c r="A75">
        <v>2063</v>
      </c>
      <c r="B75">
        <v>750</v>
      </c>
      <c r="C75">
        <v>3</v>
      </c>
      <c r="D75" t="s">
        <v>17</v>
      </c>
      <c r="E75">
        <v>763</v>
      </c>
      <c r="F75">
        <v>4</v>
      </c>
      <c r="G75">
        <v>720</v>
      </c>
    </row>
    <row r="76" spans="1:7" x14ac:dyDescent="0.25">
      <c r="A76">
        <v>2063</v>
      </c>
      <c r="B76">
        <v>750</v>
      </c>
      <c r="C76">
        <v>3</v>
      </c>
      <c r="D76" t="s">
        <v>17</v>
      </c>
      <c r="E76">
        <v>764</v>
      </c>
      <c r="F76">
        <v>1</v>
      </c>
      <c r="G76">
        <v>721</v>
      </c>
    </row>
    <row r="77" spans="1:7" x14ac:dyDescent="0.25">
      <c r="A77">
        <v>2063</v>
      </c>
      <c r="B77">
        <v>750</v>
      </c>
      <c r="C77">
        <v>3</v>
      </c>
      <c r="D77" t="s">
        <v>17</v>
      </c>
      <c r="E77">
        <v>764</v>
      </c>
      <c r="F77">
        <v>2</v>
      </c>
      <c r="G77">
        <v>722</v>
      </c>
    </row>
    <row r="78" spans="1:7" x14ac:dyDescent="0.25">
      <c r="A78">
        <v>2063</v>
      </c>
      <c r="B78">
        <v>750</v>
      </c>
      <c r="C78">
        <v>3</v>
      </c>
      <c r="D78" t="s">
        <v>17</v>
      </c>
      <c r="E78">
        <v>765</v>
      </c>
      <c r="F78">
        <v>1</v>
      </c>
      <c r="G78">
        <v>723</v>
      </c>
    </row>
    <row r="79" spans="1:7" ht="150" x14ac:dyDescent="0.25">
      <c r="A79">
        <v>2063</v>
      </c>
      <c r="B79">
        <v>752</v>
      </c>
      <c r="C79">
        <v>4</v>
      </c>
      <c r="D79" s="1" t="s">
        <v>18</v>
      </c>
      <c r="E79">
        <v>766</v>
      </c>
      <c r="F79">
        <v>1</v>
      </c>
      <c r="G79">
        <v>724</v>
      </c>
    </row>
    <row r="80" spans="1:7" ht="150" x14ac:dyDescent="0.25">
      <c r="A80">
        <v>2063</v>
      </c>
      <c r="B80">
        <v>752</v>
      </c>
      <c r="C80">
        <v>4</v>
      </c>
      <c r="D80" s="1" t="s">
        <v>18</v>
      </c>
      <c r="E80">
        <v>767</v>
      </c>
      <c r="F80">
        <v>1</v>
      </c>
      <c r="G80">
        <v>725</v>
      </c>
    </row>
    <row r="81" spans="1:7" ht="150" x14ac:dyDescent="0.25">
      <c r="A81">
        <v>2063</v>
      </c>
      <c r="B81">
        <v>752</v>
      </c>
      <c r="C81">
        <v>4</v>
      </c>
      <c r="D81" s="1" t="s">
        <v>18</v>
      </c>
      <c r="E81">
        <v>768</v>
      </c>
      <c r="F81">
        <v>1</v>
      </c>
      <c r="G81">
        <v>726</v>
      </c>
    </row>
    <row r="82" spans="1:7" ht="150" x14ac:dyDescent="0.25">
      <c r="A82">
        <v>2063</v>
      </c>
      <c r="B82">
        <v>752</v>
      </c>
      <c r="C82">
        <v>4</v>
      </c>
      <c r="D82" s="1" t="s">
        <v>18</v>
      </c>
      <c r="E82">
        <v>770</v>
      </c>
      <c r="F82">
        <v>1</v>
      </c>
      <c r="G82">
        <v>728</v>
      </c>
    </row>
    <row r="83" spans="1:7" x14ac:dyDescent="0.25">
      <c r="A83">
        <v>2063</v>
      </c>
      <c r="B83">
        <v>795</v>
      </c>
      <c r="C83">
        <v>5</v>
      </c>
      <c r="D83" t="s">
        <v>19</v>
      </c>
      <c r="E83">
        <v>796</v>
      </c>
      <c r="F83">
        <v>1</v>
      </c>
      <c r="G83">
        <v>756</v>
      </c>
    </row>
    <row r="84" spans="1:7" x14ac:dyDescent="0.25">
      <c r="A84">
        <v>2064</v>
      </c>
      <c r="B84">
        <v>751</v>
      </c>
      <c r="C84">
        <v>1</v>
      </c>
      <c r="D84" t="s">
        <v>20</v>
      </c>
      <c r="E84">
        <v>760</v>
      </c>
      <c r="F84">
        <v>1</v>
      </c>
      <c r="G84">
        <v>712</v>
      </c>
    </row>
    <row r="85" spans="1:7" x14ac:dyDescent="0.25">
      <c r="A85">
        <v>2064</v>
      </c>
      <c r="B85">
        <v>751</v>
      </c>
      <c r="C85">
        <v>1</v>
      </c>
      <c r="D85" t="s">
        <v>20</v>
      </c>
      <c r="E85">
        <v>760</v>
      </c>
      <c r="F85">
        <v>2</v>
      </c>
      <c r="G85">
        <v>713</v>
      </c>
    </row>
    <row r="86" spans="1:7" x14ac:dyDescent="0.25">
      <c r="A86">
        <v>2064</v>
      </c>
      <c r="B86">
        <v>751</v>
      </c>
      <c r="C86">
        <v>1</v>
      </c>
      <c r="D86" t="s">
        <v>20</v>
      </c>
      <c r="E86">
        <v>761</v>
      </c>
      <c r="F86">
        <v>1</v>
      </c>
      <c r="G86">
        <v>714</v>
      </c>
    </row>
    <row r="87" spans="1:7" x14ac:dyDescent="0.25">
      <c r="A87">
        <v>2064</v>
      </c>
      <c r="B87">
        <v>751</v>
      </c>
      <c r="C87">
        <v>1</v>
      </c>
      <c r="D87" t="s">
        <v>20</v>
      </c>
      <c r="E87">
        <v>762</v>
      </c>
      <c r="F87">
        <v>1</v>
      </c>
      <c r="G87">
        <v>716</v>
      </c>
    </row>
    <row r="88" spans="1:7" x14ac:dyDescent="0.25">
      <c r="A88">
        <v>2064</v>
      </c>
      <c r="B88">
        <v>751</v>
      </c>
      <c r="C88">
        <v>1</v>
      </c>
      <c r="D88" t="s">
        <v>20</v>
      </c>
      <c r="E88">
        <v>769</v>
      </c>
      <c r="F88">
        <v>1</v>
      </c>
      <c r="G88">
        <v>727</v>
      </c>
    </row>
    <row r="89" spans="1:7" x14ac:dyDescent="0.25">
      <c r="A89">
        <v>2064</v>
      </c>
      <c r="B89">
        <v>751</v>
      </c>
      <c r="C89">
        <v>1</v>
      </c>
      <c r="D89" t="s">
        <v>20</v>
      </c>
      <c r="E89">
        <v>760</v>
      </c>
      <c r="F89">
        <v>1</v>
      </c>
      <c r="G89">
        <v>775</v>
      </c>
    </row>
    <row r="90" spans="1:7" x14ac:dyDescent="0.25">
      <c r="A90">
        <v>2064</v>
      </c>
      <c r="B90">
        <v>863</v>
      </c>
      <c r="C90">
        <v>3</v>
      </c>
      <c r="D90" t="s">
        <v>21</v>
      </c>
      <c r="E90">
        <v>813</v>
      </c>
      <c r="F90">
        <v>1</v>
      </c>
      <c r="G90">
        <v>770</v>
      </c>
    </row>
    <row r="91" spans="1:7" x14ac:dyDescent="0.25">
      <c r="A91">
        <v>2065</v>
      </c>
      <c r="B91">
        <v>686</v>
      </c>
      <c r="C91">
        <v>2</v>
      </c>
      <c r="D91" t="s">
        <v>22</v>
      </c>
      <c r="E91">
        <v>695</v>
      </c>
      <c r="F91">
        <v>1</v>
      </c>
      <c r="G91">
        <v>600</v>
      </c>
    </row>
    <row r="92" spans="1:7" x14ac:dyDescent="0.25">
      <c r="A92">
        <v>2065</v>
      </c>
      <c r="B92">
        <v>686</v>
      </c>
      <c r="C92">
        <v>2</v>
      </c>
      <c r="D92" t="s">
        <v>22</v>
      </c>
      <c r="E92">
        <v>694</v>
      </c>
      <c r="F92">
        <v>1</v>
      </c>
      <c r="G92">
        <v>603</v>
      </c>
    </row>
    <row r="93" spans="1:7" x14ac:dyDescent="0.25">
      <c r="A93">
        <v>2065</v>
      </c>
      <c r="B93">
        <v>687</v>
      </c>
      <c r="C93">
        <v>2</v>
      </c>
      <c r="D93" t="s">
        <v>23</v>
      </c>
      <c r="E93">
        <v>697</v>
      </c>
      <c r="F93">
        <v>1</v>
      </c>
      <c r="G93">
        <v>588</v>
      </c>
    </row>
    <row r="94" spans="1:7" x14ac:dyDescent="0.25">
      <c r="A94">
        <v>2065</v>
      </c>
      <c r="B94">
        <v>687</v>
      </c>
      <c r="C94">
        <v>2</v>
      </c>
      <c r="D94" t="s">
        <v>23</v>
      </c>
      <c r="E94">
        <v>697</v>
      </c>
      <c r="F94">
        <v>2</v>
      </c>
      <c r="G94">
        <v>589</v>
      </c>
    </row>
    <row r="95" spans="1:7" x14ac:dyDescent="0.25">
      <c r="A95">
        <v>2065</v>
      </c>
      <c r="B95">
        <v>687</v>
      </c>
      <c r="C95">
        <v>2</v>
      </c>
      <c r="D95" t="s">
        <v>23</v>
      </c>
      <c r="E95">
        <v>697</v>
      </c>
      <c r="F95">
        <v>3</v>
      </c>
      <c r="G95">
        <v>590</v>
      </c>
    </row>
    <row r="96" spans="1:7" x14ac:dyDescent="0.25">
      <c r="A96">
        <v>2065</v>
      </c>
      <c r="B96">
        <v>687</v>
      </c>
      <c r="C96">
        <v>2</v>
      </c>
      <c r="D96" t="s">
        <v>23</v>
      </c>
      <c r="E96">
        <v>697</v>
      </c>
      <c r="F96">
        <v>4</v>
      </c>
      <c r="G96">
        <v>591</v>
      </c>
    </row>
    <row r="97" spans="1:7" x14ac:dyDescent="0.25">
      <c r="A97">
        <v>2065</v>
      </c>
      <c r="B97">
        <v>721</v>
      </c>
      <c r="C97">
        <v>9</v>
      </c>
      <c r="D97" t="s">
        <v>24</v>
      </c>
      <c r="E97">
        <v>708</v>
      </c>
      <c r="F97">
        <v>1</v>
      </c>
      <c r="G97">
        <v>612</v>
      </c>
    </row>
    <row r="98" spans="1:7" x14ac:dyDescent="0.25">
      <c r="A98">
        <v>2065</v>
      </c>
      <c r="B98">
        <v>721</v>
      </c>
      <c r="C98">
        <v>9</v>
      </c>
      <c r="D98" t="s">
        <v>24</v>
      </c>
      <c r="E98">
        <v>708</v>
      </c>
      <c r="F98">
        <v>2</v>
      </c>
      <c r="G98">
        <v>625</v>
      </c>
    </row>
    <row r="99" spans="1:7" x14ac:dyDescent="0.25">
      <c r="A99">
        <v>2065</v>
      </c>
      <c r="B99">
        <v>721</v>
      </c>
      <c r="C99">
        <v>9</v>
      </c>
      <c r="D99" t="s">
        <v>24</v>
      </c>
      <c r="E99">
        <v>728</v>
      </c>
      <c r="F99">
        <v>1</v>
      </c>
      <c r="G99">
        <v>642</v>
      </c>
    </row>
    <row r="100" spans="1:7" x14ac:dyDescent="0.25">
      <c r="A100">
        <v>2065</v>
      </c>
      <c r="B100">
        <v>721</v>
      </c>
      <c r="C100">
        <v>9</v>
      </c>
      <c r="D100" t="s">
        <v>24</v>
      </c>
      <c r="E100">
        <v>730</v>
      </c>
      <c r="F100">
        <v>2</v>
      </c>
      <c r="G100">
        <v>651</v>
      </c>
    </row>
    <row r="101" spans="1:7" x14ac:dyDescent="0.25">
      <c r="A101">
        <v>2065</v>
      </c>
      <c r="B101">
        <v>721</v>
      </c>
      <c r="C101">
        <v>9</v>
      </c>
      <c r="D101" t="s">
        <v>24</v>
      </c>
      <c r="E101">
        <v>732</v>
      </c>
      <c r="F101">
        <v>1</v>
      </c>
      <c r="G101">
        <v>654</v>
      </c>
    </row>
    <row r="102" spans="1:7" x14ac:dyDescent="0.25">
      <c r="A102">
        <v>2065</v>
      </c>
      <c r="B102">
        <v>721</v>
      </c>
      <c r="C102">
        <v>9</v>
      </c>
      <c r="D102" t="s">
        <v>24</v>
      </c>
      <c r="E102">
        <v>733</v>
      </c>
      <c r="F102">
        <v>1</v>
      </c>
      <c r="G102">
        <v>657</v>
      </c>
    </row>
    <row r="103" spans="1:7" x14ac:dyDescent="0.25">
      <c r="A103">
        <v>2065</v>
      </c>
      <c r="B103">
        <v>721</v>
      </c>
      <c r="C103">
        <v>9</v>
      </c>
      <c r="D103" t="s">
        <v>24</v>
      </c>
      <c r="E103">
        <v>731</v>
      </c>
      <c r="F103">
        <v>1</v>
      </c>
      <c r="G103">
        <v>670</v>
      </c>
    </row>
    <row r="104" spans="1:7" x14ac:dyDescent="0.25">
      <c r="A104">
        <v>2065</v>
      </c>
      <c r="B104">
        <v>755</v>
      </c>
      <c r="C104">
        <v>11</v>
      </c>
      <c r="D104" t="s">
        <v>25</v>
      </c>
      <c r="E104">
        <v>772</v>
      </c>
      <c r="F104">
        <v>1</v>
      </c>
      <c r="G104">
        <v>729</v>
      </c>
    </row>
    <row r="105" spans="1:7" x14ac:dyDescent="0.25">
      <c r="A105">
        <v>2065</v>
      </c>
      <c r="B105">
        <v>755</v>
      </c>
      <c r="C105">
        <v>11</v>
      </c>
      <c r="D105" t="s">
        <v>25</v>
      </c>
      <c r="E105">
        <v>774</v>
      </c>
      <c r="F105">
        <v>1</v>
      </c>
      <c r="G105">
        <v>730</v>
      </c>
    </row>
    <row r="106" spans="1:7" x14ac:dyDescent="0.25">
      <c r="A106">
        <v>2065</v>
      </c>
      <c r="B106">
        <v>755</v>
      </c>
      <c r="C106">
        <v>11</v>
      </c>
      <c r="D106" t="s">
        <v>25</v>
      </c>
      <c r="E106">
        <v>778</v>
      </c>
      <c r="F106">
        <v>1</v>
      </c>
      <c r="G106">
        <v>735</v>
      </c>
    </row>
    <row r="107" spans="1:7" x14ac:dyDescent="0.25">
      <c r="A107">
        <v>2065</v>
      </c>
      <c r="B107">
        <v>755</v>
      </c>
      <c r="C107">
        <v>11</v>
      </c>
      <c r="D107" t="s">
        <v>25</v>
      </c>
      <c r="E107">
        <v>773</v>
      </c>
      <c r="F107">
        <v>1</v>
      </c>
      <c r="G107">
        <v>740</v>
      </c>
    </row>
    <row r="108" spans="1:7" x14ac:dyDescent="0.25">
      <c r="A108">
        <v>2065</v>
      </c>
      <c r="B108">
        <v>755</v>
      </c>
      <c r="C108">
        <v>11</v>
      </c>
      <c r="D108" t="s">
        <v>25</v>
      </c>
      <c r="E108">
        <v>784</v>
      </c>
      <c r="F108">
        <v>1</v>
      </c>
      <c r="G108">
        <v>743</v>
      </c>
    </row>
    <row r="109" spans="1:7" x14ac:dyDescent="0.25">
      <c r="A109">
        <v>2065</v>
      </c>
      <c r="B109">
        <v>787</v>
      </c>
      <c r="C109">
        <v>14</v>
      </c>
      <c r="D109" t="s">
        <v>26</v>
      </c>
      <c r="E109">
        <v>791</v>
      </c>
      <c r="F109">
        <v>1</v>
      </c>
      <c r="G109">
        <v>753</v>
      </c>
    </row>
    <row r="110" spans="1:7" x14ac:dyDescent="0.25">
      <c r="A110">
        <v>2065</v>
      </c>
      <c r="B110">
        <v>788</v>
      </c>
      <c r="C110">
        <v>14</v>
      </c>
      <c r="D110" t="s">
        <v>27</v>
      </c>
      <c r="E110">
        <v>792</v>
      </c>
      <c r="F110">
        <v>1</v>
      </c>
      <c r="G110">
        <v>754</v>
      </c>
    </row>
    <row r="111" spans="1:7" x14ac:dyDescent="0.25">
      <c r="A111">
        <v>2065</v>
      </c>
      <c r="B111">
        <v>797</v>
      </c>
      <c r="C111">
        <v>15</v>
      </c>
      <c r="D111" t="s">
        <v>28</v>
      </c>
      <c r="E111">
        <v>799</v>
      </c>
      <c r="F111">
        <v>1</v>
      </c>
      <c r="G111">
        <v>761</v>
      </c>
    </row>
    <row r="112" spans="1:7" x14ac:dyDescent="0.25">
      <c r="A112">
        <v>2065</v>
      </c>
      <c r="B112">
        <v>798</v>
      </c>
      <c r="C112">
        <v>15</v>
      </c>
      <c r="D112" t="s">
        <v>29</v>
      </c>
      <c r="E112">
        <v>800</v>
      </c>
      <c r="F112">
        <v>1</v>
      </c>
      <c r="G112">
        <v>762</v>
      </c>
    </row>
    <row r="113" spans="1:7" x14ac:dyDescent="0.25">
      <c r="A113">
        <v>2065</v>
      </c>
      <c r="B113">
        <v>799</v>
      </c>
      <c r="C113">
        <v>15</v>
      </c>
      <c r="D113" t="s">
        <v>30</v>
      </c>
      <c r="E113">
        <v>801</v>
      </c>
      <c r="F113">
        <v>1</v>
      </c>
      <c r="G113">
        <v>763</v>
      </c>
    </row>
    <row r="114" spans="1:7" x14ac:dyDescent="0.25">
      <c r="A114">
        <v>2065</v>
      </c>
      <c r="B114">
        <v>800</v>
      </c>
      <c r="C114">
        <v>15</v>
      </c>
      <c r="D114" t="s">
        <v>31</v>
      </c>
      <c r="E114">
        <v>802</v>
      </c>
      <c r="F114">
        <v>1</v>
      </c>
      <c r="G114">
        <v>764</v>
      </c>
    </row>
    <row r="115" spans="1:7" x14ac:dyDescent="0.25">
      <c r="A115">
        <v>2065</v>
      </c>
      <c r="B115">
        <v>801</v>
      </c>
      <c r="C115">
        <v>15</v>
      </c>
      <c r="D115" t="s">
        <v>32</v>
      </c>
      <c r="E115">
        <v>803</v>
      </c>
      <c r="F115">
        <v>1</v>
      </c>
      <c r="G115">
        <v>765</v>
      </c>
    </row>
    <row r="116" spans="1:7" x14ac:dyDescent="0.25">
      <c r="A116">
        <v>2065</v>
      </c>
      <c r="B116">
        <v>802</v>
      </c>
      <c r="C116">
        <v>15</v>
      </c>
      <c r="D116" t="s">
        <v>33</v>
      </c>
      <c r="E116">
        <v>804</v>
      </c>
      <c r="F116">
        <v>1</v>
      </c>
      <c r="G116">
        <v>766</v>
      </c>
    </row>
    <row r="117" spans="1:7" x14ac:dyDescent="0.25">
      <c r="A117">
        <v>2065</v>
      </c>
      <c r="B117">
        <v>805</v>
      </c>
      <c r="C117">
        <v>15</v>
      </c>
      <c r="D117" t="s">
        <v>34</v>
      </c>
      <c r="E117">
        <v>807</v>
      </c>
      <c r="F117">
        <v>1</v>
      </c>
      <c r="G117">
        <v>786</v>
      </c>
    </row>
    <row r="118" spans="1:7" x14ac:dyDescent="0.25">
      <c r="A118">
        <v>2065</v>
      </c>
      <c r="B118">
        <v>805</v>
      </c>
      <c r="C118">
        <v>15</v>
      </c>
      <c r="D118" t="s">
        <v>34</v>
      </c>
      <c r="E118">
        <v>807</v>
      </c>
      <c r="F118">
        <v>1</v>
      </c>
      <c r="G118">
        <v>787</v>
      </c>
    </row>
    <row r="119" spans="1:7" x14ac:dyDescent="0.25">
      <c r="A119">
        <v>2065</v>
      </c>
      <c r="B119">
        <v>807</v>
      </c>
      <c r="C119">
        <v>15</v>
      </c>
      <c r="D119" t="s">
        <v>35</v>
      </c>
      <c r="E119">
        <v>811</v>
      </c>
      <c r="F119">
        <v>1</v>
      </c>
      <c r="G119">
        <v>768</v>
      </c>
    </row>
    <row r="120" spans="1:7" x14ac:dyDescent="0.25">
      <c r="A120">
        <v>2065</v>
      </c>
      <c r="B120">
        <v>878</v>
      </c>
      <c r="C120">
        <v>18</v>
      </c>
      <c r="D120" t="s">
        <v>36</v>
      </c>
      <c r="E120">
        <v>817</v>
      </c>
      <c r="F120">
        <v>1</v>
      </c>
      <c r="G120">
        <v>771</v>
      </c>
    </row>
    <row r="121" spans="1:7" x14ac:dyDescent="0.25">
      <c r="A121">
        <v>2065</v>
      </c>
      <c r="B121">
        <v>880</v>
      </c>
      <c r="C121">
        <v>19</v>
      </c>
      <c r="D121" t="s">
        <v>37</v>
      </c>
      <c r="E121">
        <v>820</v>
      </c>
      <c r="F121">
        <v>1</v>
      </c>
      <c r="G121">
        <v>773</v>
      </c>
    </row>
    <row r="122" spans="1:7" x14ac:dyDescent="0.25">
      <c r="A122">
        <v>2065</v>
      </c>
      <c r="B122">
        <v>883</v>
      </c>
      <c r="C122">
        <v>19</v>
      </c>
      <c r="D122" t="s">
        <v>38</v>
      </c>
      <c r="E122">
        <v>821</v>
      </c>
      <c r="F122">
        <v>1</v>
      </c>
      <c r="G122">
        <v>774</v>
      </c>
    </row>
    <row r="123" spans="1:7" x14ac:dyDescent="0.25">
      <c r="A123">
        <v>2065</v>
      </c>
      <c r="B123">
        <v>885</v>
      </c>
      <c r="C123">
        <v>20</v>
      </c>
      <c r="D123" t="s">
        <v>39</v>
      </c>
      <c r="E123">
        <v>823</v>
      </c>
      <c r="F123">
        <v>1</v>
      </c>
      <c r="G123">
        <v>777</v>
      </c>
    </row>
    <row r="124" spans="1:7" x14ac:dyDescent="0.25">
      <c r="A124">
        <v>2065</v>
      </c>
      <c r="B124">
        <v>887</v>
      </c>
      <c r="C124">
        <v>20</v>
      </c>
      <c r="D124" t="s">
        <v>40</v>
      </c>
      <c r="E124">
        <v>824</v>
      </c>
      <c r="F124">
        <v>1</v>
      </c>
      <c r="G124">
        <v>778</v>
      </c>
    </row>
    <row r="125" spans="1:7" x14ac:dyDescent="0.25">
      <c r="A125">
        <v>2065</v>
      </c>
      <c r="B125">
        <v>891</v>
      </c>
      <c r="C125">
        <v>21</v>
      </c>
      <c r="D125" t="s">
        <v>41</v>
      </c>
      <c r="E125">
        <v>828</v>
      </c>
      <c r="F125">
        <v>1</v>
      </c>
      <c r="G125">
        <v>780</v>
      </c>
    </row>
    <row r="126" spans="1:7" x14ac:dyDescent="0.25">
      <c r="A126">
        <v>2065</v>
      </c>
      <c r="B126">
        <v>905</v>
      </c>
      <c r="C126">
        <v>22</v>
      </c>
      <c r="D126" t="s">
        <v>42</v>
      </c>
      <c r="E126">
        <v>833</v>
      </c>
      <c r="F126">
        <v>1</v>
      </c>
      <c r="G126">
        <v>792</v>
      </c>
    </row>
    <row r="127" spans="1:7" x14ac:dyDescent="0.25">
      <c r="A127">
        <v>2065</v>
      </c>
      <c r="B127">
        <v>905</v>
      </c>
      <c r="C127">
        <v>22</v>
      </c>
      <c r="D127" t="s">
        <v>42</v>
      </c>
      <c r="E127">
        <v>833</v>
      </c>
      <c r="F127">
        <v>2</v>
      </c>
      <c r="G127">
        <v>793</v>
      </c>
    </row>
    <row r="128" spans="1:7" x14ac:dyDescent="0.25">
      <c r="A128">
        <v>2065</v>
      </c>
      <c r="B128">
        <v>905</v>
      </c>
      <c r="C128">
        <v>22</v>
      </c>
      <c r="D128" t="s">
        <v>42</v>
      </c>
      <c r="E128">
        <v>841</v>
      </c>
      <c r="F128">
        <v>1</v>
      </c>
      <c r="G128">
        <v>797</v>
      </c>
    </row>
    <row r="129" spans="1:7" x14ac:dyDescent="0.25">
      <c r="A129">
        <v>2065</v>
      </c>
      <c r="B129">
        <v>906</v>
      </c>
      <c r="C129">
        <v>23</v>
      </c>
      <c r="D129" t="s">
        <v>43</v>
      </c>
      <c r="E129">
        <v>837</v>
      </c>
      <c r="F129">
        <v>1</v>
      </c>
      <c r="G129">
        <v>794</v>
      </c>
    </row>
    <row r="130" spans="1:7" x14ac:dyDescent="0.25">
      <c r="A130">
        <v>2065</v>
      </c>
      <c r="B130">
        <v>907</v>
      </c>
      <c r="C130">
        <v>23</v>
      </c>
      <c r="D130" t="s">
        <v>44</v>
      </c>
      <c r="E130">
        <v>838</v>
      </c>
      <c r="F130">
        <v>1</v>
      </c>
      <c r="G130">
        <v>795</v>
      </c>
    </row>
    <row r="131" spans="1:7" x14ac:dyDescent="0.25">
      <c r="A131">
        <v>2065</v>
      </c>
      <c r="B131">
        <v>908</v>
      </c>
      <c r="C131">
        <v>23</v>
      </c>
      <c r="D131" t="s">
        <v>45</v>
      </c>
      <c r="E131">
        <v>839</v>
      </c>
      <c r="F131">
        <v>1</v>
      </c>
      <c r="G131">
        <v>796</v>
      </c>
    </row>
    <row r="132" spans="1:7" x14ac:dyDescent="0.25">
      <c r="A132">
        <v>2065</v>
      </c>
      <c r="B132">
        <v>920</v>
      </c>
      <c r="C132">
        <v>28</v>
      </c>
      <c r="D132" t="s">
        <v>46</v>
      </c>
      <c r="E132">
        <v>848</v>
      </c>
      <c r="F132">
        <v>1</v>
      </c>
      <c r="G132">
        <v>804</v>
      </c>
    </row>
    <row r="133" spans="1:7" x14ac:dyDescent="0.25">
      <c r="A133">
        <v>2065</v>
      </c>
      <c r="B133">
        <v>921</v>
      </c>
      <c r="C133">
        <v>28</v>
      </c>
      <c r="D133" t="s">
        <v>47</v>
      </c>
      <c r="E133">
        <v>849</v>
      </c>
      <c r="F133">
        <v>1</v>
      </c>
      <c r="G133">
        <v>805</v>
      </c>
    </row>
    <row r="134" spans="1:7" x14ac:dyDescent="0.25">
      <c r="A134">
        <v>2065</v>
      </c>
      <c r="B134">
        <v>923</v>
      </c>
      <c r="C134">
        <v>29</v>
      </c>
      <c r="D134" t="s">
        <v>48</v>
      </c>
      <c r="E134">
        <v>851</v>
      </c>
      <c r="F134">
        <v>1</v>
      </c>
      <c r="G134">
        <v>808</v>
      </c>
    </row>
    <row r="135" spans="1:7" x14ac:dyDescent="0.25">
      <c r="A135">
        <v>2065</v>
      </c>
      <c r="B135">
        <v>954</v>
      </c>
      <c r="C135">
        <v>31</v>
      </c>
      <c r="D135" t="s">
        <v>49</v>
      </c>
      <c r="E135">
        <v>880</v>
      </c>
      <c r="F135">
        <v>1</v>
      </c>
      <c r="G135">
        <v>834</v>
      </c>
    </row>
    <row r="136" spans="1:7" x14ac:dyDescent="0.25">
      <c r="A136">
        <v>2371</v>
      </c>
      <c r="B136">
        <v>690</v>
      </c>
      <c r="C136">
        <v>2</v>
      </c>
      <c r="D136" t="s">
        <v>50</v>
      </c>
      <c r="E136">
        <v>699</v>
      </c>
      <c r="F136">
        <v>1</v>
      </c>
      <c r="G136">
        <v>592</v>
      </c>
    </row>
    <row r="137" spans="1:7" x14ac:dyDescent="0.25">
      <c r="A137">
        <v>2371</v>
      </c>
      <c r="B137">
        <v>690</v>
      </c>
      <c r="C137">
        <v>2</v>
      </c>
      <c r="D137" t="s">
        <v>50</v>
      </c>
      <c r="E137">
        <v>699</v>
      </c>
      <c r="F137">
        <v>1</v>
      </c>
      <c r="G137">
        <v>596</v>
      </c>
    </row>
    <row r="138" spans="1:7" x14ac:dyDescent="0.25">
      <c r="A138">
        <v>2371</v>
      </c>
      <c r="B138">
        <v>690</v>
      </c>
      <c r="C138">
        <v>2</v>
      </c>
      <c r="D138" t="s">
        <v>50</v>
      </c>
      <c r="E138">
        <v>699</v>
      </c>
      <c r="F138">
        <v>1</v>
      </c>
      <c r="G138">
        <v>597</v>
      </c>
    </row>
    <row r="139" spans="1:7" x14ac:dyDescent="0.25">
      <c r="A139">
        <v>2371</v>
      </c>
      <c r="B139">
        <v>690</v>
      </c>
      <c r="C139">
        <v>2</v>
      </c>
      <c r="D139" t="s">
        <v>50</v>
      </c>
      <c r="E139">
        <v>699</v>
      </c>
      <c r="F139">
        <v>1</v>
      </c>
      <c r="G139">
        <v>747</v>
      </c>
    </row>
    <row r="140" spans="1:7" x14ac:dyDescent="0.25">
      <c r="A140">
        <v>2371</v>
      </c>
      <c r="B140">
        <v>698</v>
      </c>
      <c r="C140">
        <v>6</v>
      </c>
      <c r="D140" t="s">
        <v>51</v>
      </c>
      <c r="E140">
        <v>700</v>
      </c>
      <c r="F140">
        <v>1</v>
      </c>
      <c r="G140">
        <v>594</v>
      </c>
    </row>
    <row r="141" spans="1:7" x14ac:dyDescent="0.25">
      <c r="A141">
        <v>2371</v>
      </c>
      <c r="B141">
        <v>698</v>
      </c>
      <c r="C141">
        <v>6</v>
      </c>
      <c r="D141" t="s">
        <v>51</v>
      </c>
      <c r="E141">
        <v>700</v>
      </c>
      <c r="F141">
        <v>2</v>
      </c>
      <c r="G141">
        <v>595</v>
      </c>
    </row>
    <row r="142" spans="1:7" x14ac:dyDescent="0.25">
      <c r="A142">
        <v>2371</v>
      </c>
      <c r="B142">
        <v>698</v>
      </c>
      <c r="C142">
        <v>6</v>
      </c>
      <c r="D142" t="s">
        <v>51</v>
      </c>
      <c r="E142">
        <v>797</v>
      </c>
      <c r="F142">
        <v>1</v>
      </c>
      <c r="G142">
        <v>758</v>
      </c>
    </row>
    <row r="143" spans="1:7" x14ac:dyDescent="0.25">
      <c r="A143">
        <v>2371</v>
      </c>
      <c r="B143">
        <v>698</v>
      </c>
      <c r="C143">
        <v>6</v>
      </c>
      <c r="D143" t="s">
        <v>51</v>
      </c>
      <c r="E143">
        <v>700</v>
      </c>
      <c r="F143">
        <v>1</v>
      </c>
      <c r="G143">
        <v>767</v>
      </c>
    </row>
    <row r="144" spans="1:7" x14ac:dyDescent="0.25">
      <c r="A144">
        <v>2371</v>
      </c>
      <c r="B144">
        <v>698</v>
      </c>
      <c r="C144">
        <v>6</v>
      </c>
      <c r="D144" t="s">
        <v>51</v>
      </c>
      <c r="E144">
        <v>700</v>
      </c>
      <c r="F144">
        <v>1</v>
      </c>
      <c r="G144">
        <v>781</v>
      </c>
    </row>
    <row r="145" spans="1:7" x14ac:dyDescent="0.25">
      <c r="A145">
        <v>2371</v>
      </c>
      <c r="B145">
        <v>698</v>
      </c>
      <c r="C145">
        <v>6</v>
      </c>
      <c r="D145" t="s">
        <v>51</v>
      </c>
      <c r="E145">
        <v>700</v>
      </c>
      <c r="F145">
        <v>1</v>
      </c>
      <c r="G145">
        <v>790</v>
      </c>
    </row>
    <row r="146" spans="1:7" x14ac:dyDescent="0.25">
      <c r="A146">
        <v>2371</v>
      </c>
      <c r="B146">
        <v>698</v>
      </c>
      <c r="C146">
        <v>6</v>
      </c>
      <c r="D146" t="s">
        <v>51</v>
      </c>
      <c r="E146">
        <v>700</v>
      </c>
      <c r="F146">
        <v>1</v>
      </c>
      <c r="G146">
        <v>791</v>
      </c>
    </row>
    <row r="147" spans="1:7" x14ac:dyDescent="0.25">
      <c r="A147">
        <v>2371</v>
      </c>
      <c r="B147">
        <v>698</v>
      </c>
      <c r="C147">
        <v>6</v>
      </c>
      <c r="D147" t="s">
        <v>51</v>
      </c>
      <c r="E147">
        <v>700</v>
      </c>
      <c r="F147">
        <v>1</v>
      </c>
      <c r="G147">
        <v>818</v>
      </c>
    </row>
    <row r="148" spans="1:7" x14ac:dyDescent="0.25">
      <c r="A148">
        <v>2371</v>
      </c>
      <c r="B148">
        <v>698</v>
      </c>
      <c r="C148">
        <v>6</v>
      </c>
      <c r="D148" t="s">
        <v>51</v>
      </c>
      <c r="E148">
        <v>700</v>
      </c>
      <c r="F148">
        <v>2</v>
      </c>
      <c r="G148">
        <v>819</v>
      </c>
    </row>
    <row r="149" spans="1:7" x14ac:dyDescent="0.25">
      <c r="A149">
        <v>2371</v>
      </c>
      <c r="B149">
        <v>714</v>
      </c>
      <c r="C149">
        <v>9</v>
      </c>
      <c r="D149" t="s">
        <v>52</v>
      </c>
      <c r="E149">
        <v>706</v>
      </c>
      <c r="F149">
        <v>1</v>
      </c>
      <c r="G149">
        <v>610</v>
      </c>
    </row>
    <row r="150" spans="1:7" x14ac:dyDescent="0.25">
      <c r="A150">
        <v>2371</v>
      </c>
      <c r="B150">
        <v>714</v>
      </c>
      <c r="C150">
        <v>9</v>
      </c>
      <c r="D150" t="s">
        <v>52</v>
      </c>
      <c r="E150">
        <v>706</v>
      </c>
      <c r="F150">
        <v>2</v>
      </c>
      <c r="G150">
        <v>611</v>
      </c>
    </row>
    <row r="151" spans="1:7" x14ac:dyDescent="0.25">
      <c r="A151">
        <v>2371</v>
      </c>
      <c r="B151">
        <v>714</v>
      </c>
      <c r="C151">
        <v>9</v>
      </c>
      <c r="D151" t="s">
        <v>52</v>
      </c>
      <c r="E151">
        <v>712</v>
      </c>
      <c r="F151">
        <v>1</v>
      </c>
      <c r="G151">
        <v>613</v>
      </c>
    </row>
    <row r="152" spans="1:7" x14ac:dyDescent="0.25">
      <c r="A152">
        <v>2371</v>
      </c>
      <c r="B152">
        <v>714</v>
      </c>
      <c r="C152">
        <v>9</v>
      </c>
      <c r="D152" t="s">
        <v>52</v>
      </c>
      <c r="E152">
        <v>714</v>
      </c>
      <c r="F152">
        <v>1</v>
      </c>
      <c r="G152">
        <v>614</v>
      </c>
    </row>
    <row r="153" spans="1:7" x14ac:dyDescent="0.25">
      <c r="A153">
        <v>2371</v>
      </c>
      <c r="B153">
        <v>714</v>
      </c>
      <c r="C153">
        <v>9</v>
      </c>
      <c r="D153" t="s">
        <v>52</v>
      </c>
      <c r="E153">
        <v>718</v>
      </c>
      <c r="F153">
        <v>1</v>
      </c>
      <c r="G153">
        <v>615</v>
      </c>
    </row>
    <row r="154" spans="1:7" x14ac:dyDescent="0.25">
      <c r="A154">
        <v>2371</v>
      </c>
      <c r="B154">
        <v>714</v>
      </c>
      <c r="C154">
        <v>9</v>
      </c>
      <c r="D154" t="s">
        <v>52</v>
      </c>
      <c r="E154">
        <v>718</v>
      </c>
      <c r="F154">
        <v>2</v>
      </c>
      <c r="G154">
        <v>616</v>
      </c>
    </row>
    <row r="155" spans="1:7" x14ac:dyDescent="0.25">
      <c r="A155">
        <v>2371</v>
      </c>
      <c r="B155">
        <v>714</v>
      </c>
      <c r="C155">
        <v>9</v>
      </c>
      <c r="D155" t="s">
        <v>52</v>
      </c>
      <c r="E155">
        <v>718</v>
      </c>
      <c r="F155">
        <v>3</v>
      </c>
      <c r="G155">
        <v>617</v>
      </c>
    </row>
    <row r="156" spans="1:7" x14ac:dyDescent="0.25">
      <c r="A156">
        <v>2371</v>
      </c>
      <c r="B156">
        <v>714</v>
      </c>
      <c r="C156">
        <v>9</v>
      </c>
      <c r="D156" t="s">
        <v>52</v>
      </c>
      <c r="E156">
        <v>718</v>
      </c>
      <c r="F156">
        <v>4</v>
      </c>
      <c r="G156">
        <v>618</v>
      </c>
    </row>
    <row r="157" spans="1:7" x14ac:dyDescent="0.25">
      <c r="A157">
        <v>2371</v>
      </c>
      <c r="B157">
        <v>714</v>
      </c>
      <c r="C157">
        <v>9</v>
      </c>
      <c r="D157" t="s">
        <v>52</v>
      </c>
      <c r="E157">
        <v>722</v>
      </c>
      <c r="F157">
        <v>1</v>
      </c>
      <c r="G157">
        <v>619</v>
      </c>
    </row>
    <row r="158" spans="1:7" x14ac:dyDescent="0.25">
      <c r="A158">
        <v>2371</v>
      </c>
      <c r="B158">
        <v>714</v>
      </c>
      <c r="C158">
        <v>9</v>
      </c>
      <c r="D158" t="s">
        <v>52</v>
      </c>
      <c r="E158">
        <v>722</v>
      </c>
      <c r="F158">
        <v>2</v>
      </c>
      <c r="G158">
        <v>620</v>
      </c>
    </row>
    <row r="159" spans="1:7" x14ac:dyDescent="0.25">
      <c r="A159">
        <v>2371</v>
      </c>
      <c r="B159">
        <v>714</v>
      </c>
      <c r="C159">
        <v>9</v>
      </c>
      <c r="D159" t="s">
        <v>52</v>
      </c>
      <c r="E159">
        <v>724</v>
      </c>
      <c r="F159">
        <v>1</v>
      </c>
      <c r="G159">
        <v>621</v>
      </c>
    </row>
    <row r="160" spans="1:7" x14ac:dyDescent="0.25">
      <c r="A160">
        <v>2371</v>
      </c>
      <c r="B160">
        <v>714</v>
      </c>
      <c r="C160">
        <v>9</v>
      </c>
      <c r="D160" t="s">
        <v>52</v>
      </c>
      <c r="E160">
        <v>724</v>
      </c>
      <c r="F160">
        <v>2</v>
      </c>
      <c r="G160">
        <v>622</v>
      </c>
    </row>
    <row r="161" spans="1:7" x14ac:dyDescent="0.25">
      <c r="A161">
        <v>2371</v>
      </c>
      <c r="B161">
        <v>714</v>
      </c>
      <c r="C161">
        <v>9</v>
      </c>
      <c r="D161" t="s">
        <v>52</v>
      </c>
      <c r="E161">
        <v>725</v>
      </c>
      <c r="F161">
        <v>1</v>
      </c>
      <c r="G161">
        <v>623</v>
      </c>
    </row>
    <row r="162" spans="1:7" x14ac:dyDescent="0.25">
      <c r="A162">
        <v>2371</v>
      </c>
      <c r="B162">
        <v>714</v>
      </c>
      <c r="C162">
        <v>9</v>
      </c>
      <c r="D162" t="s">
        <v>52</v>
      </c>
      <c r="E162">
        <v>726</v>
      </c>
      <c r="F162">
        <v>1</v>
      </c>
      <c r="G162">
        <v>626</v>
      </c>
    </row>
    <row r="163" spans="1:7" x14ac:dyDescent="0.25">
      <c r="A163">
        <v>2371</v>
      </c>
      <c r="B163">
        <v>714</v>
      </c>
      <c r="C163">
        <v>9</v>
      </c>
      <c r="D163" t="s">
        <v>52</v>
      </c>
      <c r="E163">
        <v>727</v>
      </c>
      <c r="F163">
        <v>1</v>
      </c>
      <c r="G163">
        <v>628</v>
      </c>
    </row>
    <row r="164" spans="1:7" x14ac:dyDescent="0.25">
      <c r="A164">
        <v>2371</v>
      </c>
      <c r="B164">
        <v>714</v>
      </c>
      <c r="C164">
        <v>9</v>
      </c>
      <c r="D164" t="s">
        <v>52</v>
      </c>
      <c r="E164">
        <v>727</v>
      </c>
      <c r="F164">
        <v>2</v>
      </c>
      <c r="G164">
        <v>629</v>
      </c>
    </row>
    <row r="165" spans="1:7" x14ac:dyDescent="0.25">
      <c r="A165">
        <v>2371</v>
      </c>
      <c r="B165">
        <v>714</v>
      </c>
      <c r="C165">
        <v>9</v>
      </c>
      <c r="D165" t="s">
        <v>52</v>
      </c>
      <c r="E165">
        <v>727</v>
      </c>
      <c r="F165">
        <v>3</v>
      </c>
      <c r="G165">
        <v>631</v>
      </c>
    </row>
    <row r="166" spans="1:7" x14ac:dyDescent="0.25">
      <c r="A166">
        <v>2371</v>
      </c>
      <c r="B166">
        <v>714</v>
      </c>
      <c r="C166">
        <v>9</v>
      </c>
      <c r="D166" t="s">
        <v>52</v>
      </c>
      <c r="E166">
        <v>727</v>
      </c>
      <c r="F166">
        <v>4</v>
      </c>
      <c r="G166">
        <v>632</v>
      </c>
    </row>
    <row r="167" spans="1:7" x14ac:dyDescent="0.25">
      <c r="A167">
        <v>2371</v>
      </c>
      <c r="B167">
        <v>714</v>
      </c>
      <c r="C167">
        <v>9</v>
      </c>
      <c r="D167" t="s">
        <v>52</v>
      </c>
      <c r="E167">
        <v>727</v>
      </c>
      <c r="F167">
        <v>5</v>
      </c>
      <c r="G167">
        <v>633</v>
      </c>
    </row>
    <row r="168" spans="1:7" x14ac:dyDescent="0.25">
      <c r="A168">
        <v>2371</v>
      </c>
      <c r="B168">
        <v>714</v>
      </c>
      <c r="C168">
        <v>9</v>
      </c>
      <c r="D168" t="s">
        <v>52</v>
      </c>
      <c r="E168">
        <v>727</v>
      </c>
      <c r="F168">
        <v>6</v>
      </c>
      <c r="G168">
        <v>634</v>
      </c>
    </row>
    <row r="169" spans="1:7" x14ac:dyDescent="0.25">
      <c r="A169">
        <v>2371</v>
      </c>
      <c r="B169">
        <v>714</v>
      </c>
      <c r="C169">
        <v>9</v>
      </c>
      <c r="D169" t="s">
        <v>52</v>
      </c>
      <c r="E169">
        <v>727</v>
      </c>
      <c r="F169">
        <v>7</v>
      </c>
      <c r="G169">
        <v>635</v>
      </c>
    </row>
    <row r="170" spans="1:7" x14ac:dyDescent="0.25">
      <c r="A170">
        <v>2371</v>
      </c>
      <c r="B170">
        <v>714</v>
      </c>
      <c r="C170">
        <v>9</v>
      </c>
      <c r="D170" t="s">
        <v>52</v>
      </c>
      <c r="E170">
        <v>727</v>
      </c>
      <c r="F170">
        <v>8</v>
      </c>
      <c r="G170">
        <v>636</v>
      </c>
    </row>
    <row r="171" spans="1:7" x14ac:dyDescent="0.25">
      <c r="A171">
        <v>2371</v>
      </c>
      <c r="B171">
        <v>714</v>
      </c>
      <c r="C171">
        <v>9</v>
      </c>
      <c r="D171" t="s">
        <v>52</v>
      </c>
      <c r="E171">
        <v>729</v>
      </c>
      <c r="F171">
        <v>1</v>
      </c>
      <c r="G171">
        <v>638</v>
      </c>
    </row>
    <row r="172" spans="1:7" x14ac:dyDescent="0.25">
      <c r="A172">
        <v>2371</v>
      </c>
      <c r="B172">
        <v>714</v>
      </c>
      <c r="C172">
        <v>9</v>
      </c>
      <c r="D172" t="s">
        <v>52</v>
      </c>
      <c r="E172">
        <v>735</v>
      </c>
      <c r="F172">
        <v>1</v>
      </c>
      <c r="G172">
        <v>640</v>
      </c>
    </row>
    <row r="173" spans="1:7" x14ac:dyDescent="0.25">
      <c r="A173">
        <v>2371</v>
      </c>
      <c r="B173">
        <v>714</v>
      </c>
      <c r="C173">
        <v>9</v>
      </c>
      <c r="D173" t="s">
        <v>52</v>
      </c>
      <c r="E173">
        <v>714</v>
      </c>
      <c r="F173">
        <v>1</v>
      </c>
      <c r="G173">
        <v>731</v>
      </c>
    </row>
    <row r="174" spans="1:7" x14ac:dyDescent="0.25">
      <c r="A174">
        <v>2371</v>
      </c>
      <c r="B174">
        <v>714</v>
      </c>
      <c r="C174">
        <v>9</v>
      </c>
      <c r="D174" t="s">
        <v>52</v>
      </c>
      <c r="E174">
        <v>712</v>
      </c>
      <c r="F174">
        <v>1</v>
      </c>
      <c r="G174">
        <v>732</v>
      </c>
    </row>
    <row r="175" spans="1:7" x14ac:dyDescent="0.25">
      <c r="A175">
        <v>2371</v>
      </c>
      <c r="B175">
        <v>714</v>
      </c>
      <c r="C175">
        <v>9</v>
      </c>
      <c r="D175" t="s">
        <v>52</v>
      </c>
      <c r="E175">
        <v>722</v>
      </c>
      <c r="F175">
        <v>1</v>
      </c>
      <c r="G175">
        <v>733</v>
      </c>
    </row>
    <row r="176" spans="1:7" x14ac:dyDescent="0.25">
      <c r="A176">
        <v>2371</v>
      </c>
      <c r="B176">
        <v>714</v>
      </c>
      <c r="C176">
        <v>9</v>
      </c>
      <c r="D176" t="s">
        <v>52</v>
      </c>
      <c r="E176">
        <v>722</v>
      </c>
      <c r="F176">
        <v>2</v>
      </c>
      <c r="G176">
        <v>736</v>
      </c>
    </row>
    <row r="177" spans="1:7" x14ac:dyDescent="0.25">
      <c r="A177">
        <v>2371</v>
      </c>
      <c r="B177">
        <v>714</v>
      </c>
      <c r="C177">
        <v>9</v>
      </c>
      <c r="D177" t="s">
        <v>52</v>
      </c>
      <c r="E177">
        <v>714</v>
      </c>
      <c r="F177">
        <v>1</v>
      </c>
      <c r="G177">
        <v>744</v>
      </c>
    </row>
    <row r="178" spans="1:7" x14ac:dyDescent="0.25">
      <c r="A178">
        <v>2371</v>
      </c>
      <c r="B178">
        <v>714</v>
      </c>
      <c r="C178">
        <v>9</v>
      </c>
      <c r="D178" t="s">
        <v>52</v>
      </c>
      <c r="E178">
        <v>706</v>
      </c>
      <c r="F178">
        <v>2</v>
      </c>
      <c r="G178">
        <v>785</v>
      </c>
    </row>
    <row r="179" spans="1:7" x14ac:dyDescent="0.25">
      <c r="A179">
        <v>2371</v>
      </c>
      <c r="B179">
        <v>714</v>
      </c>
      <c r="C179">
        <v>9</v>
      </c>
      <c r="D179" t="s">
        <v>52</v>
      </c>
      <c r="E179">
        <v>706</v>
      </c>
      <c r="F179">
        <v>2</v>
      </c>
      <c r="G179">
        <v>829</v>
      </c>
    </row>
    <row r="180" spans="1:7" x14ac:dyDescent="0.25">
      <c r="A180">
        <v>2371</v>
      </c>
      <c r="B180">
        <v>749</v>
      </c>
      <c r="C180">
        <v>10</v>
      </c>
      <c r="D180" t="s">
        <v>53</v>
      </c>
      <c r="E180">
        <v>745</v>
      </c>
      <c r="F180">
        <v>1</v>
      </c>
      <c r="G180">
        <v>696</v>
      </c>
    </row>
    <row r="181" spans="1:7" x14ac:dyDescent="0.25">
      <c r="A181">
        <v>2371</v>
      </c>
      <c r="B181">
        <v>749</v>
      </c>
      <c r="C181">
        <v>10</v>
      </c>
      <c r="D181" t="s">
        <v>53</v>
      </c>
      <c r="E181">
        <v>746</v>
      </c>
      <c r="F181">
        <v>1</v>
      </c>
      <c r="G181">
        <v>701</v>
      </c>
    </row>
    <row r="182" spans="1:7" x14ac:dyDescent="0.25">
      <c r="A182">
        <v>2371</v>
      </c>
      <c r="B182">
        <v>749</v>
      </c>
      <c r="C182">
        <v>10</v>
      </c>
      <c r="D182" t="s">
        <v>53</v>
      </c>
      <c r="E182">
        <v>747</v>
      </c>
      <c r="F182">
        <v>1</v>
      </c>
      <c r="G182">
        <v>705</v>
      </c>
    </row>
    <row r="183" spans="1:7" x14ac:dyDescent="0.25">
      <c r="A183">
        <v>2371</v>
      </c>
      <c r="B183">
        <v>749</v>
      </c>
      <c r="C183">
        <v>10</v>
      </c>
      <c r="D183" t="s">
        <v>53</v>
      </c>
      <c r="E183">
        <v>747</v>
      </c>
      <c r="F183">
        <v>2</v>
      </c>
      <c r="G183">
        <v>706</v>
      </c>
    </row>
    <row r="184" spans="1:7" x14ac:dyDescent="0.25">
      <c r="A184">
        <v>2371</v>
      </c>
      <c r="B184">
        <v>749</v>
      </c>
      <c r="C184">
        <v>10</v>
      </c>
      <c r="D184" t="s">
        <v>53</v>
      </c>
      <c r="E184">
        <v>748</v>
      </c>
      <c r="F184">
        <v>1</v>
      </c>
      <c r="G184">
        <v>707</v>
      </c>
    </row>
    <row r="185" spans="1:7" x14ac:dyDescent="0.25">
      <c r="A185">
        <v>2371</v>
      </c>
      <c r="B185">
        <v>749</v>
      </c>
      <c r="C185">
        <v>10</v>
      </c>
      <c r="D185" t="s">
        <v>53</v>
      </c>
      <c r="E185">
        <v>750</v>
      </c>
      <c r="F185">
        <v>1</v>
      </c>
      <c r="G185">
        <v>708</v>
      </c>
    </row>
    <row r="186" spans="1:7" x14ac:dyDescent="0.25">
      <c r="A186">
        <v>2371</v>
      </c>
      <c r="B186">
        <v>749</v>
      </c>
      <c r="C186">
        <v>10</v>
      </c>
      <c r="D186" t="s">
        <v>53</v>
      </c>
      <c r="E186">
        <v>751</v>
      </c>
      <c r="F186">
        <v>1</v>
      </c>
      <c r="G186">
        <v>710</v>
      </c>
    </row>
    <row r="187" spans="1:7" x14ac:dyDescent="0.25">
      <c r="A187">
        <v>2371</v>
      </c>
      <c r="B187">
        <v>749</v>
      </c>
      <c r="C187">
        <v>10</v>
      </c>
      <c r="D187" t="s">
        <v>53</v>
      </c>
      <c r="E187">
        <v>753</v>
      </c>
      <c r="F187">
        <v>1</v>
      </c>
      <c r="G187">
        <v>711</v>
      </c>
    </row>
    <row r="188" spans="1:7" x14ac:dyDescent="0.25">
      <c r="A188">
        <v>2371</v>
      </c>
      <c r="B188">
        <v>768</v>
      </c>
      <c r="C188">
        <v>11</v>
      </c>
      <c r="D188" t="s">
        <v>34</v>
      </c>
      <c r="E188">
        <v>787</v>
      </c>
      <c r="F188">
        <v>1</v>
      </c>
      <c r="G188">
        <v>748</v>
      </c>
    </row>
    <row r="189" spans="1:7" x14ac:dyDescent="0.25">
      <c r="A189">
        <v>2371</v>
      </c>
      <c r="B189">
        <v>772</v>
      </c>
      <c r="C189">
        <v>12</v>
      </c>
      <c r="D189" t="s">
        <v>54</v>
      </c>
      <c r="E189">
        <v>788</v>
      </c>
      <c r="F189">
        <v>1</v>
      </c>
      <c r="G189">
        <v>750</v>
      </c>
    </row>
    <row r="190" spans="1:7" x14ac:dyDescent="0.25">
      <c r="A190">
        <v>2371</v>
      </c>
      <c r="B190">
        <v>796</v>
      </c>
      <c r="C190">
        <v>14</v>
      </c>
      <c r="D190" t="s">
        <v>55</v>
      </c>
      <c r="E190">
        <v>798</v>
      </c>
      <c r="F190">
        <v>1</v>
      </c>
      <c r="G190">
        <v>759</v>
      </c>
    </row>
    <row r="191" spans="1:7" x14ac:dyDescent="0.25">
      <c r="A191">
        <v>2371</v>
      </c>
      <c r="B191">
        <v>796</v>
      </c>
      <c r="C191">
        <v>14</v>
      </c>
      <c r="D191" t="s">
        <v>55</v>
      </c>
      <c r="E191">
        <v>798</v>
      </c>
      <c r="F191">
        <v>2</v>
      </c>
      <c r="G191">
        <v>760</v>
      </c>
    </row>
    <row r="192" spans="1:7" x14ac:dyDescent="0.25">
      <c r="A192">
        <v>2371</v>
      </c>
      <c r="B192">
        <v>862</v>
      </c>
      <c r="C192">
        <v>15</v>
      </c>
      <c r="D192" t="s">
        <v>56</v>
      </c>
      <c r="E192">
        <v>812</v>
      </c>
      <c r="F192">
        <v>1</v>
      </c>
      <c r="G192">
        <v>769</v>
      </c>
    </row>
    <row r="193" spans="1:7" x14ac:dyDescent="0.25">
      <c r="A193">
        <v>2371</v>
      </c>
      <c r="B193">
        <v>862</v>
      </c>
      <c r="C193">
        <v>15</v>
      </c>
      <c r="D193" t="s">
        <v>56</v>
      </c>
      <c r="E193">
        <v>812</v>
      </c>
      <c r="F193">
        <v>1</v>
      </c>
      <c r="G193">
        <v>832</v>
      </c>
    </row>
    <row r="194" spans="1:7" x14ac:dyDescent="0.25">
      <c r="A194">
        <v>2371</v>
      </c>
      <c r="B194">
        <v>877</v>
      </c>
      <c r="C194">
        <v>17</v>
      </c>
      <c r="D194" t="s">
        <v>57</v>
      </c>
      <c r="E194">
        <v>814</v>
      </c>
      <c r="F194">
        <v>1</v>
      </c>
      <c r="G194">
        <v>782</v>
      </c>
    </row>
    <row r="195" spans="1:7" x14ac:dyDescent="0.25">
      <c r="A195">
        <v>2371</v>
      </c>
      <c r="B195">
        <v>877</v>
      </c>
      <c r="C195">
        <v>17</v>
      </c>
      <c r="D195" t="s">
        <v>57</v>
      </c>
      <c r="E195">
        <v>815</v>
      </c>
      <c r="F195">
        <v>1</v>
      </c>
      <c r="G195">
        <v>783</v>
      </c>
    </row>
    <row r="196" spans="1:7" x14ac:dyDescent="0.25">
      <c r="A196">
        <v>2371</v>
      </c>
      <c r="B196">
        <v>877</v>
      </c>
      <c r="C196">
        <v>17</v>
      </c>
      <c r="D196" t="s">
        <v>57</v>
      </c>
      <c r="E196">
        <v>816</v>
      </c>
      <c r="F196">
        <v>1</v>
      </c>
      <c r="G196">
        <v>784</v>
      </c>
    </row>
    <row r="197" spans="1:7" x14ac:dyDescent="0.25">
      <c r="A197">
        <v>2371</v>
      </c>
      <c r="B197">
        <v>879</v>
      </c>
      <c r="C197">
        <v>18</v>
      </c>
      <c r="D197" t="s">
        <v>58</v>
      </c>
      <c r="E197">
        <v>818</v>
      </c>
      <c r="F197">
        <v>1</v>
      </c>
      <c r="G197">
        <v>772</v>
      </c>
    </row>
    <row r="198" spans="1:7" x14ac:dyDescent="0.25">
      <c r="A198">
        <v>2371</v>
      </c>
      <c r="B198">
        <v>884</v>
      </c>
      <c r="C198">
        <v>19</v>
      </c>
      <c r="D198" t="s">
        <v>59</v>
      </c>
      <c r="E198">
        <v>822</v>
      </c>
      <c r="F198">
        <v>1</v>
      </c>
      <c r="G198">
        <v>776</v>
      </c>
    </row>
    <row r="199" spans="1:7" x14ac:dyDescent="0.25">
      <c r="A199">
        <v>2371</v>
      </c>
      <c r="B199">
        <v>884</v>
      </c>
      <c r="C199">
        <v>19</v>
      </c>
      <c r="D199" t="s">
        <v>59</v>
      </c>
      <c r="E199">
        <v>863</v>
      </c>
      <c r="F199">
        <v>1</v>
      </c>
      <c r="G199">
        <v>823</v>
      </c>
    </row>
    <row r="200" spans="1:7" x14ac:dyDescent="0.25">
      <c r="A200">
        <v>2371</v>
      </c>
      <c r="B200">
        <v>888</v>
      </c>
      <c r="C200">
        <v>20</v>
      </c>
      <c r="D200" t="s">
        <v>60</v>
      </c>
      <c r="E200">
        <v>825</v>
      </c>
      <c r="F200">
        <v>1</v>
      </c>
      <c r="G200">
        <v>779</v>
      </c>
    </row>
    <row r="201" spans="1:7" x14ac:dyDescent="0.25">
      <c r="A201">
        <v>2371</v>
      </c>
      <c r="B201">
        <v>913</v>
      </c>
      <c r="C201">
        <v>23</v>
      </c>
      <c r="D201" t="s">
        <v>61</v>
      </c>
      <c r="E201">
        <v>840</v>
      </c>
      <c r="F201">
        <v>1</v>
      </c>
      <c r="G201">
        <v>798</v>
      </c>
    </row>
    <row r="202" spans="1:7" x14ac:dyDescent="0.25">
      <c r="A202">
        <v>2371</v>
      </c>
      <c r="B202">
        <v>914</v>
      </c>
      <c r="C202">
        <v>24</v>
      </c>
      <c r="D202" t="s">
        <v>62</v>
      </c>
      <c r="E202">
        <v>842</v>
      </c>
      <c r="F202">
        <v>1</v>
      </c>
      <c r="G202">
        <v>799</v>
      </c>
    </row>
    <row r="203" spans="1:7" x14ac:dyDescent="0.25">
      <c r="A203">
        <v>2371</v>
      </c>
      <c r="B203">
        <v>915</v>
      </c>
      <c r="C203">
        <v>25</v>
      </c>
      <c r="D203" t="s">
        <v>63</v>
      </c>
      <c r="E203">
        <v>843</v>
      </c>
      <c r="F203">
        <v>1</v>
      </c>
      <c r="G203">
        <v>800</v>
      </c>
    </row>
    <row r="204" spans="1:7" x14ac:dyDescent="0.25">
      <c r="A204">
        <v>2371</v>
      </c>
      <c r="B204">
        <v>916</v>
      </c>
      <c r="C204">
        <v>26</v>
      </c>
      <c r="D204" t="s">
        <v>64</v>
      </c>
      <c r="E204">
        <v>844</v>
      </c>
      <c r="F204">
        <v>1</v>
      </c>
      <c r="G204">
        <v>801</v>
      </c>
    </row>
    <row r="205" spans="1:7" x14ac:dyDescent="0.25">
      <c r="A205">
        <v>2371</v>
      </c>
      <c r="B205">
        <v>916</v>
      </c>
      <c r="C205">
        <v>26</v>
      </c>
      <c r="D205" t="s">
        <v>64</v>
      </c>
      <c r="E205">
        <v>844</v>
      </c>
      <c r="F205">
        <v>2</v>
      </c>
      <c r="G205">
        <v>802</v>
      </c>
    </row>
    <row r="206" spans="1:7" x14ac:dyDescent="0.25">
      <c r="A206">
        <v>2371</v>
      </c>
      <c r="B206">
        <v>922</v>
      </c>
      <c r="C206">
        <v>28</v>
      </c>
      <c r="D206" t="s">
        <v>65</v>
      </c>
      <c r="E206">
        <v>850</v>
      </c>
      <c r="F206">
        <v>1</v>
      </c>
      <c r="G206">
        <v>806</v>
      </c>
    </row>
    <row r="207" spans="1:7" x14ac:dyDescent="0.25">
      <c r="A207">
        <v>2371</v>
      </c>
      <c r="B207">
        <v>922</v>
      </c>
      <c r="C207">
        <v>28</v>
      </c>
      <c r="D207" t="s">
        <v>65</v>
      </c>
      <c r="E207">
        <v>850</v>
      </c>
      <c r="F207">
        <v>2</v>
      </c>
      <c r="G207">
        <v>807</v>
      </c>
    </row>
    <row r="208" spans="1:7" x14ac:dyDescent="0.25">
      <c r="A208">
        <v>2371</v>
      </c>
      <c r="B208">
        <v>922</v>
      </c>
      <c r="C208">
        <v>28</v>
      </c>
      <c r="D208" t="s">
        <v>65</v>
      </c>
      <c r="E208">
        <v>861</v>
      </c>
      <c r="F208">
        <v>1</v>
      </c>
      <c r="G208">
        <v>821</v>
      </c>
    </row>
    <row r="209" spans="1:7" x14ac:dyDescent="0.25">
      <c r="A209">
        <v>2371</v>
      </c>
      <c r="B209">
        <v>922</v>
      </c>
      <c r="C209">
        <v>28</v>
      </c>
      <c r="D209" t="s">
        <v>65</v>
      </c>
      <c r="E209">
        <v>862</v>
      </c>
      <c r="F209">
        <v>1</v>
      </c>
      <c r="G209">
        <v>822</v>
      </c>
    </row>
    <row r="210" spans="1:7" x14ac:dyDescent="0.25">
      <c r="A210">
        <v>2371</v>
      </c>
      <c r="B210">
        <v>924</v>
      </c>
      <c r="C210">
        <v>29</v>
      </c>
      <c r="D210" t="s">
        <v>66</v>
      </c>
      <c r="E210">
        <v>865</v>
      </c>
      <c r="F210">
        <v>1</v>
      </c>
      <c r="G210">
        <v>827</v>
      </c>
    </row>
    <row r="211" spans="1:7" x14ac:dyDescent="0.25">
      <c r="A211">
        <v>2371</v>
      </c>
      <c r="B211">
        <v>924</v>
      </c>
      <c r="C211">
        <v>29</v>
      </c>
      <c r="D211" t="s">
        <v>66</v>
      </c>
      <c r="E211">
        <v>869</v>
      </c>
      <c r="F211">
        <v>1</v>
      </c>
      <c r="G211">
        <v>828</v>
      </c>
    </row>
    <row r="212" spans="1:7" x14ac:dyDescent="0.25">
      <c r="A212">
        <v>2371</v>
      </c>
      <c r="B212">
        <v>924</v>
      </c>
      <c r="C212">
        <v>29</v>
      </c>
      <c r="D212" t="s">
        <v>66</v>
      </c>
      <c r="E212">
        <v>865</v>
      </c>
      <c r="F212">
        <v>1</v>
      </c>
      <c r="G212">
        <v>831</v>
      </c>
    </row>
    <row r="213" spans="1:7" x14ac:dyDescent="0.25">
      <c r="A213">
        <v>2371</v>
      </c>
      <c r="B213">
        <v>924</v>
      </c>
      <c r="C213">
        <v>29</v>
      </c>
      <c r="D213" t="s">
        <v>66</v>
      </c>
      <c r="E213">
        <v>865</v>
      </c>
      <c r="F213">
        <v>1</v>
      </c>
      <c r="G213">
        <v>833</v>
      </c>
    </row>
    <row r="214" spans="1:7" x14ac:dyDescent="0.25">
      <c r="A214">
        <v>2371</v>
      </c>
      <c r="B214">
        <v>946</v>
      </c>
      <c r="C214">
        <v>30</v>
      </c>
      <c r="D214" t="s">
        <v>67</v>
      </c>
      <c r="E214">
        <v>874</v>
      </c>
      <c r="F214">
        <v>1</v>
      </c>
      <c r="G214">
        <v>830</v>
      </c>
    </row>
    <row r="215" spans="1:7" x14ac:dyDescent="0.25">
      <c r="A215">
        <v>2371</v>
      </c>
      <c r="B215">
        <v>963</v>
      </c>
      <c r="C215">
        <v>1</v>
      </c>
      <c r="D215" t="s">
        <v>68</v>
      </c>
      <c r="E215">
        <v>885</v>
      </c>
      <c r="F215">
        <v>1</v>
      </c>
      <c r="G215">
        <v>836</v>
      </c>
    </row>
    <row r="216" spans="1:7" x14ac:dyDescent="0.25">
      <c r="A216">
        <v>2371</v>
      </c>
      <c r="B216">
        <v>964</v>
      </c>
      <c r="C216">
        <v>32</v>
      </c>
      <c r="D216" t="s">
        <v>69</v>
      </c>
      <c r="E216">
        <v>884</v>
      </c>
      <c r="F216">
        <v>1</v>
      </c>
      <c r="G216">
        <v>835</v>
      </c>
    </row>
  </sheetData>
  <autoFilter ref="A1:H2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ProductoSecuencia26072024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Ernesto</dc:creator>
  <cp:lastModifiedBy>Ernesto</cp:lastModifiedBy>
  <dcterms:created xsi:type="dcterms:W3CDTF">2024-07-27T00:05:17Z</dcterms:created>
  <dcterms:modified xsi:type="dcterms:W3CDTF">2024-08-01T23:42:47Z</dcterms:modified>
</cp:coreProperties>
</file>