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Documents\GitHub\MejorEdu-Quarkus\03-DISEÑO-ARQUITECTURA\01 DISEÑO\"/>
    </mc:Choice>
  </mc:AlternateContent>
  <bookViews>
    <workbookView xWindow="0" yWindow="0" windowWidth="28740" windowHeight="11970" activeTab="3"/>
  </bookViews>
  <sheets>
    <sheet name="Hoja1" sheetId="1" r:id="rId1"/>
    <sheet name="Env Postgres" sheetId="3" r:id="rId2"/>
    <sheet name="IPs de Micros DEV" sheetId="2" r:id="rId3"/>
    <sheet name="IPs de Micros PROD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<sst xmlns="http://schemas.openxmlformats.org/spreadsheetml/2006/main" count="216" uniqueCount="142">
  <si>
    <t>Key</t>
  </si>
  <si>
    <t>Value</t>
  </si>
  <si>
    <t>SIPSE_DB_HOST</t>
  </si>
  <si>
    <t>10.1.1.122</t>
  </si>
  <si>
    <t>SIPSE_DB_USER</t>
  </si>
  <si>
    <t>admin</t>
  </si>
  <si>
    <t>SIPSE_DB_PASS</t>
  </si>
  <si>
    <t>Mejoredu23#</t>
  </si>
  <si>
    <t>SIPSE_LDAP_HOST</t>
  </si>
  <si>
    <t>ldap://172.18.0.10</t>
  </si>
  <si>
    <t>SIPSE_LDAP_PASS</t>
  </si>
  <si>
    <t>@|&amp;%qq)H*:UYaumL`^5!_=z!%$tXK@</t>
  </si>
  <si>
    <t>SIPSE_ALF_SERVER_URL</t>
  </si>
  <si>
    <t>http://140.84.187.59:8080/alfresco/api/-default-/public/alfresco/versions/1</t>
  </si>
  <si>
    <t>SIPSE_LDAP_PRINCIPAL</t>
  </si>
  <si>
    <t>cn=admin,dc=mejoredu,dc=org</t>
  </si>
  <si>
    <t>SIPSE_ALF_ID_TOKEN</t>
  </si>
  <si>
    <t>dXNyX2FsZl9tZWpvcmVkdTp1c3JfYWxmX21lam9yZWR1</t>
  </si>
  <si>
    <t>SIPSE_ALF_UUID_CONFIGURACION</t>
  </si>
  <si>
    <t>727d95f9-d090-4e08-8c78-85e5746947c1</t>
  </si>
  <si>
    <t>SIPSE_ALF_UUID_REPORTES</t>
  </si>
  <si>
    <t>727d95f9-d090-4e08-8c78-85e5746947c2</t>
  </si>
  <si>
    <t>SIPSE_ALF_UUID_EVALUACION</t>
  </si>
  <si>
    <t>b46be887-5510-488b-a122-ab9f47b723c3</t>
  </si>
  <si>
    <t>SIPSE_ALF_UUID_SEGUIMIENTO</t>
  </si>
  <si>
    <t>b61ab4d5-736b-40b6-a8e9-2df0ea840ba3</t>
  </si>
  <si>
    <t>SIPSE_ALF_UUID_PLANEACION</t>
  </si>
  <si>
    <t>6691d72e-8a80-4a61-9538-b8ab2d7fc148</t>
  </si>
  <si>
    <t>Seguridad</t>
  </si>
  <si>
    <t>159.54.159.203</t>
  </si>
  <si>
    <t>Catalogos</t>
  </si>
  <si>
    <t>http://159.54.159.203:9001/q/swagger-ui/#/</t>
  </si>
  <si>
    <t>SIPSE_ALF_UUID_PLANEACION=6691d72e-8a80-4a61-9538-b8ab2d7fc148</t>
  </si>
  <si>
    <t>SIPSE_ALF_UUID_SEGUIMIENTO=b61ab4d5-736b-40b6-a8e9-2df0ea840ba3</t>
  </si>
  <si>
    <t>SIPSE_ALF_UUID_EVALUACION=b46be887-5510-488b-a122-ab9f47b723c3</t>
  </si>
  <si>
    <t>SIPSE_ALF_UUID_REPORTES=727d95f9-d090-4e08-8c78-85e5746947c2</t>
  </si>
  <si>
    <t>SIPSE_ALF_UUID_CONFIGURACION=727d95f9-d090-4e08-8c78-85e5746947c1</t>
  </si>
  <si>
    <t>SIPSE_ALF_UUID_AYUDA=55e588c5-4902-474b-a2a7-811055708034</t>
  </si>
  <si>
    <t>SIPSE_ALF_UUID_APOYO=645d57f0-65f6-4e6f-890e-a026400c324c</t>
  </si>
  <si>
    <t>SIPSE_ALF_UUID_NORMATIVIDAD=aafbc005-3078-4e1b-a423-b05edb2aef5d</t>
  </si>
  <si>
    <t>SIPSE_ALF_ID_TOKEN=dXNyX2FsZl9tZWpvcmVkdTp1c3JfYWxmX21lam9yZWR1</t>
  </si>
  <si>
    <t>SIPSE_ALF_SERVER_URL=http://140.84.187.59:8080/alfresco/api/-default-/public/alfresco/versions/1</t>
  </si>
  <si>
    <t>SIPSE_LDAP_HOST=172.18.0.10:389</t>
  </si>
  <si>
    <t>SIPSE_LDAP_PASS=LDAP_PASS</t>
  </si>
  <si>
    <t>SIPSE_LDAP_PRINCIPAL=spse@mejoredu.gob.mx</t>
  </si>
  <si>
    <t>SIPSE_DB_HOST=159.54.143.183</t>
  </si>
  <si>
    <t>SIPSE_DB_USER=admin</t>
  </si>
  <si>
    <t>SIPSE_DB_PASS=Mejoredu23#</t>
  </si>
  <si>
    <t>SIPSE_DB_DRIVE=postgresql</t>
  </si>
  <si>
    <t>SIPSE_DB_PORT=5432</t>
  </si>
  <si>
    <t>SIPSE_DB_NAME=mejoreduDB</t>
  </si>
  <si>
    <t>SIPSE_ALF_UUID_AYUDA</t>
  </si>
  <si>
    <t>55e588c5-4902-474b-a2a7-811055708034</t>
  </si>
  <si>
    <t>SIPSE_ALF_UUID_APOYO</t>
  </si>
  <si>
    <t>645d57f0-65f6-4e6f-890e-a026400c324c</t>
  </si>
  <si>
    <t>SIPSE_ALF_UUID_NORMATIVIDAD</t>
  </si>
  <si>
    <t>aafbc005-3078-4e1b-a423-b05edb2aef5d</t>
  </si>
  <si>
    <t>postgresql</t>
  </si>
  <si>
    <t>mejoreduDB</t>
  </si>
  <si>
    <t>SIPSE_DB_NAME</t>
  </si>
  <si>
    <t>SIPSE_DB_PORT</t>
  </si>
  <si>
    <t>SIPSE_DB_DRIVE</t>
  </si>
  <si>
    <t>159.54.143.183</t>
  </si>
  <si>
    <t>140.84.191.126</t>
  </si>
  <si>
    <t>http://140.84.191.126:9000/q/swagger-ui/#/</t>
  </si>
  <si>
    <t>mejoredu-sipse-psql-seguridad-cors</t>
  </si>
  <si>
    <t>sipse-ms-seguridad-20240508-0225</t>
  </si>
  <si>
    <t>Url del swagger</t>
  </si>
  <si>
    <t>IP Micro</t>
  </si>
  <si>
    <t>Micro</t>
  </si>
  <si>
    <t>Corto plazo</t>
  </si>
  <si>
    <t>Mediano plazo</t>
  </si>
  <si>
    <t>Programas presupuestarios</t>
  </si>
  <si>
    <t>Evaluacion</t>
  </si>
  <si>
    <t>Seguimiento</t>
  </si>
  <si>
    <t>adecuaciones programaticas</t>
  </si>
  <si>
    <t>Reportes</t>
  </si>
  <si>
    <t>Notificaciones</t>
  </si>
  <si>
    <t>sipse-ms-evaluacion</t>
  </si>
  <si>
    <t>sipse-ms-reportes</t>
  </si>
  <si>
    <t>mejoredu-sipse-notificador</t>
  </si>
  <si>
    <t>sipse-ms-planeacion-cp-cors-25042024</t>
  </si>
  <si>
    <t>sipse-ms-psql-catalogos</t>
  </si>
  <si>
    <t>sipse-ms-psql-evaluacion</t>
  </si>
  <si>
    <t>sipse-ms-psql-seguimiento</t>
  </si>
  <si>
    <t>sipse-ms-psql-reportes</t>
  </si>
  <si>
    <t>mejoredu-ms-planeacion-mp</t>
  </si>
  <si>
    <t>sipse-ms-seguimiento-05032024</t>
  </si>
  <si>
    <t>mejoredu-ms-adecuacion-programatica</t>
  </si>
  <si>
    <t>mejoredu-ms-planeacion-pp</t>
  </si>
  <si>
    <t>sipse-ms-catalogos</t>
  </si>
  <si>
    <t>SIPSE_DB_USER admin Row with I.D.
SIPSE_DB_HOST 10.1.1.122 Row with I.D.
SIPSE_DB_PASS Mejoredu23# Row with I.D.
SIPSE_ALF_SERVER_URL http://140.84.187.59:8080/alfresco/api/-default-/public/alfresco/versions/1 Row with I.D.
SIPSE_ALF_ID_TOKEN dXNyX2FsZl9tZWpvcmVkdTp1c3JfYWxmX21lam9yZWR1 Row with I.D.
SIPSE_ALF_UUID_PLANEACION 6691d72e-8a80-4a61-9538-b8ab2d7fc148 Row with I.D.
SIPSE_ALF_UUID_SEGUIMIENTO b61ab4d5-736b-40b6-a8e9-2df0ea840ba3 Row with I.D.
SIPSE_ALF_UUID_EVALUACION b46be887-5510-488b-a122-ab9f47b723c3</t>
  </si>
  <si>
    <t>Columna1</t>
  </si>
  <si>
    <t>sipse-ms-psql-planeacion-cp</t>
  </si>
  <si>
    <t>mejoredu-ms-psql-planeacion-mp</t>
  </si>
  <si>
    <t>mejoredu-ms-psql-planeacion-pp</t>
  </si>
  <si>
    <t>mejoredu-ms-psql-adecuacion-programatica</t>
  </si>
  <si>
    <t>mejoredu-sipse-psql-notificador</t>
  </si>
  <si>
    <t>159.54.135.167</t>
  </si>
  <si>
    <t>http://159.54.135.167:9002/q/swagger-ui/#/</t>
  </si>
  <si>
    <t>140.84.160.119</t>
  </si>
  <si>
    <t>http://140.84.160.119:9003/q/swagger-ui/#/</t>
  </si>
  <si>
    <t>SIPSE_DB_HOST 10.1.1.122 Row with I.D.
SIPSE_DB_USER admin Row with I.D.
SIPSE_DB_PASS Mejoredu23#</t>
  </si>
  <si>
    <t>159.54.153.204</t>
  </si>
  <si>
    <t>http://159.54.153.204:9010/q/swagger-ui/#/</t>
  </si>
  <si>
    <t>159.54.141.39</t>
  </si>
  <si>
    <t>http://159.54.141.39:9009/q/swagger-ui/#/</t>
  </si>
  <si>
    <t>140.84.166.162</t>
  </si>
  <si>
    <t>http://140.84.166.162:9004/q/swagger-ui/#/</t>
  </si>
  <si>
    <t>159.54.128.75</t>
  </si>
  <si>
    <t>http://159.54.128.75:9007/q/swagger-ui/#/</t>
  </si>
  <si>
    <t>140.84.176.241</t>
  </si>
  <si>
    <t>http://140.84.176.241:9005/q/swagger-ui/#/</t>
  </si>
  <si>
    <t>159.54.142.142</t>
  </si>
  <si>
    <t>http://159.54.142.142:9006/q/swagger-ui/#/</t>
  </si>
  <si>
    <t>Contenedor POST (Active)</t>
  </si>
  <si>
    <t>Contenedor MySql (Inactive)</t>
  </si>
  <si>
    <t>Puerto</t>
  </si>
  <si>
    <t>172.18.0.148</t>
  </si>
  <si>
    <t>http://172.18.0.148:9000/q/swagger-ui/#/</t>
  </si>
  <si>
    <t>http://172.18.0.148:9001/q/swagger-ui/#/</t>
  </si>
  <si>
    <t>http://172.18.0.148:9002/q/swagger-ui/#</t>
  </si>
  <si>
    <t>http://172.18.0.148:9003/q/swagger-ui/#/</t>
  </si>
  <si>
    <t>http://172.18.0.148:9004/q/swagger-ui/#/</t>
  </si>
  <si>
    <t>http://172.18.0.148:9007/q/swagger-ui/#/</t>
  </si>
  <si>
    <t>http://172.18.0.148:9005/q/swagger-ui/#/</t>
  </si>
  <si>
    <t>http://172.18.0.148:9006/q/swagger-ui/#/</t>
  </si>
  <si>
    <t>http://172.18.0.148:9010/q/swagger-ui/#/</t>
  </si>
  <si>
    <t>http://172.18.0.148:9009/q/swagger-ui/#/</t>
  </si>
  <si>
    <t>seguridad</t>
  </si>
  <si>
    <t>evaluacion</t>
  </si>
  <si>
    <t>seguimiento</t>
  </si>
  <si>
    <t>reportes</t>
  </si>
  <si>
    <t>notificaciones</t>
  </si>
  <si>
    <t>catalogo</t>
  </si>
  <si>
    <t>cortoPlazo</t>
  </si>
  <si>
    <t>medianoPlazo</t>
  </si>
  <si>
    <t>programas</t>
  </si>
  <si>
    <t>adecuaciones</t>
  </si>
  <si>
    <t>subdominio sugerido</t>
  </si>
  <si>
    <t>Micro-servicio</t>
  </si>
  <si>
    <t>URL de consumo expuesta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</si>
</sst>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161513"/>
      <name val="Arial"/>
      <family val="2"/>
    </font>
    <font>
      <sz val="11"/>
      <color rgb="FF16151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2" fillId="0" borderId="0" xfId="0" applyNumberFormat="1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G23" totalsRowShown="0">
  <autoFilter ref="A1:G23"/>
  <tableColumns count="7">
    <tableColumn id="1" name="Micro"/>
    <tableColumn id="2" name="IP Micro"/>
    <tableColumn id="7" name="Puerto"/>
    <tableColumn id="3" name="Url del swagger"/>
    <tableColumn id="4" name="Contenedor POST (Active)"/>
    <tableColumn id="5" name="Contenedor MySql (Inactive)"/>
    <tableColumn id="6" name="Columna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23" totalsRowShown="0">
  <autoFilter ref="A1:I23"/>
  <tableColumns count="9">
    <tableColumn id="1" name="Micro-servicio"/>
    <tableColumn id="2" name="IP Micro"/>
    <tableColumn id="7" name="Puerto"/>
    <tableColumn id="8" name="subdominio sugerido"/>
    <tableColumn id="9" name="URL de consumo expuesta" dataDxfId="0">
      <calculatedColumnFormula>CONCATENATE("https://",Tabla13[[#This Row],[subdominio sugerido]],"-sipse.mejoredu.gob.mx")</calculatedColumnFormula>
    </tableColumn>
    <tableColumn id="3" name="Url del swagger"/>
    <tableColumn id="4" name="Contenedor POST (Active)"/>
    <tableColumn id="5" name="Contenedor MySql (Inactive)"/>
    <tableColumn id="6" name="Colum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40.84.187.59:8080/alfresco/api/-default-/public/alfresco/versions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40.84.187.59:8080/alfresco/api/-default-/public/alfresco/versions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59.54.128.75:9007/q/swagger-ui/" TargetMode="External"/><Relationship Id="rId3" Type="http://schemas.openxmlformats.org/officeDocument/2006/relationships/hyperlink" Target="http://159.54.135.167:9002/q/swagger-ui/" TargetMode="External"/><Relationship Id="rId7" Type="http://schemas.openxmlformats.org/officeDocument/2006/relationships/hyperlink" Target="http://140.84.166.162:9004/q/swagger-ui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159.54.159.203:9001/q/swagger-ui/" TargetMode="External"/><Relationship Id="rId1" Type="http://schemas.openxmlformats.org/officeDocument/2006/relationships/hyperlink" Target="http://140.84.191.126:9000/q/swagger-ui/" TargetMode="External"/><Relationship Id="rId6" Type="http://schemas.openxmlformats.org/officeDocument/2006/relationships/hyperlink" Target="http://159.54.141.39:9009/q/swagger-ui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159.54.153.204:9010/q/swagger-ui/" TargetMode="External"/><Relationship Id="rId10" Type="http://schemas.openxmlformats.org/officeDocument/2006/relationships/hyperlink" Target="http://159.54.142.142:9006/q/swagger-ui/" TargetMode="External"/><Relationship Id="rId4" Type="http://schemas.openxmlformats.org/officeDocument/2006/relationships/hyperlink" Target="http://140.84.160.119:9003/q/swagger-ui/" TargetMode="External"/><Relationship Id="rId9" Type="http://schemas.openxmlformats.org/officeDocument/2006/relationships/hyperlink" Target="http://140.84.176.241:9005/q/swagger-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8.0.148:9007/q/swagger-ui/" TargetMode="External"/><Relationship Id="rId3" Type="http://schemas.openxmlformats.org/officeDocument/2006/relationships/hyperlink" Target="http://172.18.0.148:9002/q/swagger-ui/" TargetMode="External"/><Relationship Id="rId7" Type="http://schemas.openxmlformats.org/officeDocument/2006/relationships/hyperlink" Target="http://172.18.0.148:9004/q/swagger-ui/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172.18.0.148:9001/q/swagger-ui/" TargetMode="External"/><Relationship Id="rId1" Type="http://schemas.openxmlformats.org/officeDocument/2006/relationships/hyperlink" Target="http://172.18.0.148:9000/q/swagger-ui/" TargetMode="External"/><Relationship Id="rId6" Type="http://schemas.openxmlformats.org/officeDocument/2006/relationships/hyperlink" Target="http://172.18.0.148:9009/q/swagger-ui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172.18.0.148:9010/q/swagger-ui/" TargetMode="External"/><Relationship Id="rId10" Type="http://schemas.openxmlformats.org/officeDocument/2006/relationships/hyperlink" Target="http://172.18.0.148:9006/q/swagger-ui/" TargetMode="External"/><Relationship Id="rId4" Type="http://schemas.openxmlformats.org/officeDocument/2006/relationships/hyperlink" Target="http://172.18.0.148:9003/q/swagger-ui/" TargetMode="External"/><Relationship Id="rId9" Type="http://schemas.openxmlformats.org/officeDocument/2006/relationships/hyperlink" Target="http://172.18.0.148:9005/q/swagger-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C5" sqref="C5"/>
    </sheetView>
  </sheetViews>
  <sheetFormatPr baseColWidth="10" defaultRowHeight="15" x14ac:dyDescent="0.25"/>
  <cols>
    <col min="1" max="1" width="32" bestFit="1" customWidth="1"/>
    <col min="2" max="2" width="69.28515625" bestFit="1" customWidth="1"/>
    <col min="3" max="4" width="91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tr">
        <f>CONCATENATE(A2,"=",B2)</f>
        <v>SIPSE_DB_HOST=10.1.1.122</v>
      </c>
      <c r="D2" t="s">
        <v>45</v>
      </c>
    </row>
    <row r="3" spans="1:4" x14ac:dyDescent="0.25">
      <c r="A3" t="s">
        <v>4</v>
      </c>
      <c r="B3" t="s">
        <v>5</v>
      </c>
      <c r="C3" t="str">
        <f t="shared" ref="C3:C14" si="0">CONCATENATE(A3,"=",B3)</f>
        <v>SIPSE_DB_USER=admin</v>
      </c>
      <c r="D3" t="s">
        <v>46</v>
      </c>
    </row>
    <row r="4" spans="1:4" x14ac:dyDescent="0.25">
      <c r="A4" t="s">
        <v>6</v>
      </c>
      <c r="B4" t="s">
        <v>7</v>
      </c>
      <c r="C4" t="str">
        <f t="shared" si="0"/>
        <v>SIPSE_DB_PASS=Mejoredu23#</v>
      </c>
      <c r="D4" t="s">
        <v>47</v>
      </c>
    </row>
    <row r="5" spans="1:4" x14ac:dyDescent="0.25">
      <c r="A5" t="s">
        <v>8</v>
      </c>
      <c r="B5" t="s">
        <v>9</v>
      </c>
      <c r="C5" t="str">
        <f t="shared" si="0"/>
        <v>SIPSE_LDAP_HOST=ldap://172.18.0.10</v>
      </c>
      <c r="D5" t="s">
        <v>48</v>
      </c>
    </row>
    <row r="6" spans="1:4" x14ac:dyDescent="0.25">
      <c r="A6" t="s">
        <v>10</v>
      </c>
      <c r="B6" t="s">
        <v>11</v>
      </c>
      <c r="C6" t="str">
        <f t="shared" si="0"/>
        <v>SIPSE_LDAP_PASS=@|&amp;%qq)H*:UYaumL`^5!_=z!%$tXK@</v>
      </c>
      <c r="D6" t="s">
        <v>49</v>
      </c>
    </row>
    <row r="7" spans="1:4" x14ac:dyDescent="0.25">
      <c r="A7" t="s">
        <v>12</v>
      </c>
      <c r="B7" s="1" t="s">
        <v>13</v>
      </c>
      <c r="C7" t="str">
        <f t="shared" si="0"/>
        <v>SIPSE_ALF_SERVER_URL=http://140.84.187.59:8080/alfresco/api/-default-/public/alfresco/versions/1</v>
      </c>
      <c r="D7" t="s">
        <v>50</v>
      </c>
    </row>
    <row r="8" spans="1:4" x14ac:dyDescent="0.25">
      <c r="A8" t="s">
        <v>14</v>
      </c>
      <c r="B8" t="s">
        <v>15</v>
      </c>
      <c r="C8" t="str">
        <f t="shared" si="0"/>
        <v>SIPSE_LDAP_PRINCIPAL=cn=admin,dc=mejoredu,dc=org</v>
      </c>
      <c r="D8" t="s">
        <v>32</v>
      </c>
    </row>
    <row r="9" spans="1:4" x14ac:dyDescent="0.25">
      <c r="A9" t="s">
        <v>16</v>
      </c>
      <c r="B9" t="s">
        <v>17</v>
      </c>
      <c r="C9" t="str">
        <f t="shared" si="0"/>
        <v>SIPSE_ALF_ID_TOKEN=dXNyX2FsZl9tZWpvcmVkdTp1c3JfYWxmX21lam9yZWR1</v>
      </c>
      <c r="D9" t="s">
        <v>33</v>
      </c>
    </row>
    <row r="10" spans="1:4" x14ac:dyDescent="0.25">
      <c r="A10" t="s">
        <v>18</v>
      </c>
      <c r="B10" t="s">
        <v>19</v>
      </c>
      <c r="C10" t="str">
        <f t="shared" si="0"/>
        <v>SIPSE_ALF_UUID_CONFIGURACION=727d95f9-d090-4e08-8c78-85e5746947c1</v>
      </c>
      <c r="D10" t="s">
        <v>34</v>
      </c>
    </row>
    <row r="11" spans="1:4" x14ac:dyDescent="0.25">
      <c r="A11" t="s">
        <v>20</v>
      </c>
      <c r="B11" t="s">
        <v>21</v>
      </c>
      <c r="C11" t="str">
        <f t="shared" si="0"/>
        <v>SIPSE_ALF_UUID_REPORTES=727d95f9-d090-4e08-8c78-85e5746947c2</v>
      </c>
      <c r="D11" t="s">
        <v>35</v>
      </c>
    </row>
    <row r="12" spans="1:4" x14ac:dyDescent="0.25">
      <c r="A12" t="s">
        <v>22</v>
      </c>
      <c r="B12" t="s">
        <v>23</v>
      </c>
      <c r="C12" t="str">
        <f t="shared" si="0"/>
        <v>SIPSE_ALF_UUID_EVALUACION=b46be887-5510-488b-a122-ab9f47b723c3</v>
      </c>
      <c r="D12" t="s">
        <v>36</v>
      </c>
    </row>
    <row r="13" spans="1:4" x14ac:dyDescent="0.25">
      <c r="A13" t="s">
        <v>24</v>
      </c>
      <c r="B13" t="s">
        <v>25</v>
      </c>
      <c r="C13" t="str">
        <f t="shared" si="0"/>
        <v>SIPSE_ALF_UUID_SEGUIMIENTO=b61ab4d5-736b-40b6-a8e9-2df0ea840ba3</v>
      </c>
      <c r="D13" t="s">
        <v>37</v>
      </c>
    </row>
    <row r="14" spans="1:4" x14ac:dyDescent="0.25">
      <c r="A14" t="s">
        <v>26</v>
      </c>
      <c r="B14" t="s">
        <v>27</v>
      </c>
      <c r="C14" t="str">
        <f t="shared" si="0"/>
        <v>SIPSE_ALF_UUID_PLANEACION=6691d72e-8a80-4a61-9538-b8ab2d7fc148</v>
      </c>
      <c r="D14" t="s">
        <v>38</v>
      </c>
    </row>
    <row r="15" spans="1:4" x14ac:dyDescent="0.25">
      <c r="D15" t="s">
        <v>39</v>
      </c>
    </row>
    <row r="16" spans="1:4" x14ac:dyDescent="0.25">
      <c r="D16" t="s">
        <v>40</v>
      </c>
    </row>
    <row r="17" spans="4:4" x14ac:dyDescent="0.25">
      <c r="D17" t="s">
        <v>41</v>
      </c>
    </row>
    <row r="18" spans="4:4" x14ac:dyDescent="0.25">
      <c r="D18" t="s">
        <v>42</v>
      </c>
    </row>
    <row r="19" spans="4:4" x14ac:dyDescent="0.25">
      <c r="D19" t="s">
        <v>43</v>
      </c>
    </row>
    <row r="20" spans="4:4" x14ac:dyDescent="0.25">
      <c r="D20" t="s">
        <v>44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"/>
    </sheetView>
  </sheetViews>
  <sheetFormatPr baseColWidth="10" defaultRowHeight="15" x14ac:dyDescent="0.25"/>
  <cols>
    <col min="1" max="1" width="38.5703125" bestFit="1" customWidth="1"/>
    <col min="2" max="2" width="70.85546875" bestFit="1" customWidth="1"/>
  </cols>
  <sheetData>
    <row r="1" spans="1:3" x14ac:dyDescent="0.25">
      <c r="A1" s="2" t="s">
        <v>2</v>
      </c>
      <c r="B1" s="2" t="s">
        <v>62</v>
      </c>
      <c r="C1" s="4"/>
    </row>
    <row r="2" spans="1:3" x14ac:dyDescent="0.25">
      <c r="A2" s="2" t="s">
        <v>4</v>
      </c>
      <c r="B2" s="2" t="s">
        <v>5</v>
      </c>
      <c r="C2" s="4"/>
    </row>
    <row r="3" spans="1:3" x14ac:dyDescent="0.25">
      <c r="A3" s="2" t="s">
        <v>6</v>
      </c>
      <c r="B3" s="2" t="s">
        <v>7</v>
      </c>
      <c r="C3" s="4"/>
    </row>
    <row r="4" spans="1:3" x14ac:dyDescent="0.25">
      <c r="A4" s="2" t="s">
        <v>8</v>
      </c>
      <c r="B4" s="2" t="s">
        <v>9</v>
      </c>
      <c r="C4" s="4"/>
    </row>
    <row r="5" spans="1:3" x14ac:dyDescent="0.25">
      <c r="A5" s="2" t="s">
        <v>10</v>
      </c>
      <c r="B5" s="2" t="s">
        <v>11</v>
      </c>
      <c r="C5" s="4"/>
    </row>
    <row r="6" spans="1:3" x14ac:dyDescent="0.25">
      <c r="A6" s="2" t="s">
        <v>12</v>
      </c>
      <c r="B6" s="6" t="s">
        <v>13</v>
      </c>
      <c r="C6" s="4"/>
    </row>
    <row r="7" spans="1:3" x14ac:dyDescent="0.25">
      <c r="A7" s="2" t="s">
        <v>14</v>
      </c>
      <c r="B7" s="2" t="s">
        <v>15</v>
      </c>
      <c r="C7" s="4"/>
    </row>
    <row r="8" spans="1:3" x14ac:dyDescent="0.25">
      <c r="A8" s="2" t="s">
        <v>16</v>
      </c>
      <c r="B8" s="2" t="s">
        <v>17</v>
      </c>
      <c r="C8" s="4"/>
    </row>
    <row r="9" spans="1:3" x14ac:dyDescent="0.25">
      <c r="A9" s="2" t="s">
        <v>18</v>
      </c>
      <c r="B9" s="2" t="s">
        <v>19</v>
      </c>
      <c r="C9" s="4"/>
    </row>
    <row r="10" spans="1:3" x14ac:dyDescent="0.25">
      <c r="A10" s="2" t="s">
        <v>20</v>
      </c>
      <c r="B10" s="2" t="s">
        <v>21</v>
      </c>
      <c r="C10" s="4"/>
    </row>
    <row r="11" spans="1:3" x14ac:dyDescent="0.25">
      <c r="A11" s="2" t="s">
        <v>22</v>
      </c>
      <c r="B11" s="2" t="s">
        <v>23</v>
      </c>
      <c r="C11" s="4"/>
    </row>
    <row r="12" spans="1:3" x14ac:dyDescent="0.25">
      <c r="A12" s="2" t="s">
        <v>24</v>
      </c>
      <c r="B12" s="2" t="s">
        <v>25</v>
      </c>
      <c r="C12" s="4"/>
    </row>
    <row r="13" spans="1:3" x14ac:dyDescent="0.25">
      <c r="A13" s="2" t="s">
        <v>26</v>
      </c>
      <c r="B13" s="2" t="s">
        <v>27</v>
      </c>
      <c r="C13" s="4"/>
    </row>
    <row r="14" spans="1:3" x14ac:dyDescent="0.25">
      <c r="A14" s="2" t="s">
        <v>51</v>
      </c>
      <c r="B14" s="5" t="s">
        <v>52</v>
      </c>
      <c r="C14" s="4"/>
    </row>
    <row r="15" spans="1:3" x14ac:dyDescent="0.25">
      <c r="A15" s="2" t="s">
        <v>53</v>
      </c>
      <c r="B15" s="2" t="s">
        <v>54</v>
      </c>
      <c r="C15" s="4"/>
    </row>
    <row r="16" spans="1:3" x14ac:dyDescent="0.25">
      <c r="A16" s="2" t="s">
        <v>55</v>
      </c>
      <c r="B16" s="2" t="s">
        <v>56</v>
      </c>
    </row>
    <row r="17" spans="1:2" x14ac:dyDescent="0.25">
      <c r="A17" t="s">
        <v>61</v>
      </c>
      <c r="B17" s="3" t="s">
        <v>57</v>
      </c>
    </row>
    <row r="18" spans="1:2" x14ac:dyDescent="0.25">
      <c r="A18" t="s">
        <v>60</v>
      </c>
      <c r="B18" s="3">
        <v>5432</v>
      </c>
    </row>
    <row r="19" spans="1:2" x14ac:dyDescent="0.25">
      <c r="A19" t="s">
        <v>59</v>
      </c>
      <c r="B19" s="3" t="s">
        <v>58</v>
      </c>
    </row>
    <row r="20" spans="1:2" x14ac:dyDescent="0.25">
      <c r="B20" s="3"/>
    </row>
  </sheetData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baseColWidth="10" defaultRowHeight="15" x14ac:dyDescent="0.25"/>
  <cols>
    <col min="1" max="1" width="28.5703125" customWidth="1"/>
    <col min="2" max="2" width="13.7109375" bestFit="1" customWidth="1"/>
    <col min="3" max="3" width="13.7109375" customWidth="1"/>
    <col min="4" max="4" width="40.28515625" bestFit="1" customWidth="1"/>
    <col min="5" max="5" width="33.7109375" bestFit="1" customWidth="1"/>
    <col min="6" max="6" width="36.7109375" bestFit="1" customWidth="1"/>
    <col min="7" max="7" width="103.5703125" customWidth="1"/>
  </cols>
  <sheetData>
    <row r="1" spans="1:7" x14ac:dyDescent="0.25">
      <c r="A1" t="s">
        <v>69</v>
      </c>
      <c r="B1" t="s">
        <v>68</v>
      </c>
      <c r="C1" t="s">
        <v>117</v>
      </c>
      <c r="D1" t="s">
        <v>67</v>
      </c>
      <c r="E1" t="s">
        <v>115</v>
      </c>
      <c r="F1" t="s">
        <v>116</v>
      </c>
      <c r="G1" t="s">
        <v>92</v>
      </c>
    </row>
    <row r="2" spans="1:7" x14ac:dyDescent="0.25">
      <c r="A2" t="s">
        <v>28</v>
      </c>
      <c r="B2" t="s">
        <v>63</v>
      </c>
      <c r="C2">
        <v>9000</v>
      </c>
      <c r="D2" s="1" t="s">
        <v>64</v>
      </c>
      <c r="E2" s="10" t="s">
        <v>65</v>
      </c>
      <c r="F2" s="9" t="s">
        <v>66</v>
      </c>
    </row>
    <row r="3" spans="1:7" x14ac:dyDescent="0.25">
      <c r="A3" t="s">
        <v>30</v>
      </c>
      <c r="B3" t="s">
        <v>29</v>
      </c>
      <c r="C3">
        <v>9001</v>
      </c>
      <c r="D3" s="1" t="s">
        <v>31</v>
      </c>
      <c r="E3" s="10" t="s">
        <v>82</v>
      </c>
      <c r="F3" s="9" t="s">
        <v>90</v>
      </c>
    </row>
    <row r="4" spans="1:7" ht="120" x14ac:dyDescent="0.25">
      <c r="A4" t="s">
        <v>70</v>
      </c>
      <c r="B4" t="s">
        <v>98</v>
      </c>
      <c r="C4">
        <v>9002</v>
      </c>
      <c r="D4" s="1" t="s">
        <v>99</v>
      </c>
      <c r="E4" s="10" t="s">
        <v>93</v>
      </c>
      <c r="F4" s="9" t="s">
        <v>81</v>
      </c>
      <c r="G4" s="8" t="s">
        <v>91</v>
      </c>
    </row>
    <row r="5" spans="1:7" ht="120" x14ac:dyDescent="0.25">
      <c r="A5" t="s">
        <v>71</v>
      </c>
      <c r="B5" t="s">
        <v>100</v>
      </c>
      <c r="C5">
        <v>9003</v>
      </c>
      <c r="D5" s="1" t="s">
        <v>101</v>
      </c>
      <c r="E5" s="11" t="s">
        <v>94</v>
      </c>
      <c r="F5" s="9" t="s">
        <v>86</v>
      </c>
      <c r="G5" s="7" t="s">
        <v>91</v>
      </c>
    </row>
    <row r="6" spans="1:7" x14ac:dyDescent="0.25">
      <c r="A6" t="s">
        <v>72</v>
      </c>
      <c r="B6" t="s">
        <v>107</v>
      </c>
      <c r="C6">
        <v>9004</v>
      </c>
      <c r="D6" s="1" t="s">
        <v>108</v>
      </c>
      <c r="E6" s="11" t="s">
        <v>95</v>
      </c>
      <c r="F6" s="9" t="s">
        <v>89</v>
      </c>
    </row>
    <row r="7" spans="1:7" x14ac:dyDescent="0.25">
      <c r="A7" t="s">
        <v>73</v>
      </c>
      <c r="B7" t="s">
        <v>109</v>
      </c>
      <c r="C7">
        <v>9007</v>
      </c>
      <c r="D7" s="1" t="s">
        <v>110</v>
      </c>
      <c r="E7" s="11" t="s">
        <v>83</v>
      </c>
      <c r="F7" s="9" t="s">
        <v>78</v>
      </c>
    </row>
    <row r="8" spans="1:7" x14ac:dyDescent="0.25">
      <c r="A8" t="s">
        <v>74</v>
      </c>
      <c r="B8" t="s">
        <v>111</v>
      </c>
      <c r="C8">
        <v>9005</v>
      </c>
      <c r="D8" s="1" t="s">
        <v>112</v>
      </c>
      <c r="E8" s="11" t="s">
        <v>84</v>
      </c>
      <c r="F8" s="9" t="s">
        <v>87</v>
      </c>
    </row>
    <row r="9" spans="1:7" x14ac:dyDescent="0.25">
      <c r="A9" t="s">
        <v>75</v>
      </c>
      <c r="B9" t="s">
        <v>113</v>
      </c>
      <c r="C9">
        <v>9006</v>
      </c>
      <c r="D9" s="1" t="s">
        <v>114</v>
      </c>
      <c r="E9" s="11" t="s">
        <v>96</v>
      </c>
      <c r="F9" s="9" t="s">
        <v>88</v>
      </c>
    </row>
    <row r="10" spans="1:7" ht="45" x14ac:dyDescent="0.25">
      <c r="A10" t="s">
        <v>76</v>
      </c>
      <c r="B10" t="s">
        <v>103</v>
      </c>
      <c r="C10">
        <v>9010</v>
      </c>
      <c r="D10" s="1" t="s">
        <v>104</v>
      </c>
      <c r="E10" s="11" t="s">
        <v>85</v>
      </c>
      <c r="F10" s="9" t="s">
        <v>79</v>
      </c>
      <c r="G10" s="7" t="s">
        <v>102</v>
      </c>
    </row>
    <row r="11" spans="1:7" x14ac:dyDescent="0.25">
      <c r="A11" t="s">
        <v>77</v>
      </c>
      <c r="B11" t="s">
        <v>105</v>
      </c>
      <c r="C11">
        <v>9009</v>
      </c>
      <c r="D11" s="1" t="s">
        <v>106</v>
      </c>
      <c r="E11" s="11" t="s">
        <v>97</v>
      </c>
      <c r="F11" s="9" t="s">
        <v>80</v>
      </c>
    </row>
  </sheetData>
  <hyperlinks>
    <hyperlink ref="D2" r:id="rId1" location="/"/>
    <hyperlink ref="D3" r:id="rId2" location="/"/>
    <hyperlink ref="D4" r:id="rId3" location="/"/>
    <hyperlink ref="D5" r:id="rId4" location="/"/>
    <hyperlink ref="D10" r:id="rId5" location="/"/>
    <hyperlink ref="D11" r:id="rId6" location="/"/>
    <hyperlink ref="D6" r:id="rId7" location="/"/>
    <hyperlink ref="D7" r:id="rId8" location="/"/>
    <hyperlink ref="D8" r:id="rId9" location="/"/>
    <hyperlink ref="D9" r:id="rId10" location="/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baseColWidth="10" defaultRowHeight="15" x14ac:dyDescent="0.25"/>
  <cols>
    <col min="1" max="1" width="26.140625" bestFit="1" customWidth="1"/>
    <col min="2" max="2" width="11.7109375" bestFit="1" customWidth="1"/>
    <col min="3" max="3" width="9.28515625" bestFit="1" customWidth="1"/>
    <col min="4" max="4" width="22.140625" bestFit="1" customWidth="1"/>
    <col min="5" max="5" width="43" bestFit="1" customWidth="1"/>
    <col min="6" max="6" width="40.28515625" bestFit="1" customWidth="1"/>
    <col min="7" max="7" width="33.7109375" bestFit="1" customWidth="1"/>
    <col min="8" max="8" width="36.7109375" bestFit="1" customWidth="1"/>
    <col min="9" max="9" width="103.5703125" customWidth="1"/>
  </cols>
  <sheetData>
    <row r="1" spans="1:9" ht="20.25" customHeight="1" thickBot="1" x14ac:dyDescent="0.3">
      <c r="A1" s="21" t="s">
        <v>140</v>
      </c>
      <c r="B1" s="22" t="s">
        <v>68</v>
      </c>
      <c r="C1" s="22" t="s">
        <v>117</v>
      </c>
      <c r="D1" s="22" t="s">
        <v>139</v>
      </c>
      <c r="E1" s="23" t="s">
        <v>141</v>
      </c>
      <c r="F1" t="s">
        <v>67</v>
      </c>
      <c r="G1" t="s">
        <v>115</v>
      </c>
      <c r="H1" t="s">
        <v>116</v>
      </c>
      <c r="I1" t="s">
        <v>92</v>
      </c>
    </row>
    <row r="2" spans="1:9" ht="20.25" customHeight="1" x14ac:dyDescent="0.25">
      <c r="A2" s="12" t="s">
        <v>28</v>
      </c>
      <c r="B2" s="13" t="s">
        <v>118</v>
      </c>
      <c r="C2" s="13">
        <v>9000</v>
      </c>
      <c r="D2" s="18" t="s">
        <v>129</v>
      </c>
      <c r="E2" s="20" t="str">
        <f>CONCATENATE("https://",Tabla13[[#This Row],[subdominio sugerido]],"-sipse.mejoredu.gob.mx")</f>
        <v>https://seguridad-sipse.mejoredu.gob.mx</v>
      </c>
      <c r="F2" s="1" t="s">
        <v>119</v>
      </c>
      <c r="G2" s="10" t="s">
        <v>65</v>
      </c>
      <c r="H2" s="9" t="s">
        <v>66</v>
      </c>
    </row>
    <row r="3" spans="1:9" ht="20.25" customHeight="1" x14ac:dyDescent="0.25">
      <c r="A3" s="12" t="s">
        <v>30</v>
      </c>
      <c r="B3" s="13" t="s">
        <v>118</v>
      </c>
      <c r="C3" s="13">
        <v>9001</v>
      </c>
      <c r="D3" s="18" t="s">
        <v>134</v>
      </c>
      <c r="E3" s="16" t="str">
        <f>CONCATENATE("https://",Tabla13[[#This Row],[subdominio sugerido]],"-sipse.mejoredu.gob.mx")</f>
        <v>https://catalogo-sipse.mejoredu.gob.mx</v>
      </c>
      <c r="F3" s="1" t="s">
        <v>120</v>
      </c>
      <c r="G3" s="10" t="s">
        <v>82</v>
      </c>
      <c r="H3" s="9" t="s">
        <v>90</v>
      </c>
    </row>
    <row r="4" spans="1:9" ht="20.25" customHeight="1" x14ac:dyDescent="0.25">
      <c r="A4" s="12" t="s">
        <v>70</v>
      </c>
      <c r="B4" s="13" t="s">
        <v>118</v>
      </c>
      <c r="C4" s="13">
        <v>9002</v>
      </c>
      <c r="D4" s="18" t="s">
        <v>135</v>
      </c>
      <c r="E4" s="16" t="str">
        <f>CONCATENATE("https://",Tabla13[[#This Row],[subdominio sugerido]],"-sipse.mejoredu.gob.mx")</f>
        <v>https://cortoPlazo-sipse.mejoredu.gob.mx</v>
      </c>
      <c r="F4" s="1" t="s">
        <v>121</v>
      </c>
      <c r="G4" s="10" t="s">
        <v>93</v>
      </c>
      <c r="H4" s="9" t="s">
        <v>81</v>
      </c>
      <c r="I4" s="8" t="s">
        <v>91</v>
      </c>
    </row>
    <row r="5" spans="1:9" ht="20.25" customHeight="1" x14ac:dyDescent="0.25">
      <c r="A5" s="12" t="s">
        <v>71</v>
      </c>
      <c r="B5" s="13" t="s">
        <v>118</v>
      </c>
      <c r="C5" s="13">
        <v>9003</v>
      </c>
      <c r="D5" s="18" t="s">
        <v>136</v>
      </c>
      <c r="E5" s="16" t="str">
        <f>CONCATENATE("https://",Tabla13[[#This Row],[subdominio sugerido]],"-sipse.mejoredu.gob.mx")</f>
        <v>https://medianoPlazo-sipse.mejoredu.gob.mx</v>
      </c>
      <c r="F5" s="1" t="s">
        <v>122</v>
      </c>
      <c r="G5" s="11" t="s">
        <v>94</v>
      </c>
      <c r="H5" s="9" t="s">
        <v>86</v>
      </c>
      <c r="I5" s="7" t="s">
        <v>91</v>
      </c>
    </row>
    <row r="6" spans="1:9" ht="20.25" customHeight="1" x14ac:dyDescent="0.25">
      <c r="A6" s="12" t="s">
        <v>72</v>
      </c>
      <c r="B6" s="13" t="s">
        <v>118</v>
      </c>
      <c r="C6" s="13">
        <v>9004</v>
      </c>
      <c r="D6" s="18" t="s">
        <v>137</v>
      </c>
      <c r="E6" s="16" t="str">
        <f>CONCATENATE("https://",Tabla13[[#This Row],[subdominio sugerido]],"-sipse.mejoredu.gob.mx")</f>
        <v>https://programas-sipse.mejoredu.gob.mx</v>
      </c>
      <c r="F6" s="1" t="s">
        <v>123</v>
      </c>
      <c r="G6" s="11" t="s">
        <v>95</v>
      </c>
      <c r="H6" s="9" t="s">
        <v>89</v>
      </c>
    </row>
    <row r="7" spans="1:9" ht="20.25" customHeight="1" x14ac:dyDescent="0.25">
      <c r="A7" s="12" t="s">
        <v>73</v>
      </c>
      <c r="B7" s="13" t="s">
        <v>118</v>
      </c>
      <c r="C7" s="13">
        <v>9007</v>
      </c>
      <c r="D7" s="18" t="s">
        <v>130</v>
      </c>
      <c r="E7" s="16" t="str">
        <f>CONCATENATE("https://",Tabla13[[#This Row],[subdominio sugerido]],"-sipse.mejoredu.gob.mx")</f>
        <v>https://evaluacion-sipse.mejoredu.gob.mx</v>
      </c>
      <c r="F7" s="1" t="s">
        <v>124</v>
      </c>
      <c r="G7" s="11" t="s">
        <v>83</v>
      </c>
      <c r="H7" s="9" t="s">
        <v>78</v>
      </c>
    </row>
    <row r="8" spans="1:9" ht="20.25" customHeight="1" x14ac:dyDescent="0.25">
      <c r="A8" s="12" t="s">
        <v>74</v>
      </c>
      <c r="B8" s="13" t="s">
        <v>118</v>
      </c>
      <c r="C8" s="13">
        <v>9005</v>
      </c>
      <c r="D8" s="18" t="s">
        <v>131</v>
      </c>
      <c r="E8" s="16" t="str">
        <f>CONCATENATE("https://",Tabla13[[#This Row],[subdominio sugerido]],"-sipse.mejoredu.gob.mx")</f>
        <v>https://seguimiento-sipse.mejoredu.gob.mx</v>
      </c>
      <c r="F8" s="1" t="s">
        <v>125</v>
      </c>
      <c r="G8" s="11" t="s">
        <v>84</v>
      </c>
      <c r="H8" s="9" t="s">
        <v>87</v>
      </c>
    </row>
    <row r="9" spans="1:9" ht="20.25" customHeight="1" x14ac:dyDescent="0.25">
      <c r="A9" s="12" t="s">
        <v>75</v>
      </c>
      <c r="B9" s="13" t="s">
        <v>118</v>
      </c>
      <c r="C9" s="13">
        <v>9006</v>
      </c>
      <c r="D9" s="18" t="s">
        <v>138</v>
      </c>
      <c r="E9" s="16" t="str">
        <f>CONCATENATE("https://",Tabla13[[#This Row],[subdominio sugerido]],"-sipse.mejoredu.gob.mx")</f>
        <v>https://adecuaciones-sipse.mejoredu.gob.mx</v>
      </c>
      <c r="F9" s="1" t="s">
        <v>126</v>
      </c>
      <c r="G9" s="11" t="s">
        <v>96</v>
      </c>
      <c r="H9" s="9" t="s">
        <v>88</v>
      </c>
    </row>
    <row r="10" spans="1:9" ht="20.25" customHeight="1" x14ac:dyDescent="0.25">
      <c r="A10" s="12" t="s">
        <v>76</v>
      </c>
      <c r="B10" s="13" t="s">
        <v>118</v>
      </c>
      <c r="C10" s="13">
        <v>9010</v>
      </c>
      <c r="D10" s="18" t="s">
        <v>132</v>
      </c>
      <c r="E10" s="16" t="str">
        <f>CONCATENATE("https://",Tabla13[[#This Row],[subdominio sugerido]],"-sipse.mejoredu.gob.mx")</f>
        <v>https://reportes-sipse.mejoredu.gob.mx</v>
      </c>
      <c r="F10" s="1" t="s">
        <v>127</v>
      </c>
      <c r="G10" s="11" t="s">
        <v>85</v>
      </c>
      <c r="H10" s="9" t="s">
        <v>79</v>
      </c>
      <c r="I10" s="7" t="s">
        <v>102</v>
      </c>
    </row>
    <row r="11" spans="1:9" ht="20.25" customHeight="1" thickBot="1" x14ac:dyDescent="0.3">
      <c r="A11" s="14" t="s">
        <v>77</v>
      </c>
      <c r="B11" s="15" t="s">
        <v>118</v>
      </c>
      <c r="C11" s="15">
        <v>9009</v>
      </c>
      <c r="D11" s="19" t="s">
        <v>133</v>
      </c>
      <c r="E11" s="17" t="str">
        <f>CONCATENATE("https://",Tabla13[[#This Row],[subdominio sugerido]],"-sipse.mejoredu.gob.mx")</f>
        <v>https://notificaciones-sipse.mejoredu.gob.mx</v>
      </c>
      <c r="F11" s="1" t="s">
        <v>128</v>
      </c>
      <c r="G11" s="11" t="s">
        <v>97</v>
      </c>
      <c r="H11" s="9" t="s">
        <v>80</v>
      </c>
    </row>
  </sheetData>
  <hyperlinks>
    <hyperlink ref="F2" r:id="rId1" location="/"/>
    <hyperlink ref="F3" r:id="rId2" location="/"/>
    <hyperlink ref="F4" r:id="rId3"/>
    <hyperlink ref="F5" r:id="rId4" location="/"/>
    <hyperlink ref="F10" r:id="rId5" location="/"/>
    <hyperlink ref="F11" r:id="rId6" location="/"/>
    <hyperlink ref="F6" r:id="rId7" location="/"/>
    <hyperlink ref="F7" r:id="rId8" location="/"/>
    <hyperlink ref="F8" r:id="rId9" location="/"/>
    <hyperlink ref="F9" r:id="rId10" location="/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Env Postgres</vt:lpstr>
      <vt:lpstr>IPs de Micros DEV</vt:lpstr>
      <vt:lpstr>IPs de Micros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2024-08-12T06:16:58Z</dcterms:created>
  <dcterms:modified xsi:type="dcterms:W3CDTF">2024-10-10T00:24:27Z</dcterms:modified>
</cp:coreProperties>
</file>