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ohryan/Documents/Ryan/2-workspace/programming/datastory/"/>
    </mc:Choice>
  </mc:AlternateContent>
  <xr:revisionPtr revIDLastSave="0" documentId="13_ncr:1_{E6212A87-C736-BD41-9318-7D0CC38CAD15}" xr6:coauthVersionLast="47" xr6:coauthVersionMax="47" xr10:uidLastSave="{00000000-0000-0000-0000-000000000000}"/>
  <bookViews>
    <workbookView xWindow="0" yWindow="500" windowWidth="28420" windowHeight="15760" xr2:uid="{A2B1517F-DD2F-5947-AEAF-21C90817A8E7}"/>
  </bookViews>
  <sheets>
    <sheet name="Oret-oretan" sheetId="1" r:id="rId1"/>
    <sheet name="Outlin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" i="1" l="1"/>
  <c r="I6" i="1"/>
  <c r="G2" i="1"/>
  <c r="G3" i="1"/>
  <c r="G4" i="1"/>
  <c r="G5" i="1"/>
  <c r="G6" i="1"/>
  <c r="G1" i="1"/>
  <c r="E2" i="1"/>
  <c r="E3" i="1"/>
  <c r="E4" i="1"/>
  <c r="E5" i="1"/>
  <c r="E6" i="1"/>
  <c r="E1" i="1"/>
</calcChain>
</file>

<file path=xl/sharedStrings.xml><?xml version="1.0" encoding="utf-8"?>
<sst xmlns="http://schemas.openxmlformats.org/spreadsheetml/2006/main" count="6" uniqueCount="6">
  <si>
    <t>PANJANG UMUR</t>
  </si>
  <si>
    <t>TANTANGAN</t>
  </si>
  <si>
    <t>PELUANG</t>
  </si>
  <si>
    <t>REKOMENDASI</t>
  </si>
  <si>
    <t>BABY BOOM</t>
  </si>
  <si>
    <t>PROYEKSI PENUAAN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</si>
</sst>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(* #,##0_);_(* \(#,##0\);_(* &quot;-&quot;_);_(@_)"/>
    <numFmt numFmtId="43" formatCode="_(* #,##0.00_);_(* \(#,##0.00\);_(* &quot;-&quot;??_);_(@_)"/>
    <numFmt numFmtId="164" formatCode="_(* #,##0.00_);_(* \(#,##0.00\);_(* &quot;-&quot;_);_(@_)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4">
    <xf numFmtId="0" fontId="0" fillId="0" borderId="0" xfId="0"/>
    <xf numFmtId="164" fontId="0" fillId="0" borderId="0" xfId="1" applyNumberFormat="1" applyFont="1"/>
    <xf numFmtId="164" fontId="0" fillId="0" borderId="0" xfId="0" applyNumberFormat="1"/>
    <xf numFmtId="43" fontId="0" fillId="0" borderId="0" xfId="0" applyNumberFormat="1"/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AF812-47F4-BA4F-8255-670D5B134728}">
  <dimension ref="A1:I7"/>
  <sheetViews>
    <sheetView tabSelected="1" workbookViewId="0">
      <selection activeCell="C26" sqref="C26"/>
    </sheetView>
  </sheetViews>
  <sheetFormatPr baseColWidth="10" defaultRowHeight="16" x14ac:dyDescent="0.2"/>
  <cols>
    <col min="2" max="3" width="11" bestFit="1" customWidth="1"/>
    <col min="4" max="4" width="11.5" bestFit="1" customWidth="1"/>
    <col min="5" max="5" width="20.1640625" customWidth="1"/>
  </cols>
  <sheetData>
    <row r="1" spans="1:9" x14ac:dyDescent="0.2">
      <c r="A1">
        <v>2025</v>
      </c>
      <c r="B1" s="1">
        <v>21583.31</v>
      </c>
      <c r="C1" s="1">
        <v>12361.3</v>
      </c>
      <c r="D1" s="1">
        <v>284438.78000000003</v>
      </c>
      <c r="E1" s="1">
        <f>SUM(B1:C1)/D1*100</f>
        <v>11.933889605348467</v>
      </c>
      <c r="G1" s="2">
        <f>SUM(B1:C1)</f>
        <v>33944.61</v>
      </c>
      <c r="H1">
        <v>192000</v>
      </c>
      <c r="I1" s="3">
        <f>G1/H1*100</f>
        <v>17.679484375000001</v>
      </c>
    </row>
    <row r="2" spans="1:9" x14ac:dyDescent="0.2">
      <c r="A2">
        <v>2030</v>
      </c>
      <c r="B2" s="1">
        <v>27584.27</v>
      </c>
      <c r="C2" s="1">
        <v>14363.71</v>
      </c>
      <c r="D2" s="1">
        <v>297430.68</v>
      </c>
      <c r="E2" s="1">
        <f t="shared" ref="E2:E6" si="0">SUM(B2:C2)/D2*100</f>
        <v>14.103447566337138</v>
      </c>
      <c r="G2" s="2">
        <f t="shared" ref="G2:G6" si="1">SUM(B2:C2)</f>
        <v>41947.979999999996</v>
      </c>
    </row>
    <row r="3" spans="1:9" x14ac:dyDescent="0.2">
      <c r="A3">
        <v>2035</v>
      </c>
      <c r="B3" s="1">
        <v>34149.949999999997</v>
      </c>
      <c r="C3" s="1">
        <v>16157.24</v>
      </c>
      <c r="D3" s="1">
        <v>308366.7</v>
      </c>
      <c r="E3" s="1">
        <f t="shared" si="0"/>
        <v>16.314079957401365</v>
      </c>
      <c r="G3" s="2">
        <f t="shared" si="1"/>
        <v>50307.189999999995</v>
      </c>
    </row>
    <row r="4" spans="1:9" x14ac:dyDescent="0.2">
      <c r="A4">
        <v>2040</v>
      </c>
      <c r="B4" s="1">
        <v>40871.949999999997</v>
      </c>
      <c r="C4" s="1">
        <v>17720.14</v>
      </c>
      <c r="D4" s="1">
        <v>312225.99</v>
      </c>
      <c r="E4" s="1">
        <f t="shared" si="0"/>
        <v>18.765923362113448</v>
      </c>
      <c r="G4" s="2">
        <f t="shared" si="1"/>
        <v>58592.09</v>
      </c>
    </row>
    <row r="5" spans="1:9" x14ac:dyDescent="0.2">
      <c r="A5">
        <v>2045</v>
      </c>
      <c r="B5" s="1">
        <v>47334.06</v>
      </c>
      <c r="C5" s="1">
        <v>18490.52</v>
      </c>
      <c r="D5" s="1">
        <v>324054.09999999998</v>
      </c>
      <c r="E5" s="1">
        <f t="shared" si="0"/>
        <v>20.312836652892219</v>
      </c>
      <c r="G5" s="2">
        <f t="shared" si="1"/>
        <v>65824.58</v>
      </c>
    </row>
    <row r="6" spans="1:9" x14ac:dyDescent="0.2">
      <c r="A6">
        <v>2050</v>
      </c>
      <c r="B6" s="1">
        <v>52723.85</v>
      </c>
      <c r="C6" s="1">
        <v>19310.04</v>
      </c>
      <c r="D6" s="1">
        <v>328928.74</v>
      </c>
      <c r="E6" s="1">
        <f t="shared" si="0"/>
        <v>21.899542739865176</v>
      </c>
      <c r="G6" s="2">
        <f t="shared" si="1"/>
        <v>72033.89</v>
      </c>
      <c r="H6">
        <v>213408.01</v>
      </c>
      <c r="I6">
        <f>G6/H6*100</f>
        <v>33.754070430627223</v>
      </c>
    </row>
    <row r="7" spans="1:9" x14ac:dyDescent="0.2">
      <c r="D7" s="1"/>
    </row>
  </sheetData>
  <pageMargins left="0.7" right="0.7" top="0.75" bottom="0.75" header="0.3" footer="0.3"/>
  <ignoredErrors>
    <ignoredError sqref="G1:G6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0D557-F94A-5C42-A754-0552F6FADE1E}">
  <dimension ref="A1:A6"/>
  <sheetViews>
    <sheetView workbookViewId="0">
      <selection activeCell="D11" sqref="D11"/>
    </sheetView>
  </sheetViews>
  <sheetFormatPr baseColWidth="10" defaultRowHeight="16" x14ac:dyDescent="0.2"/>
  <sheetData>
    <row r="1" spans="1:1" x14ac:dyDescent="0.2">
      <c r="A1" t="s">
        <v>4</v>
      </c>
    </row>
    <row r="2" spans="1:1" x14ac:dyDescent="0.2">
      <c r="A2" t="s">
        <v>0</v>
      </c>
    </row>
    <row r="3" spans="1:1" x14ac:dyDescent="0.2">
      <c r="A3" t="s">
        <v>5</v>
      </c>
    </row>
    <row r="4" spans="1:1" x14ac:dyDescent="0.2">
      <c r="A4" t="s">
        <v>1</v>
      </c>
    </row>
    <row r="5" spans="1:1" x14ac:dyDescent="0.2">
      <c r="A5" t="s">
        <v>2</v>
      </c>
    </row>
    <row r="6" spans="1:1" x14ac:dyDescent="0.2">
      <c r="A6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Oret-oretan</vt:lpstr>
      <vt:lpstr>Outline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W. Januardi</dc:creator>
  <cp:lastModifiedBy>Ryan W. Januardi</cp:lastModifiedBy>
  <dcterms:created xsi:type="dcterms:W3CDTF">2023-08-19T08:14:58Z</dcterms:created>
  <dcterms:modified xsi:type="dcterms:W3CDTF">2023-09-12T21:29:24Z</dcterms:modified>
</cp:coreProperties>
</file>