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KW5hpxby42ZihITsvsCNaplhsGv9UxmC1nVUbxeS6fQ="/>
    </ext>
  </extLst>
</workbook>
</file>

<file path=xl/sharedStrings.xml><?xml version="1.0" encoding="utf-8"?>
<sst xmlns="http://schemas.openxmlformats.org/spreadsheetml/2006/main" count="2732" uniqueCount="481">
  <si>
    <t>Tipos de Datos - Tabla Comparativa</t>
  </si>
  <si>
    <t>#</t>
  </si>
  <si>
    <t>Modelo Lógico -  Tablas resultantes del Diccionario Genérico  (corregido)</t>
  </si>
  <si>
    <t>Tipo de Dato Genérico</t>
  </si>
  <si>
    <t>Descripción</t>
  </si>
  <si>
    <t>En PosgreSQL
Versión: Versión: 18</t>
  </si>
  <si>
    <t>INVENTARIO DE TABLAS
Este inventario es el mismo para los 3 SGBDs: PostgreSQL, MySQL y MS SQL Server. Todos los diccionarios deben tomar la misma cantidad y los mismos nombres de esta tablas</t>
  </si>
  <si>
    <t>En MySQL
Versión: Versión: 8.4 LTS</t>
  </si>
  <si>
    <t>En MS SQL Server
Versión:Versión: 2025</t>
  </si>
  <si>
    <t>Tabla</t>
  </si>
  <si>
    <t>Descripción Tabla</t>
  </si>
  <si>
    <t>Observaciones</t>
  </si>
  <si>
    <t>Usuario</t>
  </si>
  <si>
    <t>Usuarios registrados en la Red Social Pascualina.</t>
  </si>
  <si>
    <t>Entidad central del sistema, almacena las credenciales de acceso y la información personal basica de cada usuario</t>
  </si>
  <si>
    <t>Tipo de Dato</t>
  </si>
  <si>
    <t>Dominio</t>
  </si>
  <si>
    <t>Tamaño
BYTES</t>
  </si>
  <si>
    <t>AUTOINCREMENTABLE</t>
  </si>
  <si>
    <t>SERIAL / BIGSERIAL</t>
  </si>
  <si>
    <t>Rol</t>
  </si>
  <si>
    <t>Define los permisos del usuario dentro de la plataforma.</t>
  </si>
  <si>
    <t>Define los niveles de permisos y accesos(ejm: Administrador, estudiante)</t>
  </si>
  <si>
    <t>Números enteros consecutivos (1, 2, 3...)</t>
  </si>
  <si>
    <t>Tipo de Usuario</t>
  </si>
  <si>
    <t>4 bytes / 8 bytes</t>
  </si>
  <si>
    <t>Clasifica al usuario (estudiante, docente, egresado, etc.).</t>
  </si>
  <si>
    <t>INT AUTO_INCREMENT</t>
  </si>
  <si>
    <t>Catálogo estatico para segmentar los roles institucionales.</t>
  </si>
  <si>
    <t>INT IDENTITY (1,1)</t>
  </si>
  <si>
    <t>Perfil</t>
  </si>
  <si>
    <t>Almacena intereses, habilidades y área de estudio del usuario.</t>
  </si>
  <si>
    <t>Relación 1 a 1 con la tabla Usuario para ampliar información complementaria.</t>
  </si>
  <si>
    <t>Publicación</t>
  </si>
  <si>
    <t>Contenido creado por un usuario participante.</t>
  </si>
  <si>
    <t xml:space="preserve"> Contiene el texto, fecha de creación y multimedia compartida.</t>
  </si>
  <si>
    <t>Se recomienda usar BiGINT si la entidaed va creer mucho para evitar desbordamientos a futuro</t>
  </si>
  <si>
    <t>Comentario</t>
  </si>
  <si>
    <t>Comentario realizado por un usuario sobre una publicación.</t>
  </si>
  <si>
    <t>Contiene llave foránea hacia la publicación y el usuario autor.</t>
  </si>
  <si>
    <t>Grupo</t>
  </si>
  <si>
    <t>Espacio de estudio, interés, club o equipo.</t>
  </si>
  <si>
    <t>Funciona como comunidad o espacio de interés colaborativo.</t>
  </si>
  <si>
    <t>Tipo de Servicio</t>
  </si>
  <si>
    <t>Clasificación general de los servicios ofrecidos.</t>
  </si>
  <si>
    <t>Clasificación general para agrupar los diferentes servicios ofrecidos</t>
  </si>
  <si>
    <t>Servicio</t>
  </si>
  <si>
    <t>Servicios ofrecidos por un usuario.</t>
  </si>
  <si>
    <t>Ofertas publicadas por los usuarios dentro de la plataforma.</t>
  </si>
  <si>
    <t>Tipo de Producto</t>
  </si>
  <si>
    <t>Clasificación de los productos publicados para venta.</t>
  </si>
  <si>
    <t>Catálogo de categorización para la sección de mercado o compraventa</t>
  </si>
  <si>
    <t>Producto</t>
  </si>
  <si>
    <t>Producto publicado por un usuario para venta/adquisición.</t>
  </si>
  <si>
    <t>Tipo de Evento</t>
  </si>
  <si>
    <t>Clasificación general de los eventos.</t>
  </si>
  <si>
    <t>Clasificación estática para categorizar los eventos de la comunidad</t>
  </si>
  <si>
    <t>Evento</t>
  </si>
  <si>
    <t>UUID</t>
  </si>
  <si>
    <t>Actividad organizada por un usuario y a la que pueden asistir participantes.</t>
  </si>
  <si>
    <t>Universally Unique Identifier (36 caracteres)</t>
  </si>
  <si>
    <t>16 bytes</t>
  </si>
  <si>
    <t>Registra las actividades presenciales o virtuales organizadas en la red social</t>
  </si>
  <si>
    <t>VARCHAR (36)</t>
  </si>
  <si>
    <t>UNIQUEIDENTIFIER</t>
  </si>
  <si>
    <t>ideal para sistemas distribuidos o llaves primarias seguras que no revelan secuencias numericas</t>
  </si>
  <si>
    <t>Seguimiento</t>
  </si>
  <si>
    <t>Registra la relación mediante la cual un usuario sigue a otro.</t>
  </si>
  <si>
    <t>Tabla intermedia (muchos a muchos) para la red social.</t>
  </si>
  <si>
    <t>ENTERO</t>
  </si>
  <si>
    <t>INTEGER / INT</t>
  </si>
  <si>
    <t>$-2,147,483,648$ a $+2,147,483,647$</t>
  </si>
  <si>
    <t>Reacción</t>
  </si>
  <si>
    <t>4 bytes</t>
  </si>
  <si>
    <t>INTEGER</t>
  </si>
  <si>
    <t>Registra una reacción/like de un usuario sobre contenido publicado.</t>
  </si>
  <si>
    <t>Almacena los "me gusta" o interacciones sobre publicaciones y comentarios.</t>
  </si>
  <si>
    <t xml:space="preserve">INT </t>
  </si>
  <si>
    <t xml:space="preserve">Usar UNSIGNED en los motores que lo soporten si se sabe que el valor nunca será negativo(duplica el rango positivo) </t>
  </si>
  <si>
    <t>Compra</t>
  </si>
  <si>
    <t>Registra la adquisición de un producto por un usuario comprador.</t>
  </si>
  <si>
    <t>Registra transacciones o acuerdos operativos entre usuarios.</t>
  </si>
  <si>
    <t>DECIMAL</t>
  </si>
  <si>
    <t>NUMERIC(p,s) / DECIMAL</t>
  </si>
  <si>
    <t>Números exactos con precisión y escala</t>
  </si>
  <si>
    <t>variable (hasta 1000 digitos</t>
  </si>
  <si>
    <t>DECIMAL (P, S)</t>
  </si>
  <si>
    <t>Membresía de Grupo</t>
  </si>
  <si>
    <t>Registra la pertenencia de un usuario a un grupo.</t>
  </si>
  <si>
    <t>variable (hasta 1000 digitos)</t>
  </si>
  <si>
    <t xml:space="preserve"> Controla los miembros activos y administradores de cada grupo.</t>
  </si>
  <si>
    <t>DECIMAL (P,S)</t>
  </si>
  <si>
    <t>Solicitud de Servicio</t>
  </si>
  <si>
    <t>efinir siempre la precisión (p) y escala (s) de acuerdo con los requerimientos financieros o de medidas.</t>
  </si>
  <si>
    <t>Registra la solicitud de un servicio por parte de un usuario.</t>
  </si>
  <si>
    <t>LÓGICO</t>
  </si>
  <si>
    <t>BOOLEAN / BOOL</t>
  </si>
  <si>
    <t>Validez lógica: TRUE, FALSE, NULL</t>
  </si>
  <si>
    <t>1 byte</t>
  </si>
  <si>
    <t>TINYINT</t>
  </si>
  <si>
    <t>BIT</t>
  </si>
  <si>
    <t>Ideal para banderas (flags) de estado activo/inactivo, sí/no, o verdadero/falso</t>
  </si>
  <si>
    <t>TEXTO</t>
  </si>
  <si>
    <t>TEXT</t>
  </si>
  <si>
    <t>Cadenas de texto de longitud ilimitada</t>
  </si>
  <si>
    <t>variable (hasta 1GB)</t>
  </si>
  <si>
    <t>VARCHAR (MAX)</t>
  </si>
  <si>
    <t>Para contenidos extensos como publicaciones, biografías o descripciones detalladas.</t>
  </si>
  <si>
    <t>CARACTER</t>
  </si>
  <si>
    <t>CHAR(n)</t>
  </si>
  <si>
    <t>Cadenas de texto de longitud fija n</t>
  </si>
  <si>
    <t>n bytes</t>
  </si>
  <si>
    <t>CHAR (N)</t>
  </si>
  <si>
    <t>Útil para códigos de longitud fija como cédulas, códigos postales o siglas.</t>
  </si>
  <si>
    <t>FECHA</t>
  </si>
  <si>
    <t>DATE</t>
  </si>
  <si>
    <t>Fechas en formato AAAA-MM-DD</t>
  </si>
  <si>
    <t>Almacena únicamente la fecha (Año-Mes-Día) sin hora asociada.</t>
  </si>
  <si>
    <t>FECHA_HORA</t>
  </si>
  <si>
    <t>Fecha y hora (con o sin zona horaria)</t>
  </si>
  <si>
    <t>8 bytes</t>
  </si>
  <si>
    <t>TIMESTAMP</t>
  </si>
  <si>
    <t>DATETIME2</t>
  </si>
  <si>
    <t>Útil para auditorías, marcas de creación o última modificación de un registro.</t>
  </si>
  <si>
    <t>HORA</t>
  </si>
  <si>
    <t xml:space="preserve">TIME </t>
  </si>
  <si>
    <t>Horas, minutos y segundos</t>
  </si>
  <si>
    <t>TIME</t>
  </si>
  <si>
    <t xml:space="preserve"> Ideal para registrar horarios de apertura, turnos o marcas de tiempo relativas.</t>
  </si>
  <si>
    <t>URL</t>
  </si>
  <si>
    <t xml:space="preserve">
VARCHAR(n)</t>
  </si>
  <si>
    <t>PostgreSQL - Tablas en Detalle</t>
  </si>
  <si>
    <t>Direcciones e hipervínculos web</t>
  </si>
  <si>
    <t>variable (segun n)</t>
  </si>
  <si>
    <t>VARCHAR (N)</t>
  </si>
  <si>
    <t>variable ( segun n)</t>
  </si>
  <si>
    <t>usuario</t>
  </si>
  <si>
    <t>VARCHAR (255)</t>
  </si>
  <si>
    <t>Validar que la cadena ingresada cumpla con el formato de enlace web.</t>
  </si>
  <si>
    <t>ENUM</t>
  </si>
  <si>
    <t>ENUM / VARCHAR con CHECK</t>
  </si>
  <si>
    <t>Conjunto estático de valores permitidos</t>
  </si>
  <si>
    <t>4 bytes (como tipo personalizado)</t>
  </si>
  <si>
    <t>ENUM('valor1' , 'valor2', ...)</t>
  </si>
  <si>
    <t>Versión</t>
  </si>
  <si>
    <t>VARCHAR (N) con restricción CHECK</t>
  </si>
  <si>
    <t>Restringe los valores permitidos a una lista fija predeterminada; modificar los valores requiere cambiar la estructura de la tabla.</t>
  </si>
  <si>
    <t xml:space="preserve">TEXTO_CORTO </t>
  </si>
  <si>
    <t>VARCHAR(n)</t>
  </si>
  <si>
    <t>Cadenas de caracteres de longitud variable hasta n</t>
  </si>
  <si>
    <t>variable 1 a N bytes</t>
  </si>
  <si>
    <t>Campo</t>
  </si>
  <si>
    <t xml:space="preserve">VARCHAR (N)  </t>
  </si>
  <si>
    <t>Descripción Campo</t>
  </si>
  <si>
    <t xml:space="preserve"> Ideal para nombres, títulos, correos o campos de texto de una sola línea.</t>
  </si>
  <si>
    <t>BINARIO</t>
  </si>
  <si>
    <t>Tipo Dato - PostgreSQL</t>
  </si>
  <si>
    <t>BYTEA</t>
  </si>
  <si>
    <t>Tamaño</t>
  </si>
  <si>
    <t>Datos en bytes puros sin codificación de texto</t>
  </si>
  <si>
    <t>variable</t>
  </si>
  <si>
    <t>BLOB</t>
  </si>
  <si>
    <t>VARBINARY (MAX)</t>
  </si>
  <si>
    <t>Nulo</t>
  </si>
  <si>
    <t>Para almacenar archivos pequeños, hashes de contraseñas o datos binarios directos.</t>
  </si>
  <si>
    <t>PK</t>
  </si>
  <si>
    <t>JSON</t>
  </si>
  <si>
    <t>FK</t>
  </si>
  <si>
    <t>JSONB</t>
  </si>
  <si>
    <t>UK</t>
  </si>
  <si>
    <t>Objetos JSON almacenados en formato binario estructurado</t>
  </si>
  <si>
    <t>Nota/Comentarios</t>
  </si>
  <si>
    <t>id_usuario</t>
  </si>
  <si>
    <t>NVARCHAR (MAX)</t>
  </si>
  <si>
    <t>Identificador único del usuario dentro de la Red Social Pascualina</t>
  </si>
  <si>
    <t>Permite almacenar estructuras de datos flexibles y anidadas sin necesidad de alterar el esquema relacional rígido.</t>
  </si>
  <si>
    <t>SERIAL / INT</t>
  </si>
  <si>
    <t>NO</t>
  </si>
  <si>
    <t>IMAGEN</t>
  </si>
  <si>
    <t>S</t>
  </si>
  <si>
    <t>Datos binarios de archivos multimedia</t>
  </si>
  <si>
    <t>variable ( hasta 1GB)</t>
  </si>
  <si>
    <t>LONGBLOB</t>
  </si>
  <si>
    <t xml:space="preserve">Llave primaria autoincrementa
</t>
  </si>
  <si>
    <t>nombre</t>
  </si>
  <si>
    <t xml:space="preserve">Nombre del usuario                      </t>
  </si>
  <si>
    <t>Para archivos multimedia grandes se recomienda almacenar la ruta (URL) del archivo en el servidor en lugar del binario pesado directamente en la base de datos.</t>
  </si>
  <si>
    <t>VARCHAR</t>
  </si>
  <si>
    <t>AUDIO</t>
  </si>
  <si>
    <t>Archivos de sonido/audio binarios</t>
  </si>
  <si>
    <t>Nombre pila</t>
  </si>
  <si>
    <t>apellido</t>
  </si>
  <si>
    <t>Apellido del ususario</t>
  </si>
  <si>
    <t>Apellidos completos</t>
  </si>
  <si>
    <t>correo</t>
  </si>
  <si>
    <t>correo electronico del usuario</t>
  </si>
  <si>
    <t>Correo institucional o personal unico</t>
  </si>
  <si>
    <t>contraseña</t>
  </si>
  <si>
    <t>contraseña del usuario</t>
  </si>
  <si>
    <t>Almacen en hash</t>
  </si>
  <si>
    <t>fecha_registro</t>
  </si>
  <si>
    <t>fecha en la cual el usuario se registra en la plataforma</t>
  </si>
  <si>
    <t>MySQL - Tablas en Detalle</t>
  </si>
  <si>
    <t>Valor por defecto CURRENT_TIMESTAMP</t>
  </si>
  <si>
    <t>estado</t>
  </si>
  <si>
    <t>indica si el usuario se encuentra activo o inactivo</t>
  </si>
  <si>
    <t>Ejemplo: "Activo" "Inactivo"</t>
  </si>
  <si>
    <t xml:space="preserve">NOTA: En las columnas PK, FK y UK debe colocar  “S”  solamente cuando aplique. En la columna “Nulo” coloque “No” en caso de que el campo debe estar valorizado
</t>
  </si>
  <si>
    <t>Tipo Dato - MySQL</t>
  </si>
  <si>
    <t>Identificador único del usuario</t>
  </si>
  <si>
    <t>INT</t>
  </si>
  <si>
    <t>id_rol</t>
  </si>
  <si>
    <t>Identificador del único rol</t>
  </si>
  <si>
    <t>No</t>
  </si>
  <si>
    <t xml:space="preserve">NO </t>
  </si>
  <si>
    <t>Nombre del usuario</t>
  </si>
  <si>
    <t>Llave primaria autoincremental</t>
  </si>
  <si>
    <t>Variable</t>
  </si>
  <si>
    <t>nombre_rol</t>
  </si>
  <si>
    <t>Nombre del rol asignado dentro de la plataforma</t>
  </si>
  <si>
    <t>Apellido del usuario</t>
  </si>
  <si>
    <t>Ejemplo: Administrador, Usuario, Mod</t>
  </si>
  <si>
    <t>descripcion</t>
  </si>
  <si>
    <t>Explicación de los permisos o funciones del rol</t>
  </si>
  <si>
    <t>SI</t>
  </si>
  <si>
    <t>Correo electrónico del usuario</t>
  </si>
  <si>
    <t>Descripción detallada de permisos</t>
  </si>
  <si>
    <t xml:space="preserve"> </t>
  </si>
  <si>
    <t>Contraseña de acceso del usuario</t>
  </si>
  <si>
    <t>Fecha en la que se registra el usuario</t>
  </si>
  <si>
    <t>DATETIME</t>
  </si>
  <si>
    <t>Indica si el usuario está activo o inactivo</t>
  </si>
  <si>
    <t>id_tipo_usuario</t>
  </si>
  <si>
    <t>Identificador único del tipo de usuario</t>
  </si>
  <si>
    <t>nombre_tipo</t>
  </si>
  <si>
    <t>Nombre del tipo usuario</t>
  </si>
  <si>
    <t>Clasificación del usuario</t>
  </si>
  <si>
    <t>Ejm: Estudiante, docente, egresado, ETC..</t>
  </si>
  <si>
    <t>Descripción del tipo de usuario</t>
  </si>
  <si>
    <t>Detalles de la categoría</t>
  </si>
  <si>
    <t>id_perfil</t>
  </si>
  <si>
    <t>Identificador único del perfil</t>
  </si>
  <si>
    <t>Usuario propietario del perfil</t>
  </si>
  <si>
    <t>Identificador único del rol</t>
  </si>
  <si>
    <t>Relación 1:1 con la tabla usuario</t>
  </si>
  <si>
    <t>area_estudio</t>
  </si>
  <si>
    <t>Área académica o profesional del usuario</t>
  </si>
  <si>
    <t>MS SQL Server - Tablas en Detalle</t>
  </si>
  <si>
    <t>Facultad o programa académico</t>
  </si>
  <si>
    <t>intereses</t>
  </si>
  <si>
    <t>Información general sobre los intereses del usuario</t>
  </si>
  <si>
    <t>Nombre del rol</t>
  </si>
  <si>
    <t>Variables</t>
  </si>
  <si>
    <t>Pasatiempos o temas de interés</t>
  </si>
  <si>
    <t>habilidades</t>
  </si>
  <si>
    <t>Habilidades del usuario en diferentes disciplinas o actividades</t>
  </si>
  <si>
    <t>Si</t>
  </si>
  <si>
    <t xml:space="preserve">Competencias profesionales/técnicas
</t>
  </si>
  <si>
    <t>informacion_adicional</t>
  </si>
  <si>
    <t>Información flexible almacenada en formato JSON</t>
  </si>
  <si>
    <t>Datos estructurados adicionales</t>
  </si>
  <si>
    <t>tipo de usuario</t>
  </si>
  <si>
    <t>Tipo Dato - MS SQL Server</t>
  </si>
  <si>
    <t xml:space="preserve">Tamaño </t>
  </si>
  <si>
    <t>id_publicacion</t>
  </si>
  <si>
    <t>identificador único de la publicacion</t>
  </si>
  <si>
    <t>SERIAL /  INT</t>
  </si>
  <si>
    <t>Usuario que realiza la publicación</t>
  </si>
  <si>
    <t>Relación con tabla usuario</t>
  </si>
  <si>
    <t>contenido</t>
  </si>
  <si>
    <t>Texto o contenido principal de la publicación</t>
  </si>
  <si>
    <t>Nombre de la clasificación del usuario</t>
  </si>
  <si>
    <t>Cuerpo del post o publicación</t>
  </si>
  <si>
    <t>VARCHAR(255) / TEXT</t>
  </si>
  <si>
    <t>tipo_contenido</t>
  </si>
  <si>
    <t>Tipo de contenido publicado</t>
  </si>
  <si>
    <t>Hasta 255 caracteres / variable</t>
  </si>
  <si>
    <t>Ejemplo: Texto, Imagen, Video, Enlace</t>
  </si>
  <si>
    <t>fecha_publicacion</t>
  </si>
  <si>
    <t>Fecha y hora en que se realizó la publicación</t>
  </si>
  <si>
    <t>Estado actual de la publicación</t>
  </si>
  <si>
    <t>Ejemplo: 'PUBLICADO', 'ELIMINADO'</t>
  </si>
  <si>
    <t>perfil</t>
  </si>
  <si>
    <t>Almacena intereses, habilidades y área de estudio del usuario</t>
  </si>
  <si>
    <t>id_comentario</t>
  </si>
  <si>
    <t>Identificador único del comentario</t>
  </si>
  <si>
    <t>Usuario que realiza el comentario</t>
  </si>
  <si>
    <t>Publicación sobre la cual se realiza el comentario</t>
  </si>
  <si>
    <t>Relación con tabla publicacion</t>
  </si>
  <si>
    <t>Texto del comentario</t>
  </si>
  <si>
    <t>Texto del comentario respondido</t>
  </si>
  <si>
    <t>fecha_comentario</t>
  </si>
  <si>
    <t>Fecha y hora en que se realiza el comentario</t>
  </si>
  <si>
    <t>Estado del comentario</t>
  </si>
  <si>
    <t>Ejemplo: 'ACTIVO', 'MODERADO'</t>
  </si>
  <si>
    <t>Intereses del usuario</t>
  </si>
  <si>
    <t>Sí</t>
  </si>
  <si>
    <t>Habilidades del usuario</t>
  </si>
  <si>
    <t>id_grupo</t>
  </si>
  <si>
    <t>Identificador único del grupo</t>
  </si>
  <si>
    <t xml:space="preserve">Llave primaria autoincremental	</t>
  </si>
  <si>
    <t>Información flexible en formato JSON</t>
  </si>
  <si>
    <t>Usuario que crea el grupo</t>
  </si>
  <si>
    <t>Usuario creador/administrador del grupo</t>
  </si>
  <si>
    <t>nombre_grupo</t>
  </si>
  <si>
    <t>Nombre del grupo</t>
  </si>
  <si>
    <t>Nombre representativo del grupo</t>
  </si>
  <si>
    <t>Descripción o propósito del grupo</t>
  </si>
  <si>
    <t>publicacion</t>
  </si>
  <si>
    <t>Objetivos o resumen del grupo</t>
  </si>
  <si>
    <t>fecha_creacion</t>
  </si>
  <si>
    <t>Fecha en que fue creado el grupo</t>
  </si>
  <si>
    <t>Estado actual del grupo</t>
  </si>
  <si>
    <t>Identificador único de la publicación</t>
  </si>
  <si>
    <t>Ejemplo: 'ACTIVO', 'CERRADO'</t>
  </si>
  <si>
    <t>id_tipo_servicio</t>
  </si>
  <si>
    <t>Identificador único del tipo de servicio</t>
  </si>
  <si>
    <t>nombre_tipo_servicio</t>
  </si>
  <si>
    <t>Nombre de la categoría del servicio</t>
  </si>
  <si>
    <t>Ejemplo: Tutorías, Mantenimiento, etc</t>
  </si>
  <si>
    <t>Descripción del tipo de servicio</t>
  </si>
  <si>
    <t>Fecha y hora de la publicación</t>
  </si>
  <si>
    <t>Detalles del tipo de servicio</t>
  </si>
  <si>
    <t>Indica si el tipo de servicio está disponible</t>
  </si>
  <si>
    <t>Ejemplo: 'ACTIVO', 'INACTIVO'</t>
  </si>
  <si>
    <t>N</t>
  </si>
  <si>
    <t>id_servicio</t>
  </si>
  <si>
    <t>Identificador único del servicio</t>
  </si>
  <si>
    <t>Usuario que ofrece el servicio</t>
  </si>
  <si>
    <t>Tipo al que pertenece el servicio</t>
  </si>
  <si>
    <t>Relación con tabla tipo_servicio</t>
  </si>
  <si>
    <t>Nombre del servicio ofrecido</t>
  </si>
  <si>
    <t>Título del servicio</t>
  </si>
  <si>
    <t>Información detallada del servicio</t>
  </si>
  <si>
    <t>Descripción de lo que incluye el servicio</t>
  </si>
  <si>
    <t>precio</t>
  </si>
  <si>
    <t>Valor económico del servicio</t>
  </si>
  <si>
    <t>NUMERIC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</si>
  <si>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</si>
  <si>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Precio o tarifa del servicio</t>
  </si>
  <si>
    <t>duracion</t>
  </si>
  <si>
    <t>Tiempo aproximado de duración del servicio</t>
  </si>
  <si>
    <t>Ejemplo: '1 Hora', '2 Semanas’</t>
  </si>
  <si>
    <t>Fecha y hora del comentario</t>
  </si>
  <si>
    <t>id_seguimiento</t>
  </si>
  <si>
    <t>Identificador único del seguimiento</t>
  </si>
  <si>
    <t>id_usuario_seguidor</t>
  </si>
  <si>
    <t>Usuario que realiza el seguimiento</t>
  </si>
  <si>
    <t>id_tipo_producto</t>
  </si>
  <si>
    <t>Identificador único del tipo de producto</t>
  </si>
  <si>
    <t>4bytes</t>
  </si>
  <si>
    <t>Referencia: Usuario.id_usuario</t>
  </si>
  <si>
    <t>id_usuario_seguido</t>
  </si>
  <si>
    <t>Usuario que recibe el seguimiento</t>
  </si>
  <si>
    <t>nombre_tipo_producto</t>
  </si>
  <si>
    <t>Nombre de la categoría del producto</t>
  </si>
  <si>
    <t>Libros, Tecnología, Papelería, etc.</t>
  </si>
  <si>
    <t>Descripción del tipo de producto</t>
  </si>
  <si>
    <t>fecha_seguimiento</t>
  </si>
  <si>
    <t>Fecha en que se realiza el seguimiento</t>
  </si>
  <si>
    <t>Detalles del tipo de producto</t>
  </si>
  <si>
    <t>Indica si el tipo de producto está disponible</t>
  </si>
  <si>
    <t>id_producto</t>
  </si>
  <si>
    <t>Identificador único del producto</t>
  </si>
  <si>
    <t>Usuario que publica el producto</t>
  </si>
  <si>
    <t>Tipo_de_usuario</t>
  </si>
  <si>
    <t>Relación con tabla usuario (Vendedor)</t>
  </si>
  <si>
    <t>Tipo al que pertenece el producto</t>
  </si>
  <si>
    <t>Relación con tabla tipo_producto</t>
  </si>
  <si>
    <t>nombre_producto</t>
  </si>
  <si>
    <t>Nombre del producto</t>
  </si>
  <si>
    <t>Nombre comercial del artículo</t>
  </si>
  <si>
    <t>Información detallada del producto</t>
  </si>
  <si>
    <t>Especificaciones y estado del objeto</t>
  </si>
  <si>
    <t>Valor del producto</t>
  </si>
  <si>
    <t>Precio de venta en COP</t>
  </si>
  <si>
    <t>Estado de disponibilidad o venta del producto</t>
  </si>
  <si>
    <t>Ejemplo: 'DISPONIBLE', 'VENDIDO'</t>
  </si>
  <si>
    <t>id_tipo_evento</t>
  </si>
  <si>
    <t>Identificador único del tipo de evento</t>
  </si>
  <si>
    <t>nombre_tipo_evento</t>
  </si>
  <si>
    <t>Nombre de la categoría del evento</t>
  </si>
  <si>
    <t xml:space="preserve">Académico, Cultural, Deportivo, etc.
</t>
  </si>
  <si>
    <t>Descripción del tipo de evento</t>
  </si>
  <si>
    <t>Detalles de la categoría de evento</t>
  </si>
  <si>
    <t>Indica si el tipo de evento está disponible</t>
  </si>
  <si>
    <t>s</t>
  </si>
  <si>
    <t>id_evento</t>
  </si>
  <si>
    <r>
      <rPr>
        <rFont val="Calibri"/>
        <color theme="1"/>
        <sz val="10.0"/>
      </rPr>
      <t xml:space="preserve">Identificador único del evento
</t>
    </r>
    <r>
      <rPr>
        <rFont val="Calibri"/>
        <color theme="1"/>
        <sz val="12.0"/>
      </rPr>
      <t xml:space="preserve">
</t>
    </r>
  </si>
  <si>
    <t>Usuario que organiza o publica el evento</t>
  </si>
  <si>
    <t>Relación con tabla usuario (Organizador)</t>
  </si>
  <si>
    <t>Tipo al que pertenece el evento</t>
  </si>
  <si>
    <t>Relación con tipo evento</t>
  </si>
  <si>
    <t>nombre_evento</t>
  </si>
  <si>
    <t>Nombre del evento</t>
  </si>
  <si>
    <t>Título público del evento</t>
  </si>
  <si>
    <t>Información detallada del evento</t>
  </si>
  <si>
    <t>Agenda o detalles de la actividad</t>
  </si>
  <si>
    <t>fecha_hora</t>
  </si>
  <si>
    <t>Fecha y hora de realización del evento</t>
  </si>
  <si>
    <t>Programación del evento</t>
  </si>
  <si>
    <t>ubicacion</t>
  </si>
  <si>
    <t>Lugar donde se realiza el evento</t>
  </si>
  <si>
    <t>Auditorio, aula o enlace virtual</t>
  </si>
  <si>
    <t>nombre_servicio</t>
  </si>
  <si>
    <t>Publicacion</t>
  </si>
  <si>
    <t>FK a usuario (quien sigue)</t>
  </si>
  <si>
    <t>DECIMAL(12,2)</t>
  </si>
  <si>
    <t>12 dígitos, 2 decimales</t>
  </si>
  <si>
    <t>FK a usuario (a quien siguen)</t>
  </si>
  <si>
    <t>id_reaccion</t>
  </si>
  <si>
    <t>Identificador único de la reacción</t>
  </si>
  <si>
    <t>Lugar donde se presta el servicio, si aplica</t>
  </si>
  <si>
    <t>Usuario que realiza la reacción</t>
  </si>
  <si>
    <t>Estado de disponibilidad del servicio</t>
  </si>
  <si>
    <t>Publicación que recibe la reacción</t>
  </si>
  <si>
    <t>tipo_reaccion</t>
  </si>
  <si>
    <t>Tipo de reacción realizada</t>
  </si>
  <si>
    <t>Ejemplo: 'ME_GUSTA', 'ME_ENCANTA'</t>
  </si>
  <si>
    <t>fecha_reaccion</t>
  </si>
  <si>
    <t>Fecha y hora de la reacción</t>
  </si>
  <si>
    <t>comentario</t>
  </si>
  <si>
    <t>id_compra</t>
  </si>
  <si>
    <t>Identificador único de la compra</t>
  </si>
  <si>
    <t>producto adquirido mediante la compra</t>
  </si>
  <si>
    <t>Relación con tabla producto</t>
  </si>
  <si>
    <t>id_usuario_comprador</t>
  </si>
  <si>
    <t>Usuario que realiza la compra</t>
  </si>
  <si>
    <t>Relación con tabla usuario (Comprador)</t>
  </si>
  <si>
    <t>fecha_compra</t>
  </si>
  <si>
    <t>Fecha y hora en que se realiza la compra</t>
  </si>
  <si>
    <t>cantidad</t>
  </si>
  <si>
    <t>Cantidad de productos adquiridos</t>
  </si>
  <si>
    <t>Unidades compradas (mínimo 1)</t>
  </si>
  <si>
    <t>valor_total</t>
  </si>
  <si>
    <t>Valor total de la compra</t>
  </si>
  <si>
    <t>Precio multiplicado por cantidad</t>
  </si>
  <si>
    <t>Estado actual de la compra</t>
  </si>
  <si>
    <t>Referencia: Publicación.id_publicacion</t>
  </si>
  <si>
    <t>Ejemplo: 'COMPLETADO', 'PENDIENTE'</t>
  </si>
  <si>
    <t>id_membresia</t>
  </si>
  <si>
    <t>Identificador único de la membresía del usuario en un grupo</t>
  </si>
  <si>
    <t>Identificador del usuario que pertenece al grupo</t>
  </si>
  <si>
    <t>Identificador del grupo al que pertenece el usuario</t>
  </si>
  <si>
    <t>Relación con tabla grupo</t>
  </si>
  <si>
    <t>Indica el estado actual de la membresía (activa, pendiente, inactiva)</t>
  </si>
  <si>
    <t>Estado de pertenencia al grupo</t>
  </si>
  <si>
    <t>Fecha en que se publica el producto</t>
  </si>
  <si>
    <t>id_solicitud</t>
  </si>
  <si>
    <t>Identificador único de la solicitud</t>
  </si>
  <si>
    <t xml:space="preserve"> Llave primaria autoincremental</t>
  </si>
  <si>
    <t>Usuario que solicita el servicio</t>
  </si>
  <si>
    <t>Identificador único del evento</t>
  </si>
  <si>
    <t>Relación con tabla usuario (Solicitante)</t>
  </si>
  <si>
    <t>id_serviciio</t>
  </si>
  <si>
    <t>Servicio solicitado</t>
  </si>
  <si>
    <t>4  bytes</t>
  </si>
  <si>
    <t>Relación con tabla servicio</t>
  </si>
  <si>
    <t>fecha_solicitud</t>
  </si>
  <si>
    <t>Fecha y hora en que se realiza la solicitud</t>
  </si>
  <si>
    <t>descripcion_solicitud</t>
  </si>
  <si>
    <t>Información adicional proporcionada por el solicitante</t>
  </si>
  <si>
    <t>Detalles del requerimiento</t>
  </si>
  <si>
    <t>Estado actual de la solicitud</t>
  </si>
  <si>
    <t>Ejemplo: 'PENDIENTE', 'ACEPTADA'</t>
  </si>
  <si>
    <t>8  bytes</t>
  </si>
  <si>
    <t>Estado actual del evento</t>
  </si>
  <si>
    <t>Tipo_servicio</t>
  </si>
  <si>
    <t>Tipo_producto</t>
  </si>
  <si>
    <t>Producto adquirido mediante la compra</t>
  </si>
  <si>
    <t>Fecha y hora de la compra</t>
  </si>
  <si>
    <t>Identificador único de la membresía</t>
  </si>
  <si>
    <t>Usuario que pertenece al grupo</t>
  </si>
  <si>
    <t>Grupo al que pertenece el usuario</t>
  </si>
  <si>
    <t>Estado de la membresía: activa, pendiente o inactiva</t>
  </si>
  <si>
    <t>Tipo_evento</t>
  </si>
  <si>
    <t>Fecha y hora de la solicitud</t>
  </si>
  <si>
    <t>Reaccion</t>
  </si>
  <si>
    <t>INt</t>
  </si>
  <si>
    <t>Membresia_de_compra</t>
  </si>
  <si>
    <t>Solicitud_de_servicio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</si>
</sst>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7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8.0"/>
      <color rgb="FF000000"/>
      <name val="Calibri"/>
    </font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5.0"/>
      <color rgb="FFFFFFFF"/>
      <name val="Calibri"/>
    </font>
    <font>
      <b/>
      <sz val="12.0"/>
      <color rgb="FFFFFFFF"/>
      <name val="Calibri"/>
    </font>
    <font/>
    <font>
      <b/>
      <sz val="17.0"/>
      <color rgb="FFFFFFFF"/>
      <name val="Calibri"/>
    </font>
    <font>
      <b/>
      <sz val="17.0"/>
      <color rgb="FF000000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b/>
      <sz val="10.0"/>
      <color theme="1"/>
      <name val="Calibri"/>
    </font>
    <font>
      <b/>
      <sz val="13.0"/>
      <color theme="1"/>
      <name val="Calibri"/>
    </font>
    <font>
      <b/>
      <color theme="1"/>
      <name val="Calibri"/>
    </font>
    <font>
      <b/>
      <sz val="15.0"/>
      <color theme="1"/>
      <name val="Calibri"/>
    </font>
    <font>
      <b/>
      <sz val="20.0"/>
      <color rgb="FFFFFFFF"/>
      <name val="Calibri"/>
    </font>
    <font>
      <b/>
      <sz val="16.0"/>
      <color rgb="FF0000FF"/>
      <name val="Calibri"/>
    </font>
    <font>
      <b/>
      <sz val="7.0"/>
      <color theme="1"/>
      <name val="Calibri"/>
    </font>
    <font>
      <b/>
      <sz val="16.0"/>
      <color rgb="FFFFFFFF"/>
      <name val="Calibri"/>
    </font>
    <font>
      <b/>
      <sz val="6.0"/>
      <color theme="1"/>
      <name val="Calibri"/>
    </font>
    <font>
      <b/>
      <sz val="5.0"/>
      <color theme="1"/>
      <name val="Calibri"/>
    </font>
    <font>
      <b/>
      <sz val="4.0"/>
      <color theme="1"/>
      <name val="Calibri"/>
    </font>
    <font>
      <sz val="11.0"/>
      <color theme="1"/>
      <name val="Calibri"/>
    </font>
    <font>
      <sz val="6.0"/>
      <color theme="1"/>
      <name val="Arial"/>
    </font>
    <font>
      <sz val="6.0"/>
      <color theme="1"/>
      <name val="Calibri"/>
    </font>
    <font>
      <sz val="16.0"/>
      <color theme="1"/>
      <name val="Calibri"/>
    </font>
    <font>
      <sz val="7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7.0"/>
      <color theme="1"/>
      <name val="Arial"/>
    </font>
    <font>
      <sz val="9.0"/>
      <color theme="1"/>
      <name val="Arial"/>
    </font>
    <font>
      <b/>
      <sz val="5.0"/>
      <color theme="1"/>
      <name val="Arial"/>
    </font>
    <font>
      <i/>
      <sz val="12.0"/>
      <color rgb="FF666666"/>
      <name val="Calibri"/>
    </font>
    <font>
      <color theme="1"/>
      <name val="Arial"/>
      <scheme val="minor"/>
    </font>
    <font>
      <color theme="1"/>
      <name val="Calibri"/>
    </font>
    <font>
      <sz val="12.0"/>
      <color theme="1"/>
      <name val="Arial"/>
    </font>
    <font>
      <sz val="15.0"/>
      <color theme="1"/>
      <name val="Calibri"/>
    </font>
    <font>
      <sz val="14.0"/>
      <color theme="1"/>
      <name val="Calibri"/>
    </font>
    <font>
      <sz val="13.0"/>
      <color theme="1"/>
      <name val="Calibri"/>
    </font>
    <font>
      <b/>
      <i/>
      <sz val="17.0"/>
      <color rgb="FFFF0000"/>
      <name val="Calibri"/>
    </font>
    <font>
      <b/>
      <color theme="1"/>
      <name val="Arial"/>
    </font>
    <font>
      <sz val="5.0"/>
      <color theme="1"/>
      <name val="Calibri"/>
    </font>
    <font>
      <b/>
      <sz val="14.0"/>
      <color theme="1"/>
      <name val="Calibri"/>
    </font>
    <font>
      <sz val="16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0" fillId="5" fontId="6" numFmtId="0" xfId="0" applyAlignment="1" applyFill="1" applyFont="1">
      <alignment horizontal="center" vertical="center"/>
    </xf>
    <xf borderId="2" fillId="6" fontId="7" numFmtId="0" xfId="0" applyAlignment="1" applyBorder="1" applyFill="1" applyFont="1">
      <alignment horizontal="center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0" fillId="7" fontId="9" numFmtId="0" xfId="0" applyAlignment="1" applyFill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2" fillId="8" fontId="7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2" fillId="9" fontId="11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4" fontId="13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/>
    </xf>
    <xf borderId="1" fillId="0" fontId="11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readingOrder="0" vertical="center"/>
    </xf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horizontal="left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left" vertical="center"/>
    </xf>
    <xf borderId="0" fillId="6" fontId="22" numFmtId="0" xfId="0" applyAlignment="1" applyFill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5" fillId="10" fontId="23" numFmtId="0" xfId="0" applyAlignment="1" applyBorder="1" applyFill="1" applyFont="1">
      <alignment horizontal="center" shrinkToFit="0" vertical="center" wrapText="1"/>
    </xf>
    <xf borderId="1" fillId="0" fontId="24" numFmtId="0" xfId="0" applyAlignment="1" applyBorder="1" applyFont="1">
      <alignment horizontal="center" readingOrder="0" vertical="center"/>
    </xf>
    <xf borderId="6" fillId="6" fontId="25" numFmtId="0" xfId="0" applyAlignment="1" applyBorder="1" applyFill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vertical="center"/>
    </xf>
    <xf borderId="6" fillId="3" fontId="11" numFmtId="0" xfId="0" applyAlignment="1" applyBorder="1" applyFill="1" applyFont="1">
      <alignment horizontal="center" readingOrder="0" shrinkToFit="0" vertical="center" wrapText="1"/>
    </xf>
    <xf borderId="7" fillId="0" fontId="8" numFmtId="0" xfId="0" applyBorder="1" applyFont="1"/>
    <xf borderId="1" fillId="0" fontId="16" numFmtId="0" xfId="0" applyAlignment="1" applyBorder="1" applyFont="1">
      <alignment horizontal="center" readingOrder="0" vertical="center"/>
    </xf>
    <xf borderId="8" fillId="0" fontId="8" numFmtId="0" xfId="0" applyBorder="1" applyFont="1"/>
    <xf borderId="1" fillId="0" fontId="27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vertical="center"/>
    </xf>
    <xf borderId="9" fillId="6" fontId="25" numFmtId="0" xfId="0" applyAlignment="1" applyBorder="1" applyFill="1" applyFont="1">
      <alignment horizontal="center" shrinkToFit="0" vertical="center" wrapText="1"/>
    </xf>
    <xf borderId="1" fillId="0" fontId="28" numFmtId="0" xfId="0" applyAlignment="1" applyBorder="1" applyFont="1">
      <alignment horizontal="center" readingOrder="0" vertical="center"/>
    </xf>
    <xf borderId="10" fillId="3" fontId="11" numFmtId="164" xfId="0" applyAlignment="1" applyBorder="1" applyFill="1" applyFont="1" applyNumberFormat="1">
      <alignment horizontal="center" readingOrder="0" shrinkToFit="0" vertical="center" wrapText="1"/>
    </xf>
    <xf borderId="11" fillId="6" fontId="7" numFmtId="0" xfId="0" applyAlignment="1" applyBorder="1" applyFill="1" applyFont="1">
      <alignment horizontal="center" shrinkToFit="0" vertical="center" wrapText="1"/>
    </xf>
    <xf borderId="1" fillId="6" fontId="25" numFmtId="0" xfId="0" applyAlignment="1" applyBorder="1" applyFill="1" applyFont="1">
      <alignment horizontal="center" shrinkToFit="0" vertical="center" wrapText="1"/>
    </xf>
    <xf borderId="2" fillId="6" fontId="25" numFmtId="0" xfId="0" applyAlignment="1" applyBorder="1" applyFill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vertical="center"/>
    </xf>
    <xf borderId="1" fillId="0" fontId="29" numFmtId="0" xfId="0" applyBorder="1" applyFont="1"/>
    <xf borderId="1" fillId="0" fontId="19" numFmtId="0" xfId="0" applyAlignment="1" applyBorder="1" applyFont="1">
      <alignment horizontal="center" readingOrder="0"/>
    </xf>
    <xf borderId="1" fillId="0" fontId="30" numFmtId="11" xfId="0" applyAlignment="1" applyBorder="1" applyFont="1" applyNumberFormat="1">
      <alignment readingOrder="0"/>
    </xf>
    <xf borderId="12" fillId="0" fontId="8" numFmtId="0" xfId="0" applyBorder="1" applyFont="1"/>
    <xf borderId="1" fillId="0" fontId="15" numFmtId="0" xfId="0" applyAlignment="1" applyBorder="1" applyFont="1">
      <alignment horizontal="center" readingOrder="0"/>
    </xf>
    <xf borderId="11" fillId="0" fontId="13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readingOrder="0"/>
    </xf>
    <xf borderId="1" fillId="3" fontId="32" numFmtId="0" xfId="0" applyAlignment="1" applyBorder="1" applyFill="1" applyFont="1">
      <alignment horizontal="left" readingOrder="0" shrinkToFit="0" vertical="center" wrapText="1"/>
    </xf>
    <xf borderId="1" fillId="0" fontId="33" numFmtId="0" xfId="0" applyAlignment="1" applyBorder="1" applyFont="1">
      <alignment horizontal="center" readingOrder="0"/>
    </xf>
    <xf borderId="2" fillId="3" fontId="32" numFmtId="0" xfId="0" applyAlignment="1" applyBorder="1" applyFill="1" applyFont="1">
      <alignment horizontal="left" readingOrder="0" shrinkToFit="0" vertical="center" wrapText="1"/>
    </xf>
    <xf borderId="1" fillId="0" fontId="34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/>
    </xf>
    <xf borderId="2" fillId="3" fontId="36" numFmtId="0" xfId="0" applyAlignment="1" applyBorder="1" applyFill="1" applyFont="1">
      <alignment shrinkToFit="0" wrapText="1"/>
    </xf>
    <xf borderId="1" fillId="0" fontId="37" numFmtId="0" xfId="0" applyBorder="1" applyFont="1"/>
    <xf borderId="1" fillId="0" fontId="38" numFmtId="0" xfId="0" applyAlignment="1" applyBorder="1" applyFont="1">
      <alignment horizontal="center" readingOrder="0"/>
    </xf>
    <xf borderId="1" fillId="0" fontId="37" numFmtId="0" xfId="0" applyAlignment="1" applyBorder="1" applyFont="1">
      <alignment horizontal="center" readingOrder="0"/>
    </xf>
    <xf borderId="2" fillId="3" fontId="39" numFmtId="0" xfId="0" applyBorder="1" applyFill="1" applyFont="1"/>
    <xf borderId="1" fillId="0" fontId="40" numFmtId="0" xfId="0" applyAlignment="1" applyBorder="1" applyFont="1">
      <alignment horizontal="center" readingOrder="0"/>
    </xf>
    <xf borderId="1" fillId="0" fontId="41" numFmtId="0" xfId="0" applyAlignment="1" applyBorder="1" applyFont="1">
      <alignment horizontal="center" readingOrder="0"/>
    </xf>
    <xf borderId="1" fillId="0" fontId="42" numFmtId="0" xfId="0" applyAlignment="1" applyBorder="1" applyFont="1">
      <alignment horizontal="center" readingOrder="0"/>
    </xf>
    <xf borderId="1" fillId="0" fontId="43" numFmtId="0" xfId="0" applyAlignment="1" applyBorder="1" applyFont="1">
      <alignment horizontal="center" readingOrder="0"/>
    </xf>
    <xf borderId="1" fillId="0" fontId="44" numFmtId="0" xfId="0" applyAlignment="1" applyBorder="1" applyFont="1">
      <alignment horizontal="center" readingOrder="0"/>
    </xf>
    <xf borderId="11" fillId="3" fontId="12" numFmtId="0" xfId="0" applyAlignment="1" applyBorder="1" applyFill="1" applyFont="1">
      <alignment horizontal="left" readingOrder="0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0" fillId="7" fontId="25" numFmtId="0" xfId="0" applyAlignment="1" applyFill="1" applyFont="1">
      <alignment horizontal="center" vertical="center"/>
    </xf>
    <xf borderId="0" fillId="0" fontId="32" numFmtId="0" xfId="0" applyFont="1"/>
    <xf borderId="13" fillId="0" fontId="45" numFmtId="0" xfId="0" applyAlignment="1" applyBorder="1" applyFont="1">
      <alignment horizontal="center" vertical="center"/>
    </xf>
    <xf borderId="14" fillId="0" fontId="8" numFmtId="0" xfId="0" applyBorder="1" applyFont="1"/>
    <xf borderId="15" fillId="0" fontId="8" numFmtId="0" xfId="0" applyBorder="1" applyFont="1"/>
    <xf borderId="5" fillId="10" fontId="23" numFmtId="0" xfId="0" applyAlignment="1" applyBorder="1" applyFill="1" applyFont="1">
      <alignment horizontal="center" readingOrder="0" shrinkToFit="0" vertical="center" wrapText="1"/>
    </xf>
    <xf borderId="6" fillId="3" fontId="11" numFmtId="0" xfId="0" applyAlignment="1" applyBorder="1" applyFill="1" applyFont="1">
      <alignment horizontal="center" shrinkToFit="0" vertical="center" wrapText="1"/>
    </xf>
    <xf borderId="16" fillId="10" fontId="23" numFmtId="0" xfId="0" applyAlignment="1" applyBorder="1" applyFill="1" applyFont="1">
      <alignment horizontal="center" shrinkToFit="0" vertical="center" wrapText="1"/>
    </xf>
    <xf borderId="7" fillId="7" fontId="25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7" fillId="3" fontId="11" numFmtId="0" xfId="0" applyAlignment="1" applyBorder="1" applyFill="1" applyFont="1">
      <alignment horizontal="center" shrinkToFit="0" vertical="center" wrapText="1"/>
    </xf>
    <xf borderId="18" fillId="0" fontId="8" numFmtId="0" xfId="0" applyBorder="1" applyFont="1"/>
    <xf borderId="19" fillId="0" fontId="8" numFmtId="0" xfId="0" applyBorder="1" applyFont="1"/>
    <xf borderId="17" fillId="0" fontId="4" numFmtId="0" xfId="0" applyAlignment="1" applyBorder="1" applyFont="1">
      <alignment horizontal="center" shrinkToFit="0" vertical="center" wrapText="1"/>
    </xf>
    <xf borderId="8" fillId="7" fontId="25" numFmtId="0" xfId="0" applyAlignment="1" applyBorder="1" applyFill="1" applyFont="1">
      <alignment horizontal="center" shrinkToFit="0" vertical="center" wrapText="1"/>
    </xf>
    <xf borderId="10" fillId="3" fontId="11" numFmtId="0" xfId="0" applyAlignment="1" applyBorder="1" applyFill="1" applyFont="1">
      <alignment horizontal="center" shrinkToFit="0" vertical="center" wrapText="1"/>
    </xf>
    <xf borderId="20" fillId="7" fontId="25" numFmtId="0" xfId="0" applyAlignment="1" applyBorder="1" applyFill="1" applyFont="1">
      <alignment horizontal="center" shrinkToFit="0" vertical="center" wrapText="1"/>
    </xf>
    <xf borderId="21" fillId="7" fontId="25" numFmtId="0" xfId="0" applyAlignment="1" applyBorder="1" applyFill="1" applyFont="1">
      <alignment horizontal="center" shrinkToFit="0" vertical="center" wrapText="1"/>
    </xf>
    <xf borderId="22" fillId="7" fontId="25" numFmtId="0" xfId="0" applyAlignment="1" applyBorder="1" applyFill="1" applyFont="1">
      <alignment horizontal="center" shrinkToFit="0" vertical="center" wrapText="1"/>
    </xf>
    <xf borderId="23" fillId="0" fontId="8" numFmtId="0" xfId="0" applyBorder="1" applyFont="1"/>
    <xf borderId="24" fillId="7" fontId="25" numFmtId="0" xfId="0" applyAlignment="1" applyBorder="1" applyFill="1" applyFon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16" fillId="0" fontId="4" numFmtId="0" xfId="0" applyAlignment="1" applyBorder="1" applyFont="1">
      <alignment horizontal="center" shrinkToFit="0" vertical="center" wrapText="1"/>
    </xf>
    <xf borderId="16" fillId="3" fontId="32" numFmtId="0" xfId="0" applyAlignment="1" applyBorder="1" applyFill="1" applyFont="1">
      <alignment horizontal="left" readingOrder="0" shrinkToFit="0" vertical="center" wrapText="1"/>
    </xf>
    <xf borderId="17" fillId="3" fontId="32" numFmtId="0" xfId="0" applyAlignment="1" applyBorder="1" applyFill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shrinkToFit="0" wrapText="1"/>
    </xf>
    <xf borderId="1" fillId="3" fontId="36" numFmtId="0" xfId="0" applyAlignment="1" applyBorder="1" applyFill="1" applyFont="1">
      <alignment shrinkToFit="0" wrapText="1"/>
    </xf>
    <xf borderId="17" fillId="3" fontId="32" numFmtId="0" xfId="0" applyAlignment="1" applyBorder="1" applyFill="1" applyFont="1">
      <alignment horizontal="left" shrinkToFit="0" vertical="center" wrapText="1"/>
    </xf>
    <xf borderId="0" fillId="0" fontId="36" numFmtId="0" xfId="0" applyFont="1"/>
    <xf borderId="0" fillId="0" fontId="46" numFmtId="0" xfId="0" applyAlignment="1" applyFont="1">
      <alignment readingOrder="0"/>
    </xf>
    <xf borderId="16" fillId="3" fontId="11" numFmtId="0" xfId="0" applyAlignment="1" applyBorder="1" applyFill="1" applyFont="1">
      <alignment horizontal="left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2" fillId="3" fontId="34" numFmtId="0" xfId="0" applyAlignment="1" applyBorder="1" applyFill="1" applyFont="1">
      <alignment shrinkToFit="0" wrapText="1"/>
    </xf>
    <xf borderId="2" fillId="3" fontId="47" numFmtId="0" xfId="0" applyAlignment="1" applyBorder="1" applyFill="1" applyFont="1">
      <alignment shrinkToFit="0" wrapText="1"/>
    </xf>
    <xf borderId="2" fillId="3" fontId="29" numFmtId="0" xfId="0" applyAlignment="1" applyBorder="1" applyFill="1" applyFont="1">
      <alignment shrinkToFit="0" wrapText="1"/>
    </xf>
    <xf borderId="0" fillId="0" fontId="37" numFmtId="0" xfId="0" applyAlignment="1" applyFont="1">
      <alignment vertical="bottom"/>
    </xf>
    <xf borderId="4" fillId="3" fontId="39" numFmtId="0" xfId="0" applyBorder="1" applyFill="1" applyFont="1"/>
    <xf borderId="11" fillId="0" fontId="4" numFmtId="0" xfId="0" applyAlignment="1" applyBorder="1" applyFont="1">
      <alignment horizontal="center" shrinkToFit="0" vertical="center" wrapText="1"/>
    </xf>
    <xf borderId="2" fillId="3" fontId="35" numFmtId="0" xfId="0" applyAlignment="1" applyBorder="1" applyFill="1" applyFont="1">
      <alignment shrinkToFit="0" wrapText="1"/>
    </xf>
    <xf borderId="0" fillId="8" fontId="22" numFmtId="0" xfId="0" applyAlignment="1" applyFill="1" applyFont="1">
      <alignment horizontal="center" vertical="center"/>
    </xf>
    <xf borderId="2" fillId="3" fontId="32" numFmtId="0" xfId="0" applyAlignment="1" applyBorder="1" applyFill="1" applyFont="1">
      <alignment horizontal="left" shrinkToFit="0" vertical="center" wrapText="1"/>
    </xf>
    <xf borderId="2" fillId="3" fontId="33" numFmtId="0" xfId="0" applyAlignment="1" applyBorder="1" applyFill="1" applyFont="1">
      <alignment shrinkToFit="0" wrapText="1"/>
    </xf>
    <xf borderId="7" fillId="8" fontId="25" numFmtId="0" xfId="0" applyAlignment="1" applyBorder="1" applyFill="1" applyFont="1">
      <alignment horizontal="center" shrinkToFit="0" vertical="center" wrapText="1"/>
    </xf>
    <xf borderId="2" fillId="3" fontId="31" numFmtId="0" xfId="0" applyAlignment="1" applyBorder="1" applyFill="1" applyFont="1">
      <alignment shrinkToFit="0" wrapText="1"/>
    </xf>
    <xf borderId="6" fillId="8" fontId="25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ill="1" applyFont="1">
      <alignment horizontal="center" shrinkToFit="0" wrapText="1"/>
    </xf>
    <xf borderId="0" fillId="0" fontId="32" numFmtId="0" xfId="0" applyFont="1"/>
    <xf borderId="9" fillId="8" fontId="25" numFmtId="0" xfId="0" applyAlignment="1" applyBorder="1" applyFill="1" applyFont="1">
      <alignment horizontal="center" shrinkToFit="0" vertical="center" wrapText="1"/>
    </xf>
    <xf borderId="28" fillId="8" fontId="7" numFmtId="0" xfId="0" applyAlignment="1" applyBorder="1" applyFill="1" applyFont="1">
      <alignment horizontal="center" shrinkToFit="0" vertical="center" wrapText="1"/>
    </xf>
    <xf borderId="1" fillId="8" fontId="25" numFmtId="0" xfId="0" applyAlignment="1" applyBorder="1" applyFill="1" applyFont="1">
      <alignment horizontal="center" shrinkToFit="0" vertical="center" wrapText="1"/>
    </xf>
    <xf borderId="17" fillId="3" fontId="11" numFmtId="0" xfId="0" applyAlignment="1" applyBorder="1" applyFill="1" applyFont="1">
      <alignment horizontal="center" readingOrder="0" shrinkToFit="0" vertical="center" wrapText="1"/>
    </xf>
    <xf borderId="2" fillId="8" fontId="25" numFmtId="0" xfId="0" applyAlignment="1" applyBorder="1" applyFill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0" fillId="0" fontId="48" numFmtId="0" xfId="0" applyAlignment="1" applyFont="1">
      <alignment vertical="bottom"/>
    </xf>
    <xf borderId="0" fillId="0" fontId="39" numFmtId="0" xfId="0" applyAlignment="1" applyFont="1">
      <alignment vertical="bottom"/>
    </xf>
    <xf borderId="3" fillId="3" fontId="39" numFmtId="0" xfId="0" applyBorder="1" applyFill="1" applyFont="1"/>
    <xf borderId="2" fillId="3" fontId="49" numFmtId="0" xfId="0" applyAlignment="1" applyBorder="1" applyFill="1" applyFont="1">
      <alignment horizontal="left" readingOrder="0" shrinkToFit="0" vertical="center" wrapText="1"/>
    </xf>
    <xf borderId="0" fillId="0" fontId="41" numFmtId="0" xfId="0" applyAlignment="1" applyFont="1">
      <alignment vertical="bottom"/>
    </xf>
    <xf borderId="16" fillId="10" fontId="23" numFmtId="0" xfId="0" applyAlignment="1" applyBorder="1" applyFill="1" applyFont="1">
      <alignment horizontal="center" shrinkToFit="0" wrapText="1"/>
    </xf>
    <xf borderId="7" fillId="7" fontId="25" numFmtId="0" xfId="0" applyAlignment="1" applyBorder="1" applyFill="1" applyFont="1">
      <alignment horizontal="center" shrinkToFit="0" wrapText="1"/>
    </xf>
    <xf borderId="17" fillId="3" fontId="11" numFmtId="0" xfId="0" applyAlignment="1" applyBorder="1" applyFill="1" applyFont="1">
      <alignment horizontal="center" readingOrder="0" shrinkToFit="0" wrapText="1"/>
    </xf>
    <xf borderId="18" fillId="0" fontId="11" numFmtId="0" xfId="0" applyAlignment="1" applyBorder="1" applyFont="1">
      <alignment horizontal="center" readingOrder="0" shrinkToFit="0" wrapText="1"/>
    </xf>
    <xf borderId="8" fillId="7" fontId="25" numFmtId="0" xfId="0" applyAlignment="1" applyBorder="1" applyFill="1" applyFont="1">
      <alignment horizontal="center" shrinkToFit="0" wrapText="1"/>
    </xf>
    <xf borderId="10" fillId="3" fontId="32" numFmtId="0" xfId="0" applyBorder="1" applyFill="1" applyFont="1"/>
    <xf borderId="20" fillId="7" fontId="25" numFmtId="0" xfId="0" applyAlignment="1" applyBorder="1" applyFill="1" applyFont="1">
      <alignment horizontal="center" shrinkToFit="0" wrapText="1"/>
    </xf>
    <xf borderId="21" fillId="7" fontId="25" numFmtId="0" xfId="0" applyAlignment="1" applyBorder="1" applyFill="1" applyFont="1">
      <alignment horizontal="center" shrinkToFit="0" wrapText="1"/>
    </xf>
    <xf borderId="22" fillId="7" fontId="25" numFmtId="0" xfId="0" applyAlignment="1" applyBorder="1" applyFill="1" applyFont="1">
      <alignment horizontal="center" shrinkToFit="0" wrapText="1"/>
    </xf>
    <xf borderId="24" fillId="7" fontId="25" numFmtId="0" xfId="0" applyAlignment="1" applyBorder="1" applyFill="1" applyFont="1">
      <alignment horizontal="center" shrinkToFit="0" wrapText="1"/>
    </xf>
    <xf borderId="11" fillId="0" fontId="11" numFmtId="0" xfId="0" applyAlignment="1" applyBorder="1" applyFont="1">
      <alignment horizontal="center" shrinkToFit="0" wrapText="1"/>
    </xf>
    <xf borderId="1" fillId="3" fontId="32" numFmtId="0" xfId="0" applyAlignment="1" applyBorder="1" applyFill="1" applyFont="1">
      <alignment readingOrder="0"/>
    </xf>
    <xf borderId="2" fillId="3" fontId="32" numFmtId="0" xfId="0" applyAlignment="1" applyBorder="1" applyFill="1" applyFont="1">
      <alignment readingOrder="0"/>
    </xf>
    <xf borderId="2" fillId="3" fontId="50" numFmtId="0" xfId="0" applyAlignment="1" applyBorder="1" applyFill="1" applyFont="1">
      <alignment horizontal="left" readingOrder="0" shrinkToFit="0" vertical="center" wrapText="1"/>
    </xf>
    <xf borderId="2" fillId="3" fontId="32" numFmtId="0" xfId="0" applyBorder="1" applyFill="1" applyFont="1"/>
    <xf borderId="11" fillId="3" fontId="32" numFmtId="0" xfId="0" applyBorder="1" applyFill="1" applyFont="1"/>
    <xf borderId="8" fillId="8" fontId="25" numFmtId="0" xfId="0" applyAlignment="1" applyBorder="1" applyFill="1" applyFont="1">
      <alignment horizontal="center" shrinkToFit="0" vertical="center" wrapText="1"/>
    </xf>
    <xf borderId="28" fillId="8" fontId="25" numFmtId="0" xfId="0" applyAlignment="1" applyBorder="1" applyFill="1" applyFont="1">
      <alignment horizontal="center" shrinkToFit="0" vertical="center" wrapText="1"/>
    </xf>
    <xf borderId="29" fillId="8" fontId="25" numFmtId="0" xfId="0" applyAlignment="1" applyBorder="1" applyFill="1" applyFont="1">
      <alignment horizontal="center" shrinkToFit="0" vertical="center" wrapText="1"/>
    </xf>
    <xf borderId="30" fillId="0" fontId="8" numFmtId="0" xfId="0" applyBorder="1" applyFont="1"/>
    <xf borderId="31" fillId="0" fontId="8" numFmtId="0" xfId="0" applyBorder="1" applyFont="1"/>
    <xf borderId="2" fillId="3" fontId="51" numFmtId="0" xfId="0" applyAlignment="1" applyBorder="1" applyFill="1" applyFont="1">
      <alignment horizontal="left" readingOrder="0" shrinkToFit="0" vertical="center" wrapText="1"/>
    </xf>
    <xf borderId="1" fillId="3" fontId="47" numFmtId="0" xfId="0" applyAlignment="1" applyBorder="1" applyFill="1" applyFont="1">
      <alignment shrinkToFit="0" wrapText="1"/>
    </xf>
    <xf borderId="2" fillId="3" fontId="36" numFmtId="0" xfId="0" applyAlignment="1" applyBorder="1" applyFill="1" applyFont="1">
      <alignment horizontal="left" readingOrder="0" shrinkToFit="0" vertical="center" wrapText="1"/>
    </xf>
    <xf borderId="32" fillId="0" fontId="11" numFmtId="0" xfId="0" applyAlignment="1" applyBorder="1" applyFont="1">
      <alignment horizontal="center" shrinkToFit="0" wrapText="1"/>
    </xf>
    <xf borderId="33" fillId="3" fontId="32" numFmtId="0" xfId="0" applyBorder="1" applyFill="1" applyFont="1"/>
    <xf borderId="34" fillId="3" fontId="32" numFmtId="0" xfId="0" applyBorder="1" applyFill="1" applyFont="1"/>
    <xf borderId="35" fillId="0" fontId="8" numFmtId="0" xfId="0" applyBorder="1" applyFont="1"/>
    <xf borderId="11" fillId="3" fontId="11" numFmtId="0" xfId="0" applyAlignment="1" applyBorder="1" applyFill="1" applyFont="1">
      <alignment horizontal="left" shrinkToFit="0" vertical="center" wrapText="1"/>
    </xf>
    <xf borderId="1" fillId="3" fontId="32" numFmtId="0" xfId="0" applyAlignment="1" applyBorder="1" applyFill="1" applyFont="1">
      <alignment horizontal="left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33" fillId="3" fontId="32" numFmtId="0" xfId="0" applyAlignment="1" applyBorder="1" applyFill="1" applyFont="1">
      <alignment horizontal="left" shrinkToFit="0" vertical="center" wrapText="1"/>
    </xf>
    <xf borderId="34" fillId="3" fontId="32" numFmtId="0" xfId="0" applyAlignment="1" applyBorder="1" applyFill="1" applyFont="1">
      <alignment horizontal="left" shrinkToFit="0" vertical="center" wrapText="1"/>
    </xf>
    <xf borderId="2" fillId="10" fontId="52" numFmtId="0" xfId="0" applyAlignment="1" applyBorder="1" applyFill="1" applyFont="1">
      <alignment horizontal="center" vertical="center"/>
    </xf>
    <xf borderId="7" fillId="8" fontId="25" numFmtId="0" xfId="0" applyAlignment="1" applyBorder="1" applyFill="1" applyFont="1">
      <alignment horizontal="center" shrinkToFit="0" wrapText="1"/>
    </xf>
    <xf borderId="17" fillId="3" fontId="15" numFmtId="0" xfId="0" applyAlignment="1" applyBorder="1" applyFill="1" applyFont="1">
      <alignment horizontal="center" readingOrder="0" shrinkToFit="0" wrapText="1"/>
    </xf>
    <xf borderId="6" fillId="8" fontId="25" numFmtId="0" xfId="0" applyAlignment="1" applyBorder="1" applyFill="1" applyFont="1">
      <alignment horizontal="center" shrinkToFit="0" wrapText="1"/>
    </xf>
    <xf borderId="17" fillId="0" fontId="11" numFmtId="0" xfId="0" applyAlignment="1" applyBorder="1" applyFont="1">
      <alignment horizontal="center" shrinkToFit="0" wrapText="1"/>
    </xf>
    <xf borderId="8" fillId="8" fontId="25" numFmtId="0" xfId="0" applyAlignment="1" applyBorder="1" applyFill="1" applyFont="1">
      <alignment horizontal="center" shrinkToFit="0" wrapText="1"/>
    </xf>
    <xf borderId="10" fillId="3" fontId="39" numFmtId="0" xfId="0" applyBorder="1" applyFill="1" applyFont="1"/>
    <xf borderId="28" fillId="8" fontId="25" numFmtId="0" xfId="0" applyAlignment="1" applyBorder="1" applyFill="1" applyFont="1">
      <alignment horizontal="center" shrinkToFit="0" wrapText="1"/>
    </xf>
    <xf borderId="1" fillId="8" fontId="25" numFmtId="0" xfId="0" applyAlignment="1" applyBorder="1" applyFill="1" applyFont="1">
      <alignment horizontal="center" shrinkToFit="0" wrapText="1"/>
    </xf>
    <xf borderId="29" fillId="8" fontId="25" numFmtId="0" xfId="0" applyAlignment="1" applyBorder="1" applyFill="1" applyFont="1">
      <alignment horizontal="center" shrinkToFit="0" wrapText="1"/>
    </xf>
    <xf borderId="2" fillId="8" fontId="25" numFmtId="0" xfId="0" applyAlignment="1" applyBorder="1" applyFill="1" applyFont="1">
      <alignment horizontal="center" shrinkToFit="0" wrapText="1"/>
    </xf>
    <xf borderId="1" fillId="3" fontId="43" numFmtId="0" xfId="0" applyAlignment="1" applyBorder="1" applyFill="1" applyFont="1">
      <alignment readingOrder="0"/>
    </xf>
    <xf borderId="2" fillId="3" fontId="39" numFmtId="0" xfId="0" applyAlignment="1" applyBorder="1" applyFill="1" applyFont="1">
      <alignment readingOrder="0"/>
    </xf>
    <xf borderId="11" fillId="3" fontId="32" numFmtId="0" xfId="0" applyAlignment="1" applyBorder="1" applyFill="1" applyFont="1">
      <alignment readingOrder="0"/>
    </xf>
    <xf borderId="2" fillId="3" fontId="39" numFmtId="0" xfId="0" applyBorder="1" applyFill="1" applyFont="1"/>
    <xf borderId="1" fillId="3" fontId="39" numFmtId="0" xfId="0" applyAlignment="1" applyBorder="1" applyFill="1" applyFont="1">
      <alignment readingOrder="0"/>
    </xf>
    <xf borderId="1" fillId="3" fontId="39" numFmtId="0" xfId="0" applyBorder="1" applyFill="1" applyFont="1"/>
    <xf borderId="11" fillId="0" fontId="11" numFmtId="0" xfId="0" applyAlignment="1" applyBorder="1" applyFont="1">
      <alignment horizontal="center" shrinkToFit="0" vertical="bottom" wrapText="1"/>
    </xf>
    <xf borderId="1" fillId="3" fontId="32" numFmtId="0" xfId="0" applyAlignment="1" applyBorder="1" applyFill="1" applyFont="1">
      <alignment vertical="bottom"/>
    </xf>
    <xf borderId="2" fillId="3" fontId="32" numFmtId="0" xfId="0" applyAlignment="1" applyBorder="1" applyFill="1" applyFont="1">
      <alignment vertical="bottom"/>
    </xf>
    <xf borderId="11" fillId="3" fontId="39" numFmtId="0" xfId="0" applyBorder="1" applyFill="1" applyFont="1"/>
    <xf borderId="2" fillId="3" fontId="39" numFmtId="0" xfId="0" applyAlignment="1" applyBorder="1" applyFill="1" applyFont="1">
      <alignment vertical="bottom"/>
    </xf>
    <xf borderId="33" fillId="3" fontId="39" numFmtId="0" xfId="0" applyBorder="1" applyFill="1" applyFont="1"/>
    <xf borderId="34" fillId="3" fontId="39" numFmtId="0" xfId="0" applyBorder="1" applyFill="1" applyFont="1"/>
    <xf borderId="2" fillId="3" fontId="39" numFmtId="0" xfId="0" applyAlignment="1" applyBorder="1" applyFill="1" applyFont="1">
      <alignment vertical="bottom"/>
    </xf>
    <xf borderId="17" fillId="3" fontId="19" numFmtId="0" xfId="0" applyAlignment="1" applyBorder="1" applyFill="1" applyFont="1">
      <alignment horizontal="center" readingOrder="0" shrinkToFit="0" wrapText="1"/>
    </xf>
    <xf borderId="0" fillId="0" fontId="39" numFmtId="0" xfId="0" applyAlignment="1" applyFont="1">
      <alignment vertical="bottom"/>
    </xf>
    <xf borderId="0" fillId="0" fontId="53" numFmtId="0" xfId="0" applyAlignment="1" applyFont="1">
      <alignment vertical="bottom"/>
    </xf>
    <xf borderId="1" fillId="3" fontId="29" numFmtId="0" xfId="0" applyAlignment="1" applyBorder="1" applyFill="1" applyFont="1">
      <alignment shrinkToFit="0" wrapText="1"/>
    </xf>
    <xf borderId="32" fillId="0" fontId="11" numFmtId="0" xfId="0" applyAlignment="1" applyBorder="1" applyFont="1">
      <alignment horizontal="center" readingOrder="0" shrinkToFit="0" wrapText="1"/>
    </xf>
    <xf borderId="33" fillId="3" fontId="32" numFmtId="0" xfId="0" applyAlignment="1" applyBorder="1" applyFill="1" applyFont="1">
      <alignment readingOrder="0"/>
    </xf>
    <xf borderId="34" fillId="3" fontId="32" numFmtId="0" xfId="0" applyAlignment="1" applyBorder="1" applyFill="1" applyFont="1">
      <alignment readingOrder="0"/>
    </xf>
    <xf borderId="24" fillId="3" fontId="32" numFmtId="0" xfId="0" applyAlignment="1" applyBorder="1" applyFill="1" applyFont="1">
      <alignment readingOrder="0"/>
    </xf>
    <xf borderId="24" fillId="3" fontId="32" numFmtId="0" xfId="0" applyBorder="1" applyFill="1" applyFont="1"/>
    <xf borderId="22" fillId="3" fontId="32" numFmtId="0" xfId="0" applyAlignment="1" applyBorder="1" applyFill="1" applyFont="1">
      <alignment readingOrder="0"/>
    </xf>
    <xf borderId="36" fillId="3" fontId="32" numFmtId="0" xfId="0" applyAlignment="1" applyBorder="1" applyFill="1" applyFont="1">
      <alignment readingOrder="0"/>
    </xf>
    <xf borderId="37" fillId="0" fontId="8" numFmtId="0" xfId="0" applyBorder="1" applyFont="1"/>
    <xf borderId="38" fillId="0" fontId="8" numFmtId="0" xfId="0" applyBorder="1" applyFont="1"/>
    <xf borderId="36" fillId="3" fontId="32" numFmtId="0" xfId="0" applyBorder="1" applyFill="1" applyFont="1"/>
    <xf borderId="22" fillId="3" fontId="32" numFmtId="0" xfId="0" applyBorder="1" applyFill="1" applyFont="1"/>
    <xf borderId="39" fillId="0" fontId="8" numFmtId="0" xfId="0" applyBorder="1" applyFont="1"/>
    <xf borderId="2" fillId="3" fontId="54" numFmtId="0" xfId="0" applyAlignment="1" applyBorder="1" applyFill="1" applyFont="1">
      <alignment shrinkToFit="0" wrapText="1"/>
    </xf>
    <xf borderId="17" fillId="3" fontId="55" numFmtId="0" xfId="0" applyAlignment="1" applyBorder="1" applyFill="1" applyFont="1">
      <alignment horizontal="center" readingOrder="0" shrinkToFit="0" wrapText="1"/>
    </xf>
    <xf borderId="11" fillId="0" fontId="11" numFmtId="0" xfId="0" applyAlignment="1" applyBorder="1" applyFont="1">
      <alignment horizontal="center" readingOrder="0" shrinkToFit="0" wrapText="1"/>
    </xf>
    <xf borderId="29" fillId="3" fontId="32" numFmtId="0" xfId="0" applyAlignment="1" applyBorder="1" applyFill="1" applyFont="1">
      <alignment readingOrder="0"/>
    </xf>
    <xf borderId="29" fillId="3" fontId="32" numFmtId="0" xfId="0" applyBorder="1" applyFill="1" applyFont="1"/>
    <xf borderId="17" fillId="3" fontId="12" numFmtId="0" xfId="0" applyAlignment="1" applyBorder="1" applyFill="1" applyFont="1">
      <alignment horizontal="center" readingOrder="0" shrinkToFit="0" wrapText="1"/>
    </xf>
    <xf borderId="33" fillId="3" fontId="39" numFmtId="0" xfId="0" applyAlignment="1" applyBorder="1" applyFill="1" applyFont="1">
      <alignment readingOrder="0"/>
    </xf>
    <xf borderId="34" fillId="3" fontId="39" numFmtId="0" xfId="0" applyAlignment="1" applyBorder="1" applyFill="1" applyFont="1">
      <alignment readingOrder="0"/>
    </xf>
    <xf borderId="2" fillId="3" fontId="56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9.88"/>
    <col customWidth="1" min="3" max="3" width="38.38"/>
    <col customWidth="1" min="4" max="4" width="24.5"/>
    <col customWidth="1" min="5" max="5" width="15.75"/>
    <col customWidth="1" min="6" max="6" width="10.38"/>
    <col customWidth="1" min="7" max="7" width="26.13"/>
    <col customWidth="1" min="8" max="8" width="12.75"/>
    <col customWidth="1" min="9" max="9" width="8.25"/>
    <col customWidth="1" min="10" max="10" width="28.13"/>
    <col customWidth="1" min="11" max="11" width="14.88"/>
    <col customWidth="1" min="12" max="12" width="7.38"/>
    <col customWidth="1" min="13" max="13" width="35.75"/>
  </cols>
  <sheetData>
    <row r="1" ht="23.25" customHeight="1">
      <c r="A1" s="1" t="s">
        <v>0</v>
      </c>
      <c r="K1" s="2"/>
      <c r="L1" s="2"/>
      <c r="M1" s="3"/>
      <c r="N1" s="3"/>
      <c r="O1" s="3"/>
      <c r="P1" s="3"/>
      <c r="Q1" s="3"/>
    </row>
    <row r="2" ht="36.0" customHeight="1">
      <c r="A2" s="4" t="s">
        <v>1</v>
      </c>
      <c r="B2" s="5" t="s">
        <v>3</v>
      </c>
      <c r="C2" s="5" t="s">
        <v>4</v>
      </c>
      <c r="D2" s="7" t="s">
        <v>5</v>
      </c>
      <c r="E2" s="8"/>
      <c r="F2" s="9"/>
      <c r="G2" s="11" t="s">
        <v>7</v>
      </c>
      <c r="H2" s="8"/>
      <c r="I2" s="9"/>
      <c r="J2" s="13" t="s">
        <v>8</v>
      </c>
      <c r="K2" s="8"/>
      <c r="L2" s="9"/>
    </row>
    <row r="3" ht="30.0" customHeight="1">
      <c r="A3" s="15"/>
      <c r="B3" s="8"/>
      <c r="C3" s="9"/>
      <c r="D3" s="17" t="s">
        <v>15</v>
      </c>
      <c r="E3" s="18" t="s">
        <v>16</v>
      </c>
      <c r="F3" s="18" t="s">
        <v>17</v>
      </c>
      <c r="G3" s="17" t="s">
        <v>15</v>
      </c>
      <c r="H3" s="18" t="s">
        <v>16</v>
      </c>
      <c r="I3" s="18" t="s">
        <v>17</v>
      </c>
      <c r="J3" s="17" t="s">
        <v>15</v>
      </c>
      <c r="K3" s="18" t="s">
        <v>16</v>
      </c>
      <c r="L3" s="18" t="s">
        <v>17</v>
      </c>
      <c r="M3" s="18" t="s">
        <v>11</v>
      </c>
    </row>
    <row r="4" ht="30.0" customHeight="1">
      <c r="A4" s="17">
        <v>1.0</v>
      </c>
      <c r="B4" s="19" t="s">
        <v>18</v>
      </c>
      <c r="C4" s="20"/>
      <c r="D4" s="21" t="s">
        <v>19</v>
      </c>
      <c r="E4" s="22" t="s">
        <v>23</v>
      </c>
      <c r="F4" s="21" t="s">
        <v>25</v>
      </c>
      <c r="G4" s="21" t="s">
        <v>27</v>
      </c>
      <c r="H4" s="22" t="s">
        <v>23</v>
      </c>
      <c r="I4" s="21" t="s">
        <v>25</v>
      </c>
      <c r="J4" s="21" t="s">
        <v>29</v>
      </c>
      <c r="K4" s="23" t="s">
        <v>23</v>
      </c>
      <c r="L4" s="23" t="s">
        <v>25</v>
      </c>
      <c r="M4" s="24" t="s">
        <v>36</v>
      </c>
    </row>
    <row r="5" ht="30.0" customHeight="1">
      <c r="A5" s="17">
        <f t="shared" ref="A5:A21" si="1">A4+1</f>
        <v>2</v>
      </c>
      <c r="B5" s="27" t="s">
        <v>58</v>
      </c>
      <c r="C5" s="20"/>
      <c r="D5" s="21" t="s">
        <v>58</v>
      </c>
      <c r="E5" s="22" t="s">
        <v>60</v>
      </c>
      <c r="F5" s="21" t="s">
        <v>61</v>
      </c>
      <c r="G5" s="21" t="s">
        <v>63</v>
      </c>
      <c r="H5" s="22" t="s">
        <v>60</v>
      </c>
      <c r="I5" s="21" t="s">
        <v>61</v>
      </c>
      <c r="J5" s="21" t="s">
        <v>64</v>
      </c>
      <c r="K5" s="22" t="s">
        <v>60</v>
      </c>
      <c r="L5" s="21" t="s">
        <v>61</v>
      </c>
      <c r="M5" s="30" t="s">
        <v>65</v>
      </c>
    </row>
    <row r="6" ht="30.0" customHeight="1">
      <c r="A6" s="17">
        <f t="shared" si="1"/>
        <v>3</v>
      </c>
      <c r="B6" s="27" t="s">
        <v>69</v>
      </c>
      <c r="C6" s="20"/>
      <c r="D6" s="21" t="s">
        <v>70</v>
      </c>
      <c r="E6" s="21" t="s">
        <v>71</v>
      </c>
      <c r="F6" s="21" t="s">
        <v>73</v>
      </c>
      <c r="G6" s="21" t="s">
        <v>74</v>
      </c>
      <c r="H6" s="23" t="s">
        <v>71</v>
      </c>
      <c r="I6" s="21" t="s">
        <v>73</v>
      </c>
      <c r="J6" s="21" t="s">
        <v>77</v>
      </c>
      <c r="K6" s="23" t="s">
        <v>71</v>
      </c>
      <c r="L6" s="21" t="s">
        <v>73</v>
      </c>
      <c r="M6" s="30" t="s">
        <v>78</v>
      </c>
    </row>
    <row r="7" ht="30.0" customHeight="1">
      <c r="A7" s="17">
        <f t="shared" si="1"/>
        <v>4</v>
      </c>
      <c r="B7" s="27" t="s">
        <v>82</v>
      </c>
      <c r="C7" s="20"/>
      <c r="D7" s="21" t="s">
        <v>83</v>
      </c>
      <c r="E7" s="23" t="s">
        <v>84</v>
      </c>
      <c r="F7" s="22" t="s">
        <v>85</v>
      </c>
      <c r="G7" s="21" t="s">
        <v>86</v>
      </c>
      <c r="H7" s="23" t="s">
        <v>84</v>
      </c>
      <c r="I7" s="23" t="s">
        <v>89</v>
      </c>
      <c r="J7" s="21" t="s">
        <v>91</v>
      </c>
      <c r="K7" s="23" t="s">
        <v>84</v>
      </c>
      <c r="L7" s="23" t="s">
        <v>89</v>
      </c>
      <c r="M7" s="30" t="s">
        <v>93</v>
      </c>
    </row>
    <row r="8" ht="30.0" customHeight="1">
      <c r="A8" s="17">
        <f t="shared" si="1"/>
        <v>5</v>
      </c>
      <c r="B8" s="27" t="s">
        <v>95</v>
      </c>
      <c r="C8" s="20"/>
      <c r="D8" s="21" t="s">
        <v>96</v>
      </c>
      <c r="E8" s="21" t="s">
        <v>97</v>
      </c>
      <c r="F8" s="21" t="s">
        <v>98</v>
      </c>
      <c r="G8" s="21" t="s">
        <v>99</v>
      </c>
      <c r="H8" s="23" t="s">
        <v>97</v>
      </c>
      <c r="I8" s="21" t="s">
        <v>98</v>
      </c>
      <c r="J8" s="21" t="s">
        <v>100</v>
      </c>
      <c r="K8" s="23" t="s">
        <v>97</v>
      </c>
      <c r="L8" s="21" t="s">
        <v>98</v>
      </c>
      <c r="M8" s="30" t="s">
        <v>101</v>
      </c>
    </row>
    <row r="9" ht="30.0" customHeight="1">
      <c r="A9" s="17">
        <f t="shared" si="1"/>
        <v>6</v>
      </c>
      <c r="B9" s="27" t="s">
        <v>102</v>
      </c>
      <c r="C9" s="20"/>
      <c r="D9" s="21" t="s">
        <v>103</v>
      </c>
      <c r="E9" s="23" t="s">
        <v>104</v>
      </c>
      <c r="F9" s="21" t="s">
        <v>105</v>
      </c>
      <c r="G9" s="21" t="s">
        <v>103</v>
      </c>
      <c r="H9" s="23" t="s">
        <v>104</v>
      </c>
      <c r="I9" s="23" t="s">
        <v>105</v>
      </c>
      <c r="J9" s="21" t="s">
        <v>106</v>
      </c>
      <c r="K9" s="23" t="s">
        <v>104</v>
      </c>
      <c r="L9" s="23" t="s">
        <v>105</v>
      </c>
      <c r="M9" s="30" t="s">
        <v>107</v>
      </c>
    </row>
    <row r="10" ht="30.0" customHeight="1">
      <c r="A10" s="17">
        <f t="shared" si="1"/>
        <v>7</v>
      </c>
      <c r="B10" s="27" t="s">
        <v>108</v>
      </c>
      <c r="C10" s="20"/>
      <c r="D10" s="21" t="s">
        <v>109</v>
      </c>
      <c r="E10" s="21" t="s">
        <v>110</v>
      </c>
      <c r="F10" s="21" t="s">
        <v>111</v>
      </c>
      <c r="G10" s="21" t="s">
        <v>112</v>
      </c>
      <c r="H10" s="23" t="s">
        <v>110</v>
      </c>
      <c r="I10" s="21" t="s">
        <v>111</v>
      </c>
      <c r="J10" s="21" t="s">
        <v>112</v>
      </c>
      <c r="K10" s="23" t="s">
        <v>110</v>
      </c>
      <c r="L10" s="21" t="s">
        <v>111</v>
      </c>
      <c r="M10" s="30" t="s">
        <v>113</v>
      </c>
    </row>
    <row r="11" ht="30.0" customHeight="1">
      <c r="A11" s="17">
        <f t="shared" si="1"/>
        <v>8</v>
      </c>
      <c r="B11" s="27" t="s">
        <v>114</v>
      </c>
      <c r="C11" s="20"/>
      <c r="D11" s="21" t="s">
        <v>115</v>
      </c>
      <c r="E11" s="21" t="s">
        <v>116</v>
      </c>
      <c r="F11" s="21" t="s">
        <v>73</v>
      </c>
      <c r="G11" s="21" t="s">
        <v>115</v>
      </c>
      <c r="H11" s="23" t="s">
        <v>116</v>
      </c>
      <c r="I11" s="21" t="s">
        <v>73</v>
      </c>
      <c r="J11" s="21" t="s">
        <v>115</v>
      </c>
      <c r="K11" s="23" t="s">
        <v>116</v>
      </c>
      <c r="L11" s="21" t="s">
        <v>73</v>
      </c>
      <c r="M11" s="30" t="s">
        <v>117</v>
      </c>
    </row>
    <row r="12" ht="30.0" customHeight="1">
      <c r="A12" s="17">
        <f t="shared" si="1"/>
        <v>9</v>
      </c>
      <c r="B12" s="27" t="s">
        <v>118</v>
      </c>
      <c r="C12" s="20"/>
      <c r="D12" s="21" t="s">
        <v>109</v>
      </c>
      <c r="E12" s="21" t="s">
        <v>119</v>
      </c>
      <c r="F12" s="21" t="s">
        <v>120</v>
      </c>
      <c r="G12" s="21" t="s">
        <v>121</v>
      </c>
      <c r="H12" s="23" t="s">
        <v>119</v>
      </c>
      <c r="I12" s="21" t="s">
        <v>120</v>
      </c>
      <c r="J12" s="21" t="s">
        <v>122</v>
      </c>
      <c r="K12" s="23" t="s">
        <v>119</v>
      </c>
      <c r="L12" s="21" t="s">
        <v>120</v>
      </c>
      <c r="M12" s="30" t="s">
        <v>123</v>
      </c>
    </row>
    <row r="13" ht="30.0" customHeight="1">
      <c r="A13" s="17">
        <f t="shared" si="1"/>
        <v>10</v>
      </c>
      <c r="B13" s="27" t="s">
        <v>124</v>
      </c>
      <c r="C13" s="20"/>
      <c r="D13" s="33" t="s">
        <v>125</v>
      </c>
      <c r="E13" s="21" t="s">
        <v>126</v>
      </c>
      <c r="F13" s="21" t="s">
        <v>120</v>
      </c>
      <c r="G13" s="21" t="s">
        <v>125</v>
      </c>
      <c r="H13" s="21" t="s">
        <v>126</v>
      </c>
      <c r="I13" s="21" t="s">
        <v>120</v>
      </c>
      <c r="J13" s="21" t="s">
        <v>127</v>
      </c>
      <c r="K13" s="21" t="s">
        <v>126</v>
      </c>
      <c r="L13" s="21" t="s">
        <v>120</v>
      </c>
      <c r="M13" s="30" t="s">
        <v>128</v>
      </c>
    </row>
    <row r="14" ht="30.0" customHeight="1">
      <c r="A14" s="17">
        <f t="shared" si="1"/>
        <v>11</v>
      </c>
      <c r="B14" s="27" t="s">
        <v>129</v>
      </c>
      <c r="C14" s="34"/>
      <c r="D14" s="36" t="s">
        <v>130</v>
      </c>
      <c r="E14" s="38" t="s">
        <v>132</v>
      </c>
      <c r="F14" s="38" t="s">
        <v>133</v>
      </c>
      <c r="G14" s="36" t="s">
        <v>134</v>
      </c>
      <c r="H14" s="38" t="s">
        <v>132</v>
      </c>
      <c r="I14" s="40" t="s">
        <v>135</v>
      </c>
      <c r="J14" s="36" t="s">
        <v>137</v>
      </c>
      <c r="K14" s="38" t="s">
        <v>132</v>
      </c>
      <c r="L14" s="43" t="s">
        <v>135</v>
      </c>
      <c r="M14" s="30" t="s">
        <v>138</v>
      </c>
    </row>
    <row r="15" ht="30.0" customHeight="1">
      <c r="A15" s="17">
        <f t="shared" si="1"/>
        <v>12</v>
      </c>
      <c r="B15" s="27" t="s">
        <v>139</v>
      </c>
      <c r="C15" s="34"/>
      <c r="D15" s="36" t="s">
        <v>140</v>
      </c>
      <c r="E15" s="45" t="s">
        <v>141</v>
      </c>
      <c r="F15" s="47" t="s">
        <v>142</v>
      </c>
      <c r="G15" s="36" t="s">
        <v>143</v>
      </c>
      <c r="H15" s="43" t="s">
        <v>141</v>
      </c>
      <c r="I15" s="49" t="s">
        <v>142</v>
      </c>
      <c r="J15" s="36" t="s">
        <v>145</v>
      </c>
      <c r="K15" s="47" t="s">
        <v>141</v>
      </c>
      <c r="L15" s="43" t="s">
        <v>142</v>
      </c>
      <c r="M15" s="30" t="s">
        <v>146</v>
      </c>
    </row>
    <row r="16" ht="30.0" customHeight="1">
      <c r="A16" s="17">
        <f t="shared" si="1"/>
        <v>13</v>
      </c>
      <c r="B16" s="27" t="s">
        <v>147</v>
      </c>
      <c r="C16" s="34"/>
      <c r="D16" s="36" t="s">
        <v>148</v>
      </c>
      <c r="E16" s="49" t="s">
        <v>149</v>
      </c>
      <c r="F16" s="36" t="s">
        <v>150</v>
      </c>
      <c r="G16" s="36" t="s">
        <v>134</v>
      </c>
      <c r="H16" s="38" t="s">
        <v>149</v>
      </c>
      <c r="I16" s="40" t="s">
        <v>150</v>
      </c>
      <c r="J16" s="36" t="s">
        <v>152</v>
      </c>
      <c r="K16" s="38" t="s">
        <v>149</v>
      </c>
      <c r="L16" s="47" t="s">
        <v>150</v>
      </c>
      <c r="M16" s="30" t="s">
        <v>154</v>
      </c>
    </row>
    <row r="17" ht="30.0" customHeight="1">
      <c r="A17" s="17">
        <f t="shared" si="1"/>
        <v>14</v>
      </c>
      <c r="B17" s="27" t="s">
        <v>155</v>
      </c>
      <c r="C17" s="34"/>
      <c r="D17" s="54" t="s">
        <v>157</v>
      </c>
      <c r="E17" s="45" t="s">
        <v>159</v>
      </c>
      <c r="F17" s="36" t="s">
        <v>160</v>
      </c>
      <c r="G17" s="36" t="s">
        <v>161</v>
      </c>
      <c r="H17" s="38" t="s">
        <v>159</v>
      </c>
      <c r="I17" s="36" t="s">
        <v>160</v>
      </c>
      <c r="J17" s="36" t="s">
        <v>162</v>
      </c>
      <c r="K17" s="43" t="s">
        <v>159</v>
      </c>
      <c r="L17" s="36" t="s">
        <v>160</v>
      </c>
      <c r="M17" s="30" t="s">
        <v>164</v>
      </c>
    </row>
    <row r="18" ht="27.75" customHeight="1">
      <c r="A18" s="17">
        <f t="shared" si="1"/>
        <v>15</v>
      </c>
      <c r="B18" s="27" t="s">
        <v>166</v>
      </c>
      <c r="C18" s="55"/>
      <c r="D18" s="56" t="s">
        <v>168</v>
      </c>
      <c r="E18" s="57" t="s">
        <v>170</v>
      </c>
      <c r="F18" s="59" t="s">
        <v>160</v>
      </c>
      <c r="G18" s="59" t="s">
        <v>166</v>
      </c>
      <c r="H18" s="61" t="s">
        <v>170</v>
      </c>
      <c r="I18" s="59" t="s">
        <v>160</v>
      </c>
      <c r="J18" s="59" t="s">
        <v>173</v>
      </c>
      <c r="K18" s="63" t="s">
        <v>170</v>
      </c>
      <c r="L18" s="59" t="s">
        <v>160</v>
      </c>
      <c r="M18" s="30" t="s">
        <v>175</v>
      </c>
    </row>
    <row r="19" ht="27.75" customHeight="1">
      <c r="A19" s="17">
        <f t="shared" si="1"/>
        <v>16</v>
      </c>
      <c r="B19" s="27" t="s">
        <v>168</v>
      </c>
      <c r="C19" s="55"/>
      <c r="D19" s="56" t="s">
        <v>168</v>
      </c>
      <c r="E19" s="65" t="s">
        <v>170</v>
      </c>
      <c r="F19" s="59" t="s">
        <v>160</v>
      </c>
      <c r="G19" s="59" t="s">
        <v>166</v>
      </c>
      <c r="H19" s="65" t="s">
        <v>170</v>
      </c>
      <c r="I19" s="59" t="s">
        <v>160</v>
      </c>
      <c r="J19" s="59" t="s">
        <v>173</v>
      </c>
      <c r="K19" s="66" t="s">
        <v>170</v>
      </c>
      <c r="L19" s="59" t="s">
        <v>160</v>
      </c>
      <c r="M19" s="30" t="s">
        <v>175</v>
      </c>
    </row>
    <row r="20" ht="27.75" customHeight="1">
      <c r="A20" s="17">
        <f t="shared" si="1"/>
        <v>17</v>
      </c>
      <c r="B20" s="27" t="s">
        <v>178</v>
      </c>
      <c r="C20" s="68"/>
      <c r="D20" s="69" t="s">
        <v>157</v>
      </c>
      <c r="E20" s="70" t="s">
        <v>180</v>
      </c>
      <c r="F20" s="72" t="s">
        <v>181</v>
      </c>
      <c r="G20" s="69" t="s">
        <v>182</v>
      </c>
      <c r="H20" s="73" t="s">
        <v>180</v>
      </c>
      <c r="I20" s="73" t="s">
        <v>181</v>
      </c>
      <c r="J20" s="69" t="s">
        <v>162</v>
      </c>
      <c r="K20" s="73" t="s">
        <v>180</v>
      </c>
      <c r="L20" s="73" t="s">
        <v>181</v>
      </c>
      <c r="M20" s="30" t="s">
        <v>186</v>
      </c>
    </row>
    <row r="21" ht="27.75" customHeight="1">
      <c r="A21" s="17">
        <f t="shared" si="1"/>
        <v>18</v>
      </c>
      <c r="B21" s="27" t="s">
        <v>188</v>
      </c>
      <c r="C21" s="68"/>
      <c r="D21" s="69" t="s">
        <v>157</v>
      </c>
      <c r="E21" s="70" t="s">
        <v>189</v>
      </c>
      <c r="F21" s="72" t="s">
        <v>105</v>
      </c>
      <c r="G21" s="69" t="s">
        <v>182</v>
      </c>
      <c r="H21" s="73" t="s">
        <v>180</v>
      </c>
      <c r="I21" s="74" t="s">
        <v>181</v>
      </c>
      <c r="J21" s="69" t="s">
        <v>162</v>
      </c>
      <c r="K21" s="75" t="s">
        <v>180</v>
      </c>
      <c r="L21" s="76" t="s">
        <v>181</v>
      </c>
      <c r="M21" s="30" t="s">
        <v>186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J1"/>
    <mergeCell ref="D2:F2"/>
    <mergeCell ref="G2:I2"/>
    <mergeCell ref="J2:L2"/>
    <mergeCell ref="A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</cols>
  <sheetData>
    <row r="1" ht="28.5" customHeight="1">
      <c r="A1" s="6" t="s">
        <v>2</v>
      </c>
      <c r="E1" s="3"/>
      <c r="F1" s="3"/>
      <c r="G1" s="3"/>
      <c r="H1" s="3"/>
      <c r="I1" s="3"/>
    </row>
    <row r="2" ht="69.0" customHeight="1">
      <c r="A2" s="10" t="s">
        <v>6</v>
      </c>
      <c r="E2" s="3"/>
      <c r="F2" s="3"/>
      <c r="G2" s="3"/>
      <c r="H2" s="3"/>
      <c r="I2" s="3"/>
    </row>
    <row r="3" ht="36.0" customHeight="1">
      <c r="A3" s="12" t="s">
        <v>1</v>
      </c>
      <c r="B3" s="12" t="s">
        <v>9</v>
      </c>
      <c r="C3" s="4" t="s">
        <v>10</v>
      </c>
      <c r="D3" s="4" t="s">
        <v>11</v>
      </c>
    </row>
    <row r="4" ht="37.5" customHeight="1">
      <c r="A4" s="14">
        <v>1.0</v>
      </c>
      <c r="B4" s="16" t="s">
        <v>12</v>
      </c>
      <c r="C4" s="16" t="s">
        <v>13</v>
      </c>
      <c r="D4" s="16" t="s">
        <v>14</v>
      </c>
    </row>
    <row r="5" ht="37.5" customHeight="1">
      <c r="A5" s="14">
        <f t="shared" ref="A5:A28" si="1">A4+1</f>
        <v>2</v>
      </c>
      <c r="B5" s="16" t="s">
        <v>20</v>
      </c>
      <c r="C5" s="16" t="s">
        <v>21</v>
      </c>
      <c r="D5" s="16" t="s">
        <v>22</v>
      </c>
    </row>
    <row r="6" ht="37.5" customHeight="1">
      <c r="A6" s="14">
        <f t="shared" si="1"/>
        <v>3</v>
      </c>
      <c r="B6" s="16" t="s">
        <v>24</v>
      </c>
      <c r="C6" s="16" t="s">
        <v>26</v>
      </c>
      <c r="D6" s="16" t="s">
        <v>28</v>
      </c>
    </row>
    <row r="7" ht="37.5" customHeight="1">
      <c r="A7" s="14">
        <f t="shared" si="1"/>
        <v>4</v>
      </c>
      <c r="B7" s="16" t="s">
        <v>30</v>
      </c>
      <c r="C7" s="16" t="s">
        <v>31</v>
      </c>
      <c r="D7" s="16" t="s">
        <v>32</v>
      </c>
    </row>
    <row r="8" ht="37.5" customHeight="1">
      <c r="A8" s="14">
        <f t="shared" si="1"/>
        <v>5</v>
      </c>
      <c r="B8" s="16" t="s">
        <v>33</v>
      </c>
      <c r="C8" s="16" t="s">
        <v>34</v>
      </c>
      <c r="D8" s="16" t="s">
        <v>35</v>
      </c>
    </row>
    <row r="9" ht="37.5" customHeight="1">
      <c r="A9" s="14">
        <f t="shared" si="1"/>
        <v>6</v>
      </c>
      <c r="B9" s="16" t="s">
        <v>37</v>
      </c>
      <c r="C9" s="16" t="s">
        <v>38</v>
      </c>
      <c r="D9" s="16" t="s">
        <v>39</v>
      </c>
    </row>
    <row r="10" ht="37.5" customHeight="1">
      <c r="A10" s="14">
        <f t="shared" si="1"/>
        <v>7</v>
      </c>
      <c r="B10" s="16" t="s">
        <v>40</v>
      </c>
      <c r="C10" s="16" t="s">
        <v>41</v>
      </c>
      <c r="D10" s="16" t="s">
        <v>42</v>
      </c>
    </row>
    <row r="11" ht="37.5" customHeight="1">
      <c r="A11" s="14">
        <f t="shared" si="1"/>
        <v>8</v>
      </c>
      <c r="B11" s="16" t="s">
        <v>43</v>
      </c>
      <c r="C11" s="16" t="s">
        <v>44</v>
      </c>
      <c r="D11" s="16" t="s">
        <v>45</v>
      </c>
    </row>
    <row r="12" ht="37.5" customHeight="1">
      <c r="A12" s="14">
        <f t="shared" si="1"/>
        <v>9</v>
      </c>
      <c r="B12" s="16" t="s">
        <v>46</v>
      </c>
      <c r="C12" s="16" t="s">
        <v>47</v>
      </c>
      <c r="D12" s="16" t="s">
        <v>48</v>
      </c>
    </row>
    <row r="13" ht="37.5" customHeight="1">
      <c r="A13" s="14">
        <f t="shared" si="1"/>
        <v>10</v>
      </c>
      <c r="B13" s="16" t="s">
        <v>49</v>
      </c>
      <c r="C13" s="16" t="s">
        <v>50</v>
      </c>
      <c r="D13" s="16" t="s">
        <v>51</v>
      </c>
    </row>
    <row r="14" ht="37.5" customHeight="1">
      <c r="A14" s="14">
        <f t="shared" si="1"/>
        <v>11</v>
      </c>
      <c r="B14" s="16" t="s">
        <v>52</v>
      </c>
      <c r="C14" s="16" t="s">
        <v>53</v>
      </c>
      <c r="D14" s="16" t="s">
        <v>48</v>
      </c>
    </row>
    <row r="15" ht="37.5" customHeight="1">
      <c r="A15" s="14">
        <f t="shared" si="1"/>
        <v>12</v>
      </c>
      <c r="B15" s="25" t="s">
        <v>54</v>
      </c>
      <c r="C15" s="25" t="s">
        <v>55</v>
      </c>
      <c r="D15" s="26" t="s">
        <v>56</v>
      </c>
    </row>
    <row r="16" ht="37.5" customHeight="1">
      <c r="A16" s="14">
        <f t="shared" si="1"/>
        <v>13</v>
      </c>
      <c r="B16" s="25" t="s">
        <v>57</v>
      </c>
      <c r="C16" s="28" t="s">
        <v>59</v>
      </c>
      <c r="D16" s="29" t="s">
        <v>62</v>
      </c>
    </row>
    <row r="17" ht="37.5" customHeight="1">
      <c r="A17" s="14">
        <f t="shared" si="1"/>
        <v>14</v>
      </c>
      <c r="B17" s="25" t="s">
        <v>66</v>
      </c>
      <c r="C17" s="25" t="s">
        <v>67</v>
      </c>
      <c r="D17" s="31" t="s">
        <v>68</v>
      </c>
    </row>
    <row r="18" ht="37.5" customHeight="1">
      <c r="A18" s="14">
        <f t="shared" si="1"/>
        <v>15</v>
      </c>
      <c r="B18" s="25" t="s">
        <v>72</v>
      </c>
      <c r="C18" s="31" t="s">
        <v>75</v>
      </c>
      <c r="D18" s="29" t="s">
        <v>76</v>
      </c>
    </row>
    <row r="19" ht="37.5" customHeight="1">
      <c r="A19" s="14">
        <f t="shared" si="1"/>
        <v>16</v>
      </c>
      <c r="B19" s="25" t="s">
        <v>79</v>
      </c>
      <c r="C19" s="31" t="s">
        <v>80</v>
      </c>
      <c r="D19" s="28" t="s">
        <v>81</v>
      </c>
    </row>
    <row r="20" ht="37.5" customHeight="1">
      <c r="A20" s="14">
        <f t="shared" si="1"/>
        <v>17</v>
      </c>
      <c r="B20" s="25" t="s">
        <v>87</v>
      </c>
      <c r="C20" s="25" t="s">
        <v>88</v>
      </c>
      <c r="D20" s="28" t="s">
        <v>90</v>
      </c>
    </row>
    <row r="21" ht="37.5" customHeight="1">
      <c r="A21" s="14">
        <f t="shared" si="1"/>
        <v>18</v>
      </c>
      <c r="B21" s="25" t="s">
        <v>92</v>
      </c>
      <c r="C21" s="25" t="s">
        <v>94</v>
      </c>
      <c r="D21" s="28" t="s">
        <v>81</v>
      </c>
    </row>
    <row r="22" ht="37.5" customHeight="1">
      <c r="A22" s="14">
        <f t="shared" si="1"/>
        <v>19</v>
      </c>
      <c r="B22" s="32"/>
      <c r="C22" s="32"/>
      <c r="D22" s="32"/>
    </row>
    <row r="23" ht="37.5" customHeight="1">
      <c r="A23" s="14">
        <f t="shared" si="1"/>
        <v>20</v>
      </c>
      <c r="B23" s="32"/>
      <c r="C23" s="32"/>
      <c r="D23" s="32"/>
    </row>
    <row r="24" ht="37.5" customHeight="1">
      <c r="A24" s="14">
        <f t="shared" si="1"/>
        <v>21</v>
      </c>
      <c r="B24" s="32"/>
      <c r="C24" s="32"/>
      <c r="D24" s="32"/>
    </row>
    <row r="25" ht="37.5" customHeight="1">
      <c r="A25" s="14">
        <f t="shared" si="1"/>
        <v>22</v>
      </c>
      <c r="B25" s="32"/>
      <c r="C25" s="32"/>
      <c r="D25" s="32"/>
    </row>
    <row r="26" ht="37.5" customHeight="1">
      <c r="A26" s="14">
        <f t="shared" si="1"/>
        <v>23</v>
      </c>
      <c r="B26" s="32"/>
      <c r="C26" s="32"/>
      <c r="D26" s="32"/>
    </row>
    <row r="27" ht="37.5" customHeight="1">
      <c r="A27" s="14">
        <f t="shared" si="1"/>
        <v>24</v>
      </c>
      <c r="B27" s="32"/>
      <c r="C27" s="32"/>
      <c r="D27" s="32"/>
    </row>
    <row r="28" ht="37.5" customHeight="1">
      <c r="A28" s="14">
        <f t="shared" si="1"/>
        <v>25</v>
      </c>
      <c r="B28" s="32"/>
      <c r="C28" s="32"/>
      <c r="D28" s="3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0.75" customHeight="1">
      <c r="A1" s="35" t="s">
        <v>131</v>
      </c>
    </row>
    <row r="2" ht="30.75" customHeight="1"/>
    <row r="3" ht="30.75" customHeight="1">
      <c r="A3" s="37">
        <f>'Invetario de Tablas'!A4</f>
        <v>1</v>
      </c>
      <c r="B3" s="39" t="s">
        <v>9</v>
      </c>
      <c r="C3" s="41" t="s">
        <v>136</v>
      </c>
      <c r="D3" s="42"/>
      <c r="E3" s="42"/>
      <c r="F3" s="44"/>
      <c r="G3" s="39" t="s">
        <v>10</v>
      </c>
      <c r="H3" s="42"/>
      <c r="I3" s="42"/>
      <c r="J3" s="44"/>
      <c r="K3" s="46" t="s">
        <v>13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4"/>
      <c r="X3" s="48" t="s">
        <v>144</v>
      </c>
      <c r="Y3" s="50">
        <v>46026.0</v>
      </c>
    </row>
    <row r="4" ht="30.75" customHeight="1">
      <c r="A4" s="51" t="s">
        <v>1</v>
      </c>
      <c r="B4" s="52" t="s">
        <v>151</v>
      </c>
      <c r="C4" s="53" t="s">
        <v>153</v>
      </c>
      <c r="D4" s="8"/>
      <c r="E4" s="8"/>
      <c r="F4" s="9"/>
      <c r="G4" s="53" t="s">
        <v>156</v>
      </c>
      <c r="H4" s="8"/>
      <c r="I4" s="8"/>
      <c r="J4" s="9"/>
      <c r="K4" s="53" t="s">
        <v>158</v>
      </c>
      <c r="L4" s="8"/>
      <c r="M4" s="8"/>
      <c r="N4" s="9"/>
      <c r="O4" s="53" t="s">
        <v>163</v>
      </c>
      <c r="P4" s="8"/>
      <c r="Q4" s="9"/>
      <c r="R4" s="53" t="s">
        <v>165</v>
      </c>
      <c r="S4" s="9"/>
      <c r="T4" s="53" t="s">
        <v>167</v>
      </c>
      <c r="U4" s="9"/>
      <c r="V4" s="53" t="s">
        <v>169</v>
      </c>
      <c r="W4" s="9"/>
      <c r="X4" s="53" t="s">
        <v>171</v>
      </c>
      <c r="Y4" s="58"/>
    </row>
    <row r="5" ht="30.75" customHeight="1">
      <c r="A5" s="60">
        <v>1.0</v>
      </c>
      <c r="B5" s="62" t="s">
        <v>172</v>
      </c>
      <c r="C5" s="64" t="s">
        <v>174</v>
      </c>
      <c r="D5" s="8"/>
      <c r="E5" s="8"/>
      <c r="F5" s="9"/>
      <c r="G5" s="64" t="s">
        <v>176</v>
      </c>
      <c r="H5" s="8"/>
      <c r="I5" s="8"/>
      <c r="J5" s="9"/>
      <c r="K5" s="64" t="s">
        <v>73</v>
      </c>
      <c r="L5" s="8"/>
      <c r="M5" s="8"/>
      <c r="N5" s="9"/>
      <c r="O5" s="67" t="s">
        <v>177</v>
      </c>
      <c r="P5" s="8"/>
      <c r="Q5" s="9"/>
      <c r="R5" s="67" t="s">
        <v>179</v>
      </c>
      <c r="S5" s="9"/>
      <c r="T5" s="71"/>
      <c r="U5" s="9"/>
      <c r="V5" s="71"/>
      <c r="W5" s="9"/>
      <c r="X5" s="67" t="s">
        <v>183</v>
      </c>
      <c r="Y5" s="9"/>
    </row>
    <row r="6" ht="30.75" customHeight="1">
      <c r="A6" s="60">
        <v>2.0</v>
      </c>
      <c r="B6" s="62" t="s">
        <v>184</v>
      </c>
      <c r="C6" s="64" t="s">
        <v>185</v>
      </c>
      <c r="D6" s="8"/>
      <c r="E6" s="8"/>
      <c r="F6" s="9"/>
      <c r="G6" s="64" t="s">
        <v>187</v>
      </c>
      <c r="H6" s="8"/>
      <c r="I6" s="8"/>
      <c r="J6" s="9"/>
      <c r="K6" s="67">
        <v>30.0</v>
      </c>
      <c r="L6" s="8"/>
      <c r="M6" s="8"/>
      <c r="N6" s="9"/>
      <c r="O6" s="67" t="s">
        <v>177</v>
      </c>
      <c r="P6" s="8"/>
      <c r="Q6" s="9"/>
      <c r="R6" s="71"/>
      <c r="S6" s="9"/>
      <c r="T6" s="71"/>
      <c r="U6" s="9"/>
      <c r="V6" s="71"/>
      <c r="W6" s="9"/>
      <c r="X6" s="67" t="s">
        <v>190</v>
      </c>
      <c r="Y6" s="9"/>
    </row>
    <row r="7" ht="30.75" customHeight="1">
      <c r="A7" s="60">
        <v>3.0</v>
      </c>
      <c r="B7" s="62" t="s">
        <v>191</v>
      </c>
      <c r="C7" s="64" t="s">
        <v>192</v>
      </c>
      <c r="D7" s="8"/>
      <c r="E7" s="8"/>
      <c r="F7" s="9"/>
      <c r="G7" s="64" t="s">
        <v>187</v>
      </c>
      <c r="H7" s="8"/>
      <c r="I7" s="8"/>
      <c r="J7" s="9"/>
      <c r="K7" s="67">
        <v>25.0</v>
      </c>
      <c r="L7" s="8"/>
      <c r="M7" s="8"/>
      <c r="N7" s="9"/>
      <c r="O7" s="67" t="s">
        <v>177</v>
      </c>
      <c r="P7" s="8"/>
      <c r="Q7" s="9"/>
      <c r="R7" s="71"/>
      <c r="S7" s="9"/>
      <c r="T7" s="71"/>
      <c r="U7" s="9"/>
      <c r="V7" s="71"/>
      <c r="W7" s="9"/>
      <c r="X7" s="67" t="s">
        <v>193</v>
      </c>
      <c r="Y7" s="9"/>
    </row>
    <row r="8" ht="30.75" customHeight="1">
      <c r="A8" s="60">
        <v>4.0</v>
      </c>
      <c r="B8" s="62" t="s">
        <v>194</v>
      </c>
      <c r="C8" s="64" t="s">
        <v>195</v>
      </c>
      <c r="D8" s="8"/>
      <c r="E8" s="8"/>
      <c r="F8" s="9"/>
      <c r="G8" s="64" t="s">
        <v>187</v>
      </c>
      <c r="H8" s="8"/>
      <c r="I8" s="8"/>
      <c r="J8" s="9"/>
      <c r="K8" s="67">
        <v>150.0</v>
      </c>
      <c r="L8" s="8"/>
      <c r="M8" s="8"/>
      <c r="N8" s="9"/>
      <c r="O8" s="67" t="s">
        <v>177</v>
      </c>
      <c r="P8" s="8"/>
      <c r="Q8" s="9"/>
      <c r="R8" s="71"/>
      <c r="S8" s="9"/>
      <c r="T8" s="71"/>
      <c r="U8" s="9"/>
      <c r="V8" s="67" t="s">
        <v>179</v>
      </c>
      <c r="W8" s="9"/>
      <c r="X8" s="67" t="s">
        <v>196</v>
      </c>
      <c r="Y8" s="9"/>
    </row>
    <row r="9" ht="30.75" customHeight="1">
      <c r="A9" s="60">
        <v>5.0</v>
      </c>
      <c r="B9" s="62" t="s">
        <v>197</v>
      </c>
      <c r="C9" s="64" t="s">
        <v>198</v>
      </c>
      <c r="D9" s="8"/>
      <c r="E9" s="8"/>
      <c r="F9" s="9"/>
      <c r="G9" s="64" t="s">
        <v>187</v>
      </c>
      <c r="H9" s="8"/>
      <c r="I9" s="8"/>
      <c r="J9" s="9"/>
      <c r="K9" s="67">
        <v>20.0</v>
      </c>
      <c r="L9" s="8"/>
      <c r="M9" s="8"/>
      <c r="N9" s="9"/>
      <c r="O9" s="67" t="s">
        <v>177</v>
      </c>
      <c r="P9" s="8"/>
      <c r="Q9" s="9"/>
      <c r="R9" s="71"/>
      <c r="S9" s="9"/>
      <c r="T9" s="71"/>
      <c r="U9" s="9"/>
      <c r="V9" s="71"/>
      <c r="W9" s="9"/>
      <c r="X9" s="67" t="s">
        <v>199</v>
      </c>
      <c r="Y9" s="9"/>
    </row>
    <row r="10" ht="30.75" customHeight="1">
      <c r="A10" s="77">
        <v>6.0</v>
      </c>
      <c r="B10" s="62" t="s">
        <v>200</v>
      </c>
      <c r="C10" s="64" t="s">
        <v>201</v>
      </c>
      <c r="D10" s="8"/>
      <c r="E10" s="8"/>
      <c r="F10" s="9"/>
      <c r="G10" s="64" t="s">
        <v>121</v>
      </c>
      <c r="H10" s="8"/>
      <c r="I10" s="8"/>
      <c r="J10" s="9"/>
      <c r="K10" s="67" t="s">
        <v>120</v>
      </c>
      <c r="L10" s="8"/>
      <c r="M10" s="8"/>
      <c r="N10" s="9"/>
      <c r="O10" s="67" t="s">
        <v>177</v>
      </c>
      <c r="P10" s="8"/>
      <c r="Q10" s="9"/>
      <c r="R10" s="71"/>
      <c r="S10" s="9"/>
      <c r="T10" s="71"/>
      <c r="U10" s="9"/>
      <c r="V10" s="71"/>
      <c r="W10" s="9"/>
      <c r="X10" s="67" t="s">
        <v>203</v>
      </c>
      <c r="Y10" s="9"/>
    </row>
    <row r="11" ht="30.75" customHeight="1">
      <c r="A11" s="78">
        <v>7.0</v>
      </c>
      <c r="B11" s="62" t="s">
        <v>204</v>
      </c>
      <c r="C11" s="64" t="s">
        <v>205</v>
      </c>
      <c r="D11" s="8"/>
      <c r="E11" s="8"/>
      <c r="F11" s="9"/>
      <c r="G11" s="64" t="s">
        <v>187</v>
      </c>
      <c r="H11" s="8"/>
      <c r="I11" s="8"/>
      <c r="J11" s="9"/>
      <c r="K11" s="67">
        <v>20.0</v>
      </c>
      <c r="L11" s="8"/>
      <c r="M11" s="8"/>
      <c r="N11" s="9"/>
      <c r="O11" s="67" t="s">
        <v>177</v>
      </c>
      <c r="P11" s="8"/>
      <c r="Q11" s="9"/>
      <c r="R11" s="71"/>
      <c r="S11" s="9"/>
      <c r="T11" s="71"/>
      <c r="U11" s="9"/>
      <c r="V11" s="71"/>
      <c r="W11" s="9"/>
      <c r="X11" s="67" t="s">
        <v>206</v>
      </c>
      <c r="Y11" s="9"/>
    </row>
    <row r="12" ht="30.75" customHeight="1">
      <c r="A12" s="81" t="s">
        <v>207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ht="30.75" customHeight="1"/>
    <row r="14" ht="30.75" customHeight="1">
      <c r="A14" s="84">
        <v>2.0</v>
      </c>
      <c r="B14" s="39" t="s">
        <v>9</v>
      </c>
      <c r="C14" s="85" t="str">
        <f>'Invetario de Tablas'!B5</f>
        <v>Rol</v>
      </c>
      <c r="D14" s="42"/>
      <c r="E14" s="42"/>
      <c r="F14" s="44"/>
      <c r="G14" s="39" t="s">
        <v>10</v>
      </c>
      <c r="H14" s="42"/>
      <c r="I14" s="42"/>
      <c r="J14" s="44"/>
      <c r="K14" s="88" t="str">
        <f>'Invetario de Tablas'!C5</f>
        <v>Define los permisos del usuario dentro de la plataforma.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4"/>
      <c r="X14" s="48" t="s">
        <v>144</v>
      </c>
      <c r="Y14" s="50">
        <v>46026.0</v>
      </c>
    </row>
    <row r="15" ht="30.75" customHeight="1">
      <c r="A15" s="51" t="s">
        <v>1</v>
      </c>
      <c r="B15" s="52" t="s">
        <v>151</v>
      </c>
      <c r="C15" s="53" t="s">
        <v>153</v>
      </c>
      <c r="D15" s="8"/>
      <c r="E15" s="8"/>
      <c r="F15" s="9"/>
      <c r="G15" s="53" t="s">
        <v>156</v>
      </c>
      <c r="H15" s="8"/>
      <c r="I15" s="8"/>
      <c r="J15" s="9"/>
      <c r="K15" s="53" t="s">
        <v>158</v>
      </c>
      <c r="L15" s="8"/>
      <c r="M15" s="8"/>
      <c r="N15" s="9"/>
      <c r="O15" s="53" t="s">
        <v>163</v>
      </c>
      <c r="P15" s="8"/>
      <c r="Q15" s="9"/>
      <c r="R15" s="53" t="s">
        <v>165</v>
      </c>
      <c r="S15" s="9"/>
      <c r="T15" s="53" t="s">
        <v>167</v>
      </c>
      <c r="U15" s="9"/>
      <c r="V15" s="53" t="s">
        <v>169</v>
      </c>
      <c r="W15" s="9"/>
      <c r="X15" s="53" t="s">
        <v>171</v>
      </c>
      <c r="Y15" s="58"/>
    </row>
    <row r="16" ht="30.75" customHeight="1">
      <c r="A16" s="106">
        <v>1.0</v>
      </c>
      <c r="B16" s="107" t="s">
        <v>211</v>
      </c>
      <c r="C16" s="67" t="s">
        <v>212</v>
      </c>
      <c r="D16" s="8"/>
      <c r="E16" s="8"/>
      <c r="F16" s="9"/>
      <c r="G16" s="67" t="s">
        <v>176</v>
      </c>
      <c r="H16" s="8"/>
      <c r="I16" s="8"/>
      <c r="J16" s="9"/>
      <c r="K16" s="67" t="s">
        <v>73</v>
      </c>
      <c r="L16" s="8"/>
      <c r="M16" s="8"/>
      <c r="N16" s="9"/>
      <c r="O16" s="67" t="s">
        <v>214</v>
      </c>
      <c r="P16" s="8"/>
      <c r="Q16" s="9"/>
      <c r="R16" s="67" t="s">
        <v>179</v>
      </c>
      <c r="S16" s="9"/>
      <c r="T16" s="71"/>
      <c r="U16" s="9"/>
      <c r="V16" s="71"/>
      <c r="W16" s="9"/>
      <c r="X16" s="67" t="s">
        <v>216</v>
      </c>
      <c r="Y16" s="9"/>
    </row>
    <row r="17" ht="30.75" customHeight="1">
      <c r="A17" s="106">
        <v>2.0</v>
      </c>
      <c r="B17" s="107" t="s">
        <v>218</v>
      </c>
      <c r="C17" s="67" t="s">
        <v>219</v>
      </c>
      <c r="D17" s="8"/>
      <c r="E17" s="8"/>
      <c r="F17" s="9"/>
      <c r="G17" s="67" t="s">
        <v>187</v>
      </c>
      <c r="H17" s="8"/>
      <c r="I17" s="8"/>
      <c r="J17" s="9"/>
      <c r="K17" s="67">
        <v>50.0</v>
      </c>
      <c r="L17" s="8"/>
      <c r="M17" s="8"/>
      <c r="N17" s="9"/>
      <c r="O17" s="67" t="s">
        <v>214</v>
      </c>
      <c r="P17" s="8"/>
      <c r="Q17" s="9"/>
      <c r="R17" s="71"/>
      <c r="S17" s="9"/>
      <c r="T17" s="71"/>
      <c r="U17" s="9"/>
      <c r="V17" s="67" t="s">
        <v>179</v>
      </c>
      <c r="W17" s="9"/>
      <c r="X17" s="67" t="s">
        <v>221</v>
      </c>
      <c r="Y17" s="9"/>
    </row>
    <row r="18" ht="30.75" customHeight="1">
      <c r="A18" s="106">
        <v>3.0</v>
      </c>
      <c r="B18" s="107" t="s">
        <v>222</v>
      </c>
      <c r="C18" s="67" t="s">
        <v>223</v>
      </c>
      <c r="D18" s="8"/>
      <c r="E18" s="8"/>
      <c r="F18" s="9"/>
      <c r="G18" s="67" t="s">
        <v>103</v>
      </c>
      <c r="H18" s="8"/>
      <c r="I18" s="8"/>
      <c r="J18" s="9"/>
      <c r="K18" s="67" t="s">
        <v>217</v>
      </c>
      <c r="L18" s="8"/>
      <c r="M18" s="8"/>
      <c r="N18" s="9"/>
      <c r="O18" s="67" t="s">
        <v>224</v>
      </c>
      <c r="P18" s="8"/>
      <c r="Q18" s="9"/>
      <c r="R18" s="71"/>
      <c r="S18" s="9"/>
      <c r="T18" s="71"/>
      <c r="U18" s="9"/>
      <c r="V18" s="71"/>
      <c r="W18" s="9"/>
      <c r="X18" s="67" t="s">
        <v>226</v>
      </c>
      <c r="Y18" s="9"/>
    </row>
    <row r="19" ht="30.75" customHeight="1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</row>
    <row r="20" ht="30.75" customHeight="1"/>
    <row r="21" ht="30.75" customHeight="1">
      <c r="A21" s="110" t="s">
        <v>227</v>
      </c>
    </row>
    <row r="22" ht="30.75" customHeight="1">
      <c r="A22" s="84">
        <v>3.0</v>
      </c>
      <c r="B22" s="39" t="s">
        <v>9</v>
      </c>
      <c r="C22" s="85" t="str">
        <f>'Invetario de Tablas'!B6</f>
        <v>Tipo de Usuario</v>
      </c>
      <c r="D22" s="42"/>
      <c r="E22" s="42"/>
      <c r="F22" s="44"/>
      <c r="G22" s="39" t="s">
        <v>10</v>
      </c>
      <c r="H22" s="42"/>
      <c r="I22" s="42"/>
      <c r="J22" s="44"/>
      <c r="K22" s="88" t="str">
        <f>'Invetario de Tablas'!C6</f>
        <v>Clasifica al usuario (estudiante, docente, egresado, etc.).</v>
      </c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4"/>
      <c r="X22" s="48" t="s">
        <v>144</v>
      </c>
      <c r="Y22" s="50">
        <v>46026.0</v>
      </c>
    </row>
    <row r="23" ht="30.75" customHeight="1">
      <c r="A23" s="51" t="s">
        <v>1</v>
      </c>
      <c r="B23" s="52" t="s">
        <v>151</v>
      </c>
      <c r="C23" s="53" t="s">
        <v>153</v>
      </c>
      <c r="D23" s="8"/>
      <c r="E23" s="8"/>
      <c r="F23" s="9"/>
      <c r="G23" s="53" t="s">
        <v>156</v>
      </c>
      <c r="H23" s="8"/>
      <c r="I23" s="8"/>
      <c r="J23" s="9"/>
      <c r="K23" s="53" t="s">
        <v>158</v>
      </c>
      <c r="L23" s="8"/>
      <c r="M23" s="8"/>
      <c r="N23" s="9"/>
      <c r="O23" s="53" t="s">
        <v>163</v>
      </c>
      <c r="P23" s="8"/>
      <c r="Q23" s="9"/>
      <c r="R23" s="53" t="s">
        <v>165</v>
      </c>
      <c r="S23" s="9"/>
      <c r="T23" s="53" t="s">
        <v>167</v>
      </c>
      <c r="U23" s="9"/>
      <c r="V23" s="53" t="s">
        <v>169</v>
      </c>
      <c r="W23" s="9"/>
      <c r="X23" s="53" t="s">
        <v>171</v>
      </c>
      <c r="Y23" s="58"/>
    </row>
    <row r="24" ht="30.75" customHeight="1">
      <c r="A24" s="106">
        <v>1.0</v>
      </c>
      <c r="B24" s="107" t="s">
        <v>232</v>
      </c>
      <c r="C24" s="113" t="s">
        <v>233</v>
      </c>
      <c r="D24" s="8"/>
      <c r="E24" s="8"/>
      <c r="F24" s="9"/>
      <c r="G24" s="67" t="s">
        <v>176</v>
      </c>
      <c r="H24" s="8"/>
      <c r="I24" s="8"/>
      <c r="J24" s="9"/>
      <c r="K24" s="67" t="s">
        <v>73</v>
      </c>
      <c r="L24" s="8"/>
      <c r="M24" s="8"/>
      <c r="N24" s="9"/>
      <c r="O24" s="67" t="s">
        <v>177</v>
      </c>
      <c r="P24" s="8"/>
      <c r="Q24" s="9"/>
      <c r="R24" s="67" t="s">
        <v>179</v>
      </c>
      <c r="S24" s="9"/>
      <c r="T24" s="71"/>
      <c r="U24" s="9"/>
      <c r="V24" s="71"/>
      <c r="W24" s="9"/>
      <c r="X24" s="67" t="s">
        <v>216</v>
      </c>
      <c r="Y24" s="9"/>
    </row>
    <row r="25" ht="30.75" customHeight="1">
      <c r="A25" s="106">
        <v>2.0</v>
      </c>
      <c r="B25" s="107" t="s">
        <v>234</v>
      </c>
      <c r="C25" s="114" t="s">
        <v>235</v>
      </c>
      <c r="D25" s="8"/>
      <c r="E25" s="8"/>
      <c r="F25" s="9"/>
      <c r="G25" s="67" t="s">
        <v>187</v>
      </c>
      <c r="H25" s="8"/>
      <c r="I25" s="8"/>
      <c r="J25" s="9"/>
      <c r="K25" s="67">
        <v>50.0</v>
      </c>
      <c r="L25" s="8"/>
      <c r="M25" s="8"/>
      <c r="N25" s="9"/>
      <c r="O25" s="67" t="s">
        <v>177</v>
      </c>
      <c r="P25" s="8"/>
      <c r="Q25" s="9"/>
      <c r="R25" s="71"/>
      <c r="S25" s="9"/>
      <c r="T25" s="71"/>
      <c r="U25" s="9"/>
      <c r="V25" s="67" t="s">
        <v>179</v>
      </c>
      <c r="W25" s="9"/>
      <c r="X25" s="67" t="s">
        <v>237</v>
      </c>
      <c r="Y25" s="9"/>
    </row>
    <row r="26" ht="30.75" customHeight="1">
      <c r="A26" s="106">
        <v>3.0</v>
      </c>
      <c r="B26" s="107" t="s">
        <v>222</v>
      </c>
      <c r="C26" s="115" t="s">
        <v>238</v>
      </c>
      <c r="D26" s="8"/>
      <c r="E26" s="8"/>
      <c r="F26" s="9"/>
      <c r="G26" s="67" t="s">
        <v>103</v>
      </c>
      <c r="H26" s="8"/>
      <c r="I26" s="8"/>
      <c r="J26" s="9"/>
      <c r="K26" s="67" t="s">
        <v>217</v>
      </c>
      <c r="L26" s="8"/>
      <c r="M26" s="8"/>
      <c r="N26" s="9"/>
      <c r="O26" s="67" t="s">
        <v>224</v>
      </c>
      <c r="P26" s="8"/>
      <c r="Q26" s="9"/>
      <c r="R26" s="71"/>
      <c r="S26" s="9"/>
      <c r="T26" s="71"/>
      <c r="U26" s="9"/>
      <c r="V26" s="71"/>
      <c r="W26" s="9"/>
      <c r="X26" s="67" t="s">
        <v>239</v>
      </c>
      <c r="Y26" s="9"/>
    </row>
    <row r="27" ht="30.75" customHeight="1"/>
    <row r="28" ht="30.75" customHeight="1">
      <c r="A28" s="84">
        <v>4.0</v>
      </c>
      <c r="B28" s="39" t="s">
        <v>9</v>
      </c>
      <c r="C28" s="85" t="str">
        <f>'Invetario de Tablas'!B7</f>
        <v>Perfil</v>
      </c>
      <c r="D28" s="42"/>
      <c r="E28" s="42"/>
      <c r="F28" s="44"/>
      <c r="G28" s="39" t="s">
        <v>10</v>
      </c>
      <c r="H28" s="42"/>
      <c r="I28" s="42"/>
      <c r="J28" s="44"/>
      <c r="K28" s="88" t="str">
        <f>'Invetario de Tablas'!C28</f>
        <v/>
      </c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4"/>
      <c r="X28" s="48" t="s">
        <v>144</v>
      </c>
      <c r="Y28" s="50">
        <v>46026.0</v>
      </c>
    </row>
    <row r="29" ht="30.75" customHeight="1">
      <c r="A29" s="51" t="s">
        <v>1</v>
      </c>
      <c r="B29" s="52" t="s">
        <v>151</v>
      </c>
      <c r="C29" s="53" t="s">
        <v>153</v>
      </c>
      <c r="D29" s="8"/>
      <c r="E29" s="8"/>
      <c r="F29" s="9"/>
      <c r="G29" s="53" t="s">
        <v>156</v>
      </c>
      <c r="H29" s="8"/>
      <c r="I29" s="8"/>
      <c r="J29" s="9"/>
      <c r="K29" s="53" t="s">
        <v>158</v>
      </c>
      <c r="L29" s="8"/>
      <c r="M29" s="8"/>
      <c r="N29" s="9"/>
      <c r="O29" s="53" t="s">
        <v>163</v>
      </c>
      <c r="P29" s="8"/>
      <c r="Q29" s="9"/>
      <c r="R29" s="53" t="s">
        <v>165</v>
      </c>
      <c r="S29" s="9"/>
      <c r="T29" s="53" t="s">
        <v>167</v>
      </c>
      <c r="U29" s="9"/>
      <c r="V29" s="53" t="s">
        <v>169</v>
      </c>
      <c r="W29" s="9"/>
      <c r="X29" s="53" t="s">
        <v>171</v>
      </c>
      <c r="Y29" s="58"/>
    </row>
    <row r="30" ht="30.75" customHeight="1">
      <c r="A30" s="106">
        <v>1.0</v>
      </c>
      <c r="B30" s="107" t="s">
        <v>240</v>
      </c>
      <c r="C30" s="67" t="s">
        <v>241</v>
      </c>
      <c r="D30" s="8"/>
      <c r="E30" s="8"/>
      <c r="F30" s="9"/>
      <c r="G30" s="115" t="s">
        <v>176</v>
      </c>
      <c r="H30" s="8"/>
      <c r="I30" s="8"/>
      <c r="J30" s="9"/>
      <c r="K30" s="67" t="s">
        <v>73</v>
      </c>
      <c r="L30" s="8"/>
      <c r="M30" s="8"/>
      <c r="N30" s="9"/>
      <c r="O30" s="67" t="s">
        <v>177</v>
      </c>
      <c r="P30" s="8"/>
      <c r="Q30" s="9"/>
      <c r="R30" s="67" t="s">
        <v>179</v>
      </c>
      <c r="S30" s="9"/>
      <c r="T30" s="71"/>
      <c r="U30" s="9"/>
      <c r="V30" s="71"/>
      <c r="W30" s="9"/>
      <c r="X30" s="116" t="s">
        <v>216</v>
      </c>
      <c r="Y30" s="117"/>
    </row>
    <row r="31" ht="30.75" customHeight="1">
      <c r="A31" s="106">
        <v>2.0</v>
      </c>
      <c r="B31" s="107" t="s">
        <v>172</v>
      </c>
      <c r="C31" s="67" t="s">
        <v>242</v>
      </c>
      <c r="D31" s="8"/>
      <c r="E31" s="8"/>
      <c r="F31" s="9"/>
      <c r="G31" s="115" t="s">
        <v>210</v>
      </c>
      <c r="H31" s="8"/>
      <c r="I31" s="8"/>
      <c r="J31" s="9"/>
      <c r="K31" s="67" t="s">
        <v>73</v>
      </c>
      <c r="L31" s="8"/>
      <c r="M31" s="8"/>
      <c r="N31" s="9"/>
      <c r="O31" s="67" t="s">
        <v>177</v>
      </c>
      <c r="P31" s="8"/>
      <c r="Q31" s="9"/>
      <c r="R31" s="71"/>
      <c r="S31" s="9"/>
      <c r="T31" s="67" t="s">
        <v>179</v>
      </c>
      <c r="U31" s="9"/>
      <c r="V31" s="67" t="s">
        <v>179</v>
      </c>
      <c r="W31" s="9"/>
      <c r="X31" s="67" t="s">
        <v>244</v>
      </c>
      <c r="Y31" s="9"/>
    </row>
    <row r="32" ht="30.75" customHeight="1">
      <c r="A32" s="106">
        <v>3.0</v>
      </c>
      <c r="B32" s="107" t="s">
        <v>245</v>
      </c>
      <c r="C32" s="119" t="s">
        <v>246</v>
      </c>
      <c r="D32" s="8"/>
      <c r="E32" s="8"/>
      <c r="F32" s="9"/>
      <c r="G32" s="67" t="s">
        <v>187</v>
      </c>
      <c r="H32" s="8"/>
      <c r="I32" s="8"/>
      <c r="J32" s="9"/>
      <c r="K32" s="67">
        <v>150.0</v>
      </c>
      <c r="L32" s="8"/>
      <c r="M32" s="8"/>
      <c r="N32" s="9"/>
      <c r="O32" s="67" t="s">
        <v>224</v>
      </c>
      <c r="P32" s="8"/>
      <c r="Q32" s="9"/>
      <c r="R32" s="71"/>
      <c r="S32" s="9"/>
      <c r="T32" s="71"/>
      <c r="U32" s="9"/>
      <c r="V32" s="71"/>
      <c r="W32" s="9"/>
      <c r="X32" s="67" t="s">
        <v>248</v>
      </c>
      <c r="Y32" s="9"/>
    </row>
    <row r="33" ht="30.75" customHeight="1">
      <c r="A33" s="106">
        <v>4.0</v>
      </c>
      <c r="B33" s="107" t="s">
        <v>249</v>
      </c>
      <c r="C33" s="122" t="s">
        <v>250</v>
      </c>
      <c r="D33" s="8"/>
      <c r="E33" s="8"/>
      <c r="F33" s="9"/>
      <c r="G33" s="67" t="s">
        <v>103</v>
      </c>
      <c r="H33" s="8"/>
      <c r="I33" s="8"/>
      <c r="J33" s="9"/>
      <c r="K33" s="67" t="s">
        <v>252</v>
      </c>
      <c r="L33" s="8"/>
      <c r="M33" s="8"/>
      <c r="N33" s="9"/>
      <c r="O33" s="67" t="s">
        <v>224</v>
      </c>
      <c r="P33" s="8"/>
      <c r="Q33" s="9"/>
      <c r="R33" s="71"/>
      <c r="S33" s="9"/>
      <c r="T33" s="71"/>
      <c r="U33" s="9"/>
      <c r="V33" s="71"/>
      <c r="W33" s="9"/>
      <c r="X33" s="67" t="s">
        <v>253</v>
      </c>
      <c r="Y33" s="9"/>
    </row>
    <row r="34" ht="30.75" customHeight="1">
      <c r="A34" s="106">
        <v>5.0</v>
      </c>
      <c r="B34" s="107" t="s">
        <v>254</v>
      </c>
      <c r="C34" s="124" t="s">
        <v>255</v>
      </c>
      <c r="D34" s="8"/>
      <c r="E34" s="8"/>
      <c r="F34" s="9"/>
      <c r="G34" s="67" t="s">
        <v>103</v>
      </c>
      <c r="H34" s="8"/>
      <c r="I34" s="8"/>
      <c r="J34" s="9"/>
      <c r="K34" s="67" t="s">
        <v>252</v>
      </c>
      <c r="L34" s="8"/>
      <c r="M34" s="8"/>
      <c r="N34" s="9"/>
      <c r="O34" s="67" t="s">
        <v>224</v>
      </c>
      <c r="P34" s="8"/>
      <c r="Q34" s="9"/>
      <c r="R34" s="71"/>
      <c r="S34" s="9"/>
      <c r="T34" s="71"/>
      <c r="U34" s="9"/>
      <c r="V34" s="71"/>
      <c r="W34" s="9"/>
      <c r="X34" s="67" t="s">
        <v>257</v>
      </c>
      <c r="Y34" s="9"/>
    </row>
    <row r="35" ht="30.75" customHeight="1">
      <c r="A35" s="126">
        <v>6.0</v>
      </c>
      <c r="B35" s="107" t="s">
        <v>258</v>
      </c>
      <c r="C35" s="122" t="s">
        <v>259</v>
      </c>
      <c r="D35" s="8"/>
      <c r="E35" s="8"/>
      <c r="F35" s="9"/>
      <c r="G35" s="67" t="s">
        <v>168</v>
      </c>
      <c r="H35" s="8"/>
      <c r="I35" s="8"/>
      <c r="J35" s="9"/>
      <c r="K35" s="67" t="s">
        <v>252</v>
      </c>
      <c r="L35" s="8"/>
      <c r="M35" s="8"/>
      <c r="N35" s="9"/>
      <c r="O35" s="67" t="s">
        <v>224</v>
      </c>
      <c r="P35" s="8"/>
      <c r="Q35" s="9"/>
      <c r="R35" s="71"/>
      <c r="S35" s="9"/>
      <c r="T35" s="71"/>
      <c r="U35" s="9"/>
      <c r="V35" s="71"/>
      <c r="W35" s="9"/>
      <c r="X35" s="116" t="s">
        <v>260</v>
      </c>
      <c r="Y35" s="117"/>
    </row>
    <row r="36" ht="30.75" customHeight="1"/>
    <row r="37" ht="30.75" customHeight="1">
      <c r="A37" s="84">
        <v>5.0</v>
      </c>
      <c r="B37" s="39" t="s">
        <v>9</v>
      </c>
      <c r="C37" s="85" t="str">
        <f>'Invetario de Tablas'!B8</f>
        <v>Publicación</v>
      </c>
      <c r="D37" s="42"/>
      <c r="E37" s="42"/>
      <c r="F37" s="44"/>
      <c r="G37" s="39" t="s">
        <v>10</v>
      </c>
      <c r="H37" s="42"/>
      <c r="I37" s="42"/>
      <c r="J37" s="44"/>
      <c r="K37" s="88" t="str">
        <f>'Invetario de Tablas'!C38</f>
        <v/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4"/>
      <c r="X37" s="48" t="s">
        <v>144</v>
      </c>
      <c r="Y37" s="50">
        <v>46026.0</v>
      </c>
    </row>
    <row r="38" ht="30.75" customHeight="1">
      <c r="A38" s="51" t="s">
        <v>1</v>
      </c>
      <c r="B38" s="52" t="s">
        <v>151</v>
      </c>
      <c r="C38" s="53" t="s">
        <v>153</v>
      </c>
      <c r="D38" s="8"/>
      <c r="E38" s="8"/>
      <c r="F38" s="9"/>
      <c r="G38" s="53" t="s">
        <v>156</v>
      </c>
      <c r="H38" s="8"/>
      <c r="I38" s="8"/>
      <c r="J38" s="9"/>
      <c r="K38" s="53" t="s">
        <v>158</v>
      </c>
      <c r="L38" s="8"/>
      <c r="M38" s="8"/>
      <c r="N38" s="9"/>
      <c r="O38" s="53" t="s">
        <v>163</v>
      </c>
      <c r="P38" s="8"/>
      <c r="Q38" s="9"/>
      <c r="R38" s="53" t="s">
        <v>165</v>
      </c>
      <c r="S38" s="9"/>
      <c r="T38" s="53" t="s">
        <v>167</v>
      </c>
      <c r="U38" s="9"/>
      <c r="V38" s="53" t="s">
        <v>169</v>
      </c>
      <c r="W38" s="9"/>
      <c r="X38" s="53" t="s">
        <v>171</v>
      </c>
      <c r="Y38" s="58"/>
    </row>
    <row r="39" ht="30.75" customHeight="1">
      <c r="A39" s="106">
        <v>1.0</v>
      </c>
      <c r="B39" s="107" t="s">
        <v>264</v>
      </c>
      <c r="C39" s="113" t="s">
        <v>265</v>
      </c>
      <c r="D39" s="8"/>
      <c r="E39" s="8"/>
      <c r="F39" s="9"/>
      <c r="G39" s="114" t="s">
        <v>266</v>
      </c>
      <c r="H39" s="8"/>
      <c r="I39" s="8"/>
      <c r="J39" s="9"/>
      <c r="K39" s="67" t="s">
        <v>73</v>
      </c>
      <c r="L39" s="8"/>
      <c r="M39" s="8"/>
      <c r="N39" s="9"/>
      <c r="O39" s="67" t="s">
        <v>177</v>
      </c>
      <c r="P39" s="8"/>
      <c r="Q39" s="9"/>
      <c r="R39" s="67" t="s">
        <v>179</v>
      </c>
      <c r="S39" s="9"/>
      <c r="T39" s="71"/>
      <c r="U39" s="9"/>
      <c r="V39" s="71"/>
      <c r="W39" s="9"/>
      <c r="X39" s="67" t="s">
        <v>216</v>
      </c>
      <c r="Y39" s="9"/>
    </row>
    <row r="40" ht="30.75" customHeight="1">
      <c r="A40" s="106">
        <v>2.0</v>
      </c>
      <c r="B40" s="107" t="s">
        <v>172</v>
      </c>
      <c r="C40" s="114" t="s">
        <v>267</v>
      </c>
      <c r="D40" s="8"/>
      <c r="E40" s="8"/>
      <c r="F40" s="9"/>
      <c r="G40" s="67" t="s">
        <v>210</v>
      </c>
      <c r="H40" s="8"/>
      <c r="I40" s="8"/>
      <c r="J40" s="9"/>
      <c r="K40" s="67" t="s">
        <v>73</v>
      </c>
      <c r="L40" s="8"/>
      <c r="M40" s="8"/>
      <c r="N40" s="9"/>
      <c r="O40" s="67" t="s">
        <v>177</v>
      </c>
      <c r="P40" s="8"/>
      <c r="Q40" s="9"/>
      <c r="R40" s="71"/>
      <c r="S40" s="9"/>
      <c r="T40" s="67" t="s">
        <v>179</v>
      </c>
      <c r="U40" s="9"/>
      <c r="V40" s="71"/>
      <c r="W40" s="9"/>
      <c r="X40" s="134" t="s">
        <v>268</v>
      </c>
      <c r="Y40" s="117"/>
    </row>
    <row r="41" ht="30.75" customHeight="1">
      <c r="A41" s="106">
        <v>3.0</v>
      </c>
      <c r="B41" s="107" t="s">
        <v>269</v>
      </c>
      <c r="C41" s="119" t="s">
        <v>270</v>
      </c>
      <c r="D41" s="8"/>
      <c r="E41" s="8"/>
      <c r="F41" s="9"/>
      <c r="G41" s="67" t="s">
        <v>103</v>
      </c>
      <c r="H41" s="8"/>
      <c r="I41" s="8"/>
      <c r="J41" s="9"/>
      <c r="K41" s="67" t="s">
        <v>252</v>
      </c>
      <c r="L41" s="8"/>
      <c r="M41" s="8"/>
      <c r="N41" s="9"/>
      <c r="O41" s="67" t="s">
        <v>177</v>
      </c>
      <c r="P41" s="8"/>
      <c r="Q41" s="9"/>
      <c r="R41" s="71"/>
      <c r="S41" s="9"/>
      <c r="T41" s="71"/>
      <c r="U41" s="9"/>
      <c r="V41" s="71"/>
      <c r="W41" s="9"/>
      <c r="X41" s="134" t="s">
        <v>272</v>
      </c>
      <c r="Y41" s="117"/>
    </row>
    <row r="42" ht="30.75" customHeight="1">
      <c r="A42" s="106">
        <v>4.0</v>
      </c>
      <c r="B42" s="107" t="s">
        <v>274</v>
      </c>
      <c r="C42" s="135" t="s">
        <v>275</v>
      </c>
      <c r="D42" s="136"/>
      <c r="E42" s="136"/>
      <c r="F42" s="117"/>
      <c r="G42" s="67" t="s">
        <v>187</v>
      </c>
      <c r="H42" s="8"/>
      <c r="I42" s="8"/>
      <c r="J42" s="9"/>
      <c r="K42" s="67">
        <v>50.0</v>
      </c>
      <c r="L42" s="8"/>
      <c r="M42" s="8"/>
      <c r="N42" s="9"/>
      <c r="O42" s="67" t="s">
        <v>177</v>
      </c>
      <c r="P42" s="8"/>
      <c r="Q42" s="9"/>
      <c r="R42" s="71"/>
      <c r="S42" s="9"/>
      <c r="T42" s="71"/>
      <c r="U42" s="9"/>
      <c r="V42" s="71"/>
      <c r="W42" s="9"/>
      <c r="X42" s="116" t="s">
        <v>277</v>
      </c>
      <c r="Y42" s="117"/>
    </row>
    <row r="43" ht="30.75" customHeight="1">
      <c r="A43" s="106">
        <v>5.0</v>
      </c>
      <c r="B43" s="107" t="s">
        <v>278</v>
      </c>
      <c r="C43" s="119" t="s">
        <v>279</v>
      </c>
      <c r="D43" s="8"/>
      <c r="E43" s="8"/>
      <c r="F43" s="9"/>
      <c r="G43" s="67" t="s">
        <v>121</v>
      </c>
      <c r="H43" s="8"/>
      <c r="I43" s="8"/>
      <c r="J43" s="9"/>
      <c r="K43" s="67" t="s">
        <v>120</v>
      </c>
      <c r="L43" s="8"/>
      <c r="M43" s="8"/>
      <c r="N43" s="9"/>
      <c r="O43" s="67" t="s">
        <v>177</v>
      </c>
      <c r="P43" s="8"/>
      <c r="Q43" s="9"/>
      <c r="R43" s="71"/>
      <c r="S43" s="9"/>
      <c r="T43" s="71"/>
      <c r="U43" s="9"/>
      <c r="V43" s="71"/>
      <c r="W43" s="9"/>
      <c r="X43" s="116" t="s">
        <v>203</v>
      </c>
      <c r="Y43" s="117"/>
    </row>
    <row r="44" ht="30.75" customHeight="1">
      <c r="A44" s="126">
        <v>6.0</v>
      </c>
      <c r="B44" s="107" t="s">
        <v>204</v>
      </c>
      <c r="C44" s="138" t="s">
        <v>280</v>
      </c>
      <c r="D44" s="136"/>
      <c r="E44" s="136"/>
      <c r="F44" s="117"/>
      <c r="G44" s="67" t="s">
        <v>187</v>
      </c>
      <c r="H44" s="8"/>
      <c r="I44" s="8"/>
      <c r="J44" s="9"/>
      <c r="K44" s="67">
        <v>20.0</v>
      </c>
      <c r="L44" s="8"/>
      <c r="M44" s="8"/>
      <c r="N44" s="9"/>
      <c r="O44" s="67" t="s">
        <v>177</v>
      </c>
      <c r="P44" s="8"/>
      <c r="Q44" s="9"/>
      <c r="R44" s="71"/>
      <c r="S44" s="9"/>
      <c r="T44" s="71"/>
      <c r="U44" s="9"/>
      <c r="V44" s="71"/>
      <c r="W44" s="9"/>
      <c r="X44" s="135" t="s">
        <v>281</v>
      </c>
      <c r="Y44" s="117"/>
    </row>
    <row r="45" ht="30.75" customHeight="1"/>
    <row r="46" ht="30.75" customHeight="1"/>
    <row r="47" ht="30.75" customHeight="1">
      <c r="A47" s="84">
        <v>6.0</v>
      </c>
      <c r="B47" s="39" t="s">
        <v>9</v>
      </c>
      <c r="C47" s="85" t="str">
        <f>'Invetario de Tablas'!B9</f>
        <v>Comentario</v>
      </c>
      <c r="D47" s="42"/>
      <c r="E47" s="42"/>
      <c r="F47" s="44"/>
      <c r="G47" s="39" t="s">
        <v>10</v>
      </c>
      <c r="H47" s="42"/>
      <c r="I47" s="42"/>
      <c r="J47" s="44"/>
      <c r="K47" s="88" t="str">
        <f>'Invetario de Tablas'!C49</f>
        <v/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4"/>
      <c r="X47" s="48" t="s">
        <v>144</v>
      </c>
      <c r="Y47" s="50">
        <v>46026.0</v>
      </c>
    </row>
    <row r="48" ht="30.75" customHeight="1">
      <c r="A48" s="51" t="s">
        <v>1</v>
      </c>
      <c r="B48" s="52" t="s">
        <v>151</v>
      </c>
      <c r="C48" s="53" t="s">
        <v>153</v>
      </c>
      <c r="D48" s="8"/>
      <c r="E48" s="8"/>
      <c r="F48" s="9"/>
      <c r="G48" s="53" t="s">
        <v>156</v>
      </c>
      <c r="H48" s="8"/>
      <c r="I48" s="8"/>
      <c r="J48" s="9"/>
      <c r="K48" s="53" t="s">
        <v>158</v>
      </c>
      <c r="L48" s="8"/>
      <c r="M48" s="8"/>
      <c r="N48" s="9"/>
      <c r="O48" s="53" t="s">
        <v>163</v>
      </c>
      <c r="P48" s="8"/>
      <c r="Q48" s="9"/>
      <c r="R48" s="53" t="s">
        <v>165</v>
      </c>
      <c r="S48" s="9"/>
      <c r="T48" s="53" t="s">
        <v>167</v>
      </c>
      <c r="U48" s="9"/>
      <c r="V48" s="53" t="s">
        <v>169</v>
      </c>
      <c r="W48" s="9"/>
      <c r="X48" s="53" t="s">
        <v>171</v>
      </c>
      <c r="Y48" s="58"/>
    </row>
    <row r="49" ht="30.75" customHeight="1">
      <c r="A49" s="106">
        <v>1.0</v>
      </c>
      <c r="B49" s="107" t="s">
        <v>284</v>
      </c>
      <c r="C49" s="114" t="s">
        <v>285</v>
      </c>
      <c r="D49" s="8"/>
      <c r="E49" s="8"/>
      <c r="F49" s="9"/>
      <c r="G49" s="67" t="s">
        <v>176</v>
      </c>
      <c r="H49" s="8"/>
      <c r="I49" s="8"/>
      <c r="J49" s="9"/>
      <c r="K49" s="67" t="s">
        <v>73</v>
      </c>
      <c r="L49" s="8"/>
      <c r="M49" s="8"/>
      <c r="N49" s="9"/>
      <c r="O49" s="67" t="s">
        <v>177</v>
      </c>
      <c r="P49" s="8"/>
      <c r="Q49" s="9"/>
      <c r="R49" s="67" t="s">
        <v>179</v>
      </c>
      <c r="S49" s="9"/>
      <c r="T49" s="71"/>
      <c r="U49" s="9"/>
      <c r="V49" s="71"/>
      <c r="W49" s="9"/>
      <c r="X49" s="67" t="s">
        <v>216</v>
      </c>
      <c r="Y49" s="9"/>
    </row>
    <row r="50" ht="30.75" customHeight="1">
      <c r="A50" s="106">
        <v>2.0</v>
      </c>
      <c r="B50" s="107" t="s">
        <v>172</v>
      </c>
      <c r="C50" s="114" t="s">
        <v>286</v>
      </c>
      <c r="D50" s="8"/>
      <c r="E50" s="8"/>
      <c r="F50" s="9"/>
      <c r="G50" s="67" t="s">
        <v>210</v>
      </c>
      <c r="H50" s="8"/>
      <c r="I50" s="8"/>
      <c r="J50" s="9"/>
      <c r="K50" s="67" t="s">
        <v>73</v>
      </c>
      <c r="L50" s="8"/>
      <c r="M50" s="8"/>
      <c r="N50" s="9"/>
      <c r="O50" s="67" t="s">
        <v>177</v>
      </c>
      <c r="P50" s="8"/>
      <c r="Q50" s="9"/>
      <c r="R50" s="71"/>
      <c r="S50" s="9"/>
      <c r="T50" s="67" t="s">
        <v>179</v>
      </c>
      <c r="U50" s="9"/>
      <c r="V50" s="71"/>
      <c r="W50" s="9"/>
      <c r="X50" s="67" t="s">
        <v>268</v>
      </c>
      <c r="Y50" s="9"/>
    </row>
    <row r="51" ht="30.75" customHeight="1">
      <c r="A51" s="106">
        <v>3.0</v>
      </c>
      <c r="B51" s="107" t="s">
        <v>264</v>
      </c>
      <c r="C51" s="122" t="s">
        <v>287</v>
      </c>
      <c r="D51" s="8"/>
      <c r="E51" s="8"/>
      <c r="F51" s="9"/>
      <c r="G51" s="67" t="s">
        <v>210</v>
      </c>
      <c r="H51" s="8"/>
      <c r="I51" s="8"/>
      <c r="J51" s="9"/>
      <c r="K51" s="67" t="s">
        <v>73</v>
      </c>
      <c r="L51" s="8"/>
      <c r="M51" s="8"/>
      <c r="N51" s="9"/>
      <c r="O51" s="67" t="s">
        <v>177</v>
      </c>
      <c r="P51" s="8"/>
      <c r="Q51" s="9"/>
      <c r="R51" s="71"/>
      <c r="S51" s="9"/>
      <c r="T51" s="67" t="s">
        <v>179</v>
      </c>
      <c r="U51" s="9"/>
      <c r="V51" s="71"/>
      <c r="W51" s="9"/>
      <c r="X51" s="67" t="s">
        <v>288</v>
      </c>
      <c r="Y51" s="9"/>
    </row>
    <row r="52" ht="30.75" customHeight="1">
      <c r="A52" s="106">
        <v>4.0</v>
      </c>
      <c r="B52" s="107" t="s">
        <v>269</v>
      </c>
      <c r="C52" s="67" t="s">
        <v>289</v>
      </c>
      <c r="D52" s="8"/>
      <c r="E52" s="8"/>
      <c r="F52" s="9"/>
      <c r="G52" s="67" t="s">
        <v>103</v>
      </c>
      <c r="H52" s="8"/>
      <c r="I52" s="8"/>
      <c r="J52" s="9"/>
      <c r="K52" s="67" t="s">
        <v>217</v>
      </c>
      <c r="L52" s="8"/>
      <c r="M52" s="8"/>
      <c r="N52" s="9"/>
      <c r="O52" s="67" t="s">
        <v>177</v>
      </c>
      <c r="P52" s="8"/>
      <c r="Q52" s="9"/>
      <c r="R52" s="71"/>
      <c r="S52" s="9"/>
      <c r="T52" s="71"/>
      <c r="U52" s="9"/>
      <c r="V52" s="71"/>
      <c r="W52" s="9"/>
      <c r="X52" s="67" t="s">
        <v>290</v>
      </c>
      <c r="Y52" s="9"/>
    </row>
    <row r="53" ht="30.75" customHeight="1">
      <c r="A53" s="106">
        <v>5.0</v>
      </c>
      <c r="B53" s="107" t="s">
        <v>291</v>
      </c>
      <c r="C53" s="119" t="s">
        <v>292</v>
      </c>
      <c r="D53" s="8"/>
      <c r="E53" s="8"/>
      <c r="F53" s="9"/>
      <c r="G53" s="67" t="s">
        <v>121</v>
      </c>
      <c r="H53" s="8"/>
      <c r="I53" s="8"/>
      <c r="J53" s="9"/>
      <c r="K53" s="67" t="s">
        <v>120</v>
      </c>
      <c r="L53" s="8"/>
      <c r="M53" s="8"/>
      <c r="N53" s="9"/>
      <c r="O53" s="67" t="s">
        <v>177</v>
      </c>
      <c r="P53" s="8"/>
      <c r="Q53" s="9"/>
      <c r="R53" s="71"/>
      <c r="S53" s="9"/>
      <c r="T53" s="71"/>
      <c r="U53" s="9"/>
      <c r="V53" s="71"/>
      <c r="W53" s="9"/>
      <c r="X53" s="67" t="s">
        <v>203</v>
      </c>
      <c r="Y53" s="9"/>
    </row>
    <row r="54" ht="30.75" customHeight="1">
      <c r="A54" s="126">
        <v>6.0</v>
      </c>
      <c r="B54" s="107" t="s">
        <v>204</v>
      </c>
      <c r="C54" s="67" t="s">
        <v>293</v>
      </c>
      <c r="D54" s="8"/>
      <c r="E54" s="8"/>
      <c r="F54" s="9"/>
      <c r="G54" s="67" t="s">
        <v>187</v>
      </c>
      <c r="H54" s="8"/>
      <c r="I54" s="8"/>
      <c r="J54" s="9"/>
      <c r="K54" s="67">
        <v>20.0</v>
      </c>
      <c r="L54" s="8"/>
      <c r="M54" s="8"/>
      <c r="N54" s="9"/>
      <c r="O54" s="67" t="s">
        <v>177</v>
      </c>
      <c r="P54" s="8"/>
      <c r="Q54" s="9"/>
      <c r="R54" s="71"/>
      <c r="S54" s="9"/>
      <c r="T54" s="71"/>
      <c r="U54" s="9"/>
      <c r="V54" s="71"/>
      <c r="W54" s="9"/>
      <c r="X54" s="67" t="s">
        <v>294</v>
      </c>
      <c r="Y54" s="9"/>
    </row>
    <row r="55" ht="30.75" customHeight="1"/>
    <row r="56" ht="30.75" customHeight="1">
      <c r="A56" s="84">
        <v>7.0</v>
      </c>
      <c r="B56" s="39" t="s">
        <v>9</v>
      </c>
      <c r="C56" s="85" t="str">
        <f>'Invetario de Tablas'!B10</f>
        <v>Grupo</v>
      </c>
      <c r="D56" s="42"/>
      <c r="E56" s="42"/>
      <c r="F56" s="44"/>
      <c r="G56" s="39" t="s">
        <v>10</v>
      </c>
      <c r="H56" s="42"/>
      <c r="I56" s="42"/>
      <c r="J56" s="44"/>
      <c r="K56" s="88" t="str">
        <f>'Invetario de Tablas'!C59</f>
        <v/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4"/>
      <c r="X56" s="48" t="s">
        <v>144</v>
      </c>
      <c r="Y56" s="50">
        <v>46026.0</v>
      </c>
    </row>
    <row r="57" ht="30.75" customHeight="1">
      <c r="A57" s="51" t="s">
        <v>1</v>
      </c>
      <c r="B57" s="52" t="s">
        <v>151</v>
      </c>
      <c r="C57" s="53" t="s">
        <v>153</v>
      </c>
      <c r="D57" s="8"/>
      <c r="E57" s="8"/>
      <c r="F57" s="9"/>
      <c r="G57" s="53" t="s">
        <v>156</v>
      </c>
      <c r="H57" s="8"/>
      <c r="I57" s="8"/>
      <c r="J57" s="9"/>
      <c r="K57" s="53" t="s">
        <v>158</v>
      </c>
      <c r="L57" s="8"/>
      <c r="M57" s="8"/>
      <c r="N57" s="9"/>
      <c r="O57" s="53" t="s">
        <v>163</v>
      </c>
      <c r="P57" s="8"/>
      <c r="Q57" s="9"/>
      <c r="R57" s="53" t="s">
        <v>165</v>
      </c>
      <c r="S57" s="9"/>
      <c r="T57" s="53" t="s">
        <v>167</v>
      </c>
      <c r="U57" s="9"/>
      <c r="V57" s="53" t="s">
        <v>169</v>
      </c>
      <c r="W57" s="9"/>
      <c r="X57" s="53" t="s">
        <v>171</v>
      </c>
      <c r="Y57" s="58"/>
    </row>
    <row r="58" ht="30.75" customHeight="1">
      <c r="A58" s="106">
        <v>1.0</v>
      </c>
      <c r="B58" s="107" t="s">
        <v>298</v>
      </c>
      <c r="C58" s="67" t="s">
        <v>299</v>
      </c>
      <c r="D58" s="8"/>
      <c r="E58" s="8"/>
      <c r="F58" s="9"/>
      <c r="G58" s="67" t="s">
        <v>176</v>
      </c>
      <c r="H58" s="8"/>
      <c r="I58" s="8"/>
      <c r="J58" s="9"/>
      <c r="K58" s="67" t="s">
        <v>73</v>
      </c>
      <c r="L58" s="8"/>
      <c r="M58" s="8"/>
      <c r="N58" s="9"/>
      <c r="O58" s="67" t="s">
        <v>177</v>
      </c>
      <c r="P58" s="8"/>
      <c r="Q58" s="9"/>
      <c r="R58" s="67" t="s">
        <v>179</v>
      </c>
      <c r="S58" s="9"/>
      <c r="T58" s="71"/>
      <c r="U58" s="9"/>
      <c r="V58" s="71"/>
      <c r="W58" s="9"/>
      <c r="X58" s="67" t="s">
        <v>300</v>
      </c>
      <c r="Y58" s="9"/>
    </row>
    <row r="59" ht="30.75" customHeight="1">
      <c r="A59" s="106">
        <v>2.0</v>
      </c>
      <c r="B59" s="107" t="s">
        <v>172</v>
      </c>
      <c r="C59" s="67" t="s">
        <v>302</v>
      </c>
      <c r="D59" s="8"/>
      <c r="E59" s="8"/>
      <c r="F59" s="9"/>
      <c r="G59" s="67" t="s">
        <v>210</v>
      </c>
      <c r="H59" s="8"/>
      <c r="I59" s="8"/>
      <c r="J59" s="9"/>
      <c r="K59" s="67" t="s">
        <v>73</v>
      </c>
      <c r="L59" s="8"/>
      <c r="M59" s="8"/>
      <c r="N59" s="9"/>
      <c r="O59" s="67" t="s">
        <v>177</v>
      </c>
      <c r="P59" s="8"/>
      <c r="Q59" s="9"/>
      <c r="R59" s="71"/>
      <c r="S59" s="9"/>
      <c r="T59" s="67" t="s">
        <v>179</v>
      </c>
      <c r="U59" s="9"/>
      <c r="V59" s="71"/>
      <c r="W59" s="9"/>
      <c r="X59" s="67" t="s">
        <v>303</v>
      </c>
      <c r="Y59" s="9"/>
    </row>
    <row r="60" ht="30.75" customHeight="1">
      <c r="A60" s="106">
        <v>3.0</v>
      </c>
      <c r="B60" s="107" t="s">
        <v>304</v>
      </c>
      <c r="C60" s="67" t="s">
        <v>305</v>
      </c>
      <c r="D60" s="8"/>
      <c r="E60" s="8"/>
      <c r="F60" s="9"/>
      <c r="G60" s="67" t="s">
        <v>187</v>
      </c>
      <c r="H60" s="8"/>
      <c r="I60" s="8"/>
      <c r="J60" s="9"/>
      <c r="K60" s="67">
        <v>100.0</v>
      </c>
      <c r="L60" s="8"/>
      <c r="M60" s="8"/>
      <c r="N60" s="9"/>
      <c r="O60" s="67" t="s">
        <v>177</v>
      </c>
      <c r="P60" s="8"/>
      <c r="Q60" s="9"/>
      <c r="R60" s="71"/>
      <c r="S60" s="9"/>
      <c r="T60" s="71"/>
      <c r="U60" s="9"/>
      <c r="V60" s="71"/>
      <c r="W60" s="9"/>
      <c r="X60" s="67" t="s">
        <v>306</v>
      </c>
      <c r="Y60" s="9"/>
    </row>
    <row r="61" ht="30.75" customHeight="1">
      <c r="A61" s="106">
        <v>4.0</v>
      </c>
      <c r="B61" s="107" t="s">
        <v>222</v>
      </c>
      <c r="C61" s="114" t="s">
        <v>307</v>
      </c>
      <c r="D61" s="8"/>
      <c r="E61" s="8"/>
      <c r="F61" s="9"/>
      <c r="G61" s="67" t="s">
        <v>103</v>
      </c>
      <c r="H61" s="8"/>
      <c r="I61" s="8"/>
      <c r="J61" s="9"/>
      <c r="K61" s="67" t="s">
        <v>217</v>
      </c>
      <c r="L61" s="8"/>
      <c r="M61" s="8"/>
      <c r="N61" s="9"/>
      <c r="O61" s="67" t="s">
        <v>224</v>
      </c>
      <c r="P61" s="8"/>
      <c r="Q61" s="9"/>
      <c r="R61" s="71"/>
      <c r="S61" s="9"/>
      <c r="T61" s="71"/>
      <c r="U61" s="9"/>
      <c r="V61" s="71"/>
      <c r="W61" s="9"/>
      <c r="X61" s="67" t="s">
        <v>309</v>
      </c>
      <c r="Y61" s="9"/>
    </row>
    <row r="62" ht="30.75" customHeight="1">
      <c r="A62" s="106">
        <v>5.0</v>
      </c>
      <c r="B62" s="107" t="s">
        <v>310</v>
      </c>
      <c r="C62" s="114" t="s">
        <v>311</v>
      </c>
      <c r="D62" s="8"/>
      <c r="E62" s="8"/>
      <c r="F62" s="9"/>
      <c r="G62" s="67" t="s">
        <v>121</v>
      </c>
      <c r="H62" s="8"/>
      <c r="I62" s="8"/>
      <c r="J62" s="9"/>
      <c r="K62" s="67" t="s">
        <v>120</v>
      </c>
      <c r="L62" s="8"/>
      <c r="M62" s="8"/>
      <c r="N62" s="9"/>
      <c r="O62" s="67" t="s">
        <v>177</v>
      </c>
      <c r="P62" s="8"/>
      <c r="Q62" s="9"/>
      <c r="R62" s="71"/>
      <c r="S62" s="9"/>
      <c r="T62" s="71"/>
      <c r="U62" s="9"/>
      <c r="V62" s="71"/>
      <c r="W62" s="9"/>
      <c r="X62" s="67" t="s">
        <v>203</v>
      </c>
      <c r="Y62" s="9"/>
    </row>
    <row r="63" ht="30.75" customHeight="1">
      <c r="A63" s="126">
        <v>6.0</v>
      </c>
      <c r="B63" s="107" t="s">
        <v>204</v>
      </c>
      <c r="C63" s="67" t="s">
        <v>312</v>
      </c>
      <c r="D63" s="8"/>
      <c r="E63" s="8"/>
      <c r="F63" s="9"/>
      <c r="G63" s="67" t="s">
        <v>187</v>
      </c>
      <c r="H63" s="8"/>
      <c r="I63" s="8"/>
      <c r="J63" s="9"/>
      <c r="K63" s="67">
        <v>20.0</v>
      </c>
      <c r="L63" s="8"/>
      <c r="M63" s="8"/>
      <c r="N63" s="9"/>
      <c r="O63" s="67" t="s">
        <v>177</v>
      </c>
      <c r="P63" s="8"/>
      <c r="Q63" s="9"/>
      <c r="R63" s="71"/>
      <c r="S63" s="9"/>
      <c r="T63" s="71"/>
      <c r="U63" s="9"/>
      <c r="V63" s="71"/>
      <c r="W63" s="9"/>
      <c r="X63" s="67" t="s">
        <v>314</v>
      </c>
      <c r="Y63" s="9"/>
    </row>
    <row r="64" ht="30.75" customHeight="1"/>
    <row r="65" ht="30.75" customHeight="1">
      <c r="A65" s="84">
        <v>8.0</v>
      </c>
      <c r="B65" s="39" t="s">
        <v>9</v>
      </c>
      <c r="C65" s="85" t="str">
        <f>'Invetario de Tablas'!B11</f>
        <v>Tipo de Servicio</v>
      </c>
      <c r="D65" s="42"/>
      <c r="E65" s="42"/>
      <c r="F65" s="44"/>
      <c r="G65" s="39" t="s">
        <v>10</v>
      </c>
      <c r="H65" s="42"/>
      <c r="I65" s="42"/>
      <c r="J65" s="44"/>
      <c r="K65" s="88" t="str">
        <f>'Invetario de Tablas'!C69</f>
        <v/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4"/>
      <c r="X65" s="48" t="s">
        <v>144</v>
      </c>
      <c r="Y65" s="50">
        <v>46026.0</v>
      </c>
    </row>
    <row r="66" ht="30.75" customHeight="1">
      <c r="A66" s="51" t="s">
        <v>1</v>
      </c>
      <c r="B66" s="52" t="s">
        <v>151</v>
      </c>
      <c r="C66" s="53" t="s">
        <v>153</v>
      </c>
      <c r="D66" s="8"/>
      <c r="E66" s="8"/>
      <c r="F66" s="9"/>
      <c r="G66" s="53" t="s">
        <v>156</v>
      </c>
      <c r="H66" s="8"/>
      <c r="I66" s="8"/>
      <c r="J66" s="9"/>
      <c r="K66" s="53" t="s">
        <v>158</v>
      </c>
      <c r="L66" s="8"/>
      <c r="M66" s="8"/>
      <c r="N66" s="9"/>
      <c r="O66" s="53" t="s">
        <v>163</v>
      </c>
      <c r="P66" s="8"/>
      <c r="Q66" s="9"/>
      <c r="R66" s="53" t="s">
        <v>165</v>
      </c>
      <c r="S66" s="9"/>
      <c r="T66" s="53" t="s">
        <v>167</v>
      </c>
      <c r="U66" s="9"/>
      <c r="V66" s="53" t="s">
        <v>169</v>
      </c>
      <c r="W66" s="9"/>
      <c r="X66" s="53" t="s">
        <v>171</v>
      </c>
      <c r="Y66" s="58"/>
    </row>
    <row r="67" ht="30.75" customHeight="1">
      <c r="A67" s="106">
        <v>1.0</v>
      </c>
      <c r="B67" s="107" t="s">
        <v>315</v>
      </c>
      <c r="C67" s="113" t="s">
        <v>316</v>
      </c>
      <c r="D67" s="8"/>
      <c r="E67" s="8"/>
      <c r="F67" s="9"/>
      <c r="G67" s="67" t="s">
        <v>176</v>
      </c>
      <c r="H67" s="8"/>
      <c r="I67" s="8"/>
      <c r="J67" s="9"/>
      <c r="K67" s="67" t="s">
        <v>73</v>
      </c>
      <c r="L67" s="8"/>
      <c r="M67" s="8"/>
      <c r="N67" s="9"/>
      <c r="O67" s="67" t="s">
        <v>177</v>
      </c>
      <c r="P67" s="8"/>
      <c r="Q67" s="9"/>
      <c r="R67" s="67" t="s">
        <v>179</v>
      </c>
      <c r="S67" s="9"/>
      <c r="T67" s="71"/>
      <c r="U67" s="9"/>
      <c r="V67" s="71"/>
      <c r="W67" s="9"/>
      <c r="X67" s="67" t="s">
        <v>300</v>
      </c>
      <c r="Y67" s="9"/>
    </row>
    <row r="68" ht="30.75" customHeight="1">
      <c r="A68" s="106">
        <v>2.0</v>
      </c>
      <c r="B68" s="161" t="s">
        <v>317</v>
      </c>
      <c r="C68" s="114" t="s">
        <v>318</v>
      </c>
      <c r="D68" s="8"/>
      <c r="E68" s="8"/>
      <c r="F68" s="9"/>
      <c r="G68" s="67" t="s">
        <v>187</v>
      </c>
      <c r="H68" s="8"/>
      <c r="I68" s="8"/>
      <c r="J68" s="9"/>
      <c r="K68" s="67">
        <v>100.0</v>
      </c>
      <c r="L68" s="8"/>
      <c r="M68" s="8"/>
      <c r="N68" s="9"/>
      <c r="O68" s="67" t="s">
        <v>177</v>
      </c>
      <c r="P68" s="8"/>
      <c r="Q68" s="9"/>
      <c r="R68" s="71"/>
      <c r="S68" s="9"/>
      <c r="T68" s="71"/>
      <c r="U68" s="9"/>
      <c r="V68" s="67" t="s">
        <v>179</v>
      </c>
      <c r="W68" s="9"/>
      <c r="X68" s="67" t="s">
        <v>319</v>
      </c>
      <c r="Y68" s="9"/>
    </row>
    <row r="69" ht="30.75" customHeight="1">
      <c r="A69" s="106">
        <v>3.0</v>
      </c>
      <c r="B69" s="107" t="s">
        <v>222</v>
      </c>
      <c r="C69" s="115" t="s">
        <v>320</v>
      </c>
      <c r="D69" s="8"/>
      <c r="E69" s="8"/>
      <c r="F69" s="9"/>
      <c r="G69" s="67" t="s">
        <v>103</v>
      </c>
      <c r="H69" s="8"/>
      <c r="I69" s="8"/>
      <c r="J69" s="9"/>
      <c r="K69" s="67" t="s">
        <v>217</v>
      </c>
      <c r="L69" s="8"/>
      <c r="M69" s="8"/>
      <c r="N69" s="9"/>
      <c r="O69" s="67" t="s">
        <v>224</v>
      </c>
      <c r="P69" s="8"/>
      <c r="Q69" s="9"/>
      <c r="R69" s="71"/>
      <c r="S69" s="9"/>
      <c r="T69" s="71"/>
      <c r="U69" s="9"/>
      <c r="V69" s="71"/>
      <c r="W69" s="9"/>
      <c r="X69" s="67" t="s">
        <v>322</v>
      </c>
      <c r="Y69" s="9"/>
    </row>
    <row r="70" ht="30.75" customHeight="1">
      <c r="A70" s="106">
        <v>4.0</v>
      </c>
      <c r="B70" s="107" t="s">
        <v>204</v>
      </c>
      <c r="C70" s="119" t="s">
        <v>323</v>
      </c>
      <c r="D70" s="8"/>
      <c r="E70" s="8"/>
      <c r="F70" s="9"/>
      <c r="G70" s="67" t="s">
        <v>187</v>
      </c>
      <c r="H70" s="8"/>
      <c r="I70" s="8"/>
      <c r="J70" s="9"/>
      <c r="K70" s="67">
        <v>20.0</v>
      </c>
      <c r="L70" s="8"/>
      <c r="M70" s="8"/>
      <c r="N70" s="9"/>
      <c r="O70" s="67" t="s">
        <v>177</v>
      </c>
      <c r="P70" s="8"/>
      <c r="Q70" s="9"/>
      <c r="R70" s="71"/>
      <c r="S70" s="9"/>
      <c r="T70" s="71"/>
      <c r="U70" s="9"/>
      <c r="V70" s="71"/>
      <c r="W70" s="9"/>
      <c r="X70" s="67" t="s">
        <v>324</v>
      </c>
      <c r="Y70" s="9"/>
    </row>
    <row r="71" ht="30.75" customHeight="1"/>
    <row r="72" ht="30.75" customHeight="1"/>
    <row r="73" ht="30.75" customHeight="1">
      <c r="A73" s="84">
        <v>9.0</v>
      </c>
      <c r="B73" s="39" t="s">
        <v>9</v>
      </c>
      <c r="C73" s="85" t="str">
        <f>'Invetario de Tablas'!B12</f>
        <v>Servicio</v>
      </c>
      <c r="D73" s="42"/>
      <c r="E73" s="42"/>
      <c r="F73" s="44"/>
      <c r="G73" s="39" t="s">
        <v>10</v>
      </c>
      <c r="H73" s="42"/>
      <c r="I73" s="42"/>
      <c r="J73" s="44"/>
      <c r="K73" s="88" t="str">
        <f>'Invetario de Tablas'!C80</f>
        <v/>
      </c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4"/>
      <c r="X73" s="48" t="s">
        <v>144</v>
      </c>
      <c r="Y73" s="50">
        <v>46026.0</v>
      </c>
    </row>
    <row r="74" ht="30.75" customHeight="1">
      <c r="A74" s="51" t="s">
        <v>1</v>
      </c>
      <c r="B74" s="52" t="s">
        <v>151</v>
      </c>
      <c r="C74" s="53" t="s">
        <v>153</v>
      </c>
      <c r="D74" s="8"/>
      <c r="E74" s="8"/>
      <c r="F74" s="9"/>
      <c r="G74" s="53" t="s">
        <v>156</v>
      </c>
      <c r="H74" s="8"/>
      <c r="I74" s="8"/>
      <c r="J74" s="9"/>
      <c r="K74" s="53" t="s">
        <v>158</v>
      </c>
      <c r="L74" s="8"/>
      <c r="M74" s="8"/>
      <c r="N74" s="9"/>
      <c r="O74" s="53" t="s">
        <v>163</v>
      </c>
      <c r="P74" s="8"/>
      <c r="Q74" s="9"/>
      <c r="R74" s="53" t="s">
        <v>165</v>
      </c>
      <c r="S74" s="9"/>
      <c r="T74" s="53" t="s">
        <v>167</v>
      </c>
      <c r="U74" s="9"/>
      <c r="V74" s="53" t="s">
        <v>169</v>
      </c>
      <c r="W74" s="9"/>
      <c r="X74" s="53" t="s">
        <v>171</v>
      </c>
      <c r="Y74" s="58"/>
    </row>
    <row r="75" ht="30.75" customHeight="1">
      <c r="A75" s="106">
        <v>1.0</v>
      </c>
      <c r="B75" s="107" t="s">
        <v>326</v>
      </c>
      <c r="C75" s="115" t="s">
        <v>327</v>
      </c>
      <c r="D75" s="8"/>
      <c r="E75" s="8"/>
      <c r="F75" s="9"/>
      <c r="G75" s="67" t="s">
        <v>176</v>
      </c>
      <c r="H75" s="8"/>
      <c r="I75" s="8"/>
      <c r="J75" s="9"/>
      <c r="K75" s="67" t="s">
        <v>73</v>
      </c>
      <c r="L75" s="8"/>
      <c r="M75" s="8"/>
      <c r="N75" s="9"/>
      <c r="O75" s="67" t="s">
        <v>177</v>
      </c>
      <c r="P75" s="8"/>
      <c r="Q75" s="9"/>
      <c r="R75" s="67" t="s">
        <v>179</v>
      </c>
      <c r="S75" s="9"/>
      <c r="T75" s="71"/>
      <c r="U75" s="9"/>
      <c r="V75" s="71"/>
      <c r="W75" s="9"/>
      <c r="X75" s="67" t="s">
        <v>216</v>
      </c>
      <c r="Y75" s="9"/>
    </row>
    <row r="76" ht="30.75" customHeight="1">
      <c r="A76" s="106">
        <v>2.0</v>
      </c>
      <c r="B76" s="107" t="s">
        <v>172</v>
      </c>
      <c r="C76" s="67" t="s">
        <v>328</v>
      </c>
      <c r="D76" s="8"/>
      <c r="E76" s="8"/>
      <c r="F76" s="9"/>
      <c r="G76" s="67" t="s">
        <v>210</v>
      </c>
      <c r="H76" s="8"/>
      <c r="I76" s="8"/>
      <c r="J76" s="9"/>
      <c r="K76" s="67" t="s">
        <v>73</v>
      </c>
      <c r="L76" s="8"/>
      <c r="M76" s="8"/>
      <c r="N76" s="9"/>
      <c r="O76" s="67" t="s">
        <v>177</v>
      </c>
      <c r="P76" s="8"/>
      <c r="Q76" s="9"/>
      <c r="R76" s="71"/>
      <c r="S76" s="9"/>
      <c r="T76" s="67" t="s">
        <v>179</v>
      </c>
      <c r="U76" s="9"/>
      <c r="V76" s="71"/>
      <c r="W76" s="9"/>
      <c r="X76" s="67" t="s">
        <v>268</v>
      </c>
      <c r="Y76" s="9"/>
    </row>
    <row r="77" ht="30.75" customHeight="1">
      <c r="A77" s="106">
        <v>3.0</v>
      </c>
      <c r="B77" s="107" t="s">
        <v>315</v>
      </c>
      <c r="C77" s="115" t="s">
        <v>329</v>
      </c>
      <c r="D77" s="8"/>
      <c r="E77" s="8"/>
      <c r="F77" s="9"/>
      <c r="G77" s="67" t="s">
        <v>210</v>
      </c>
      <c r="H77" s="8"/>
      <c r="I77" s="8"/>
      <c r="J77" s="9"/>
      <c r="K77" s="67" t="s">
        <v>73</v>
      </c>
      <c r="L77" s="8"/>
      <c r="M77" s="8"/>
      <c r="N77" s="9"/>
      <c r="O77" s="67" t="s">
        <v>177</v>
      </c>
      <c r="P77" s="8"/>
      <c r="Q77" s="9"/>
      <c r="R77" s="71"/>
      <c r="S77" s="9"/>
      <c r="T77" s="67" t="s">
        <v>179</v>
      </c>
      <c r="U77" s="9"/>
      <c r="V77" s="71"/>
      <c r="W77" s="9"/>
      <c r="X77" s="67" t="s">
        <v>330</v>
      </c>
      <c r="Y77" s="9"/>
    </row>
    <row r="78" ht="30.75" customHeight="1">
      <c r="A78" s="106">
        <v>4.0</v>
      </c>
      <c r="B78" s="107" t="s">
        <v>184</v>
      </c>
      <c r="C78" s="67" t="s">
        <v>331</v>
      </c>
      <c r="D78" s="8"/>
      <c r="E78" s="8"/>
      <c r="F78" s="9"/>
      <c r="G78" s="67" t="s">
        <v>187</v>
      </c>
      <c r="H78" s="8"/>
      <c r="I78" s="8"/>
      <c r="J78" s="9"/>
      <c r="K78" s="67">
        <v>150.0</v>
      </c>
      <c r="L78" s="8"/>
      <c r="M78" s="8"/>
      <c r="N78" s="9"/>
      <c r="O78" s="67" t="s">
        <v>177</v>
      </c>
      <c r="P78" s="8"/>
      <c r="Q78" s="9"/>
      <c r="R78" s="71"/>
      <c r="S78" s="9"/>
      <c r="T78" s="71"/>
      <c r="U78" s="9"/>
      <c r="V78" s="71"/>
      <c r="W78" s="9"/>
      <c r="X78" s="67" t="s">
        <v>332</v>
      </c>
      <c r="Y78" s="9"/>
    </row>
    <row r="79" ht="30.75" customHeight="1">
      <c r="A79" s="106">
        <v>5.0</v>
      </c>
      <c r="B79" s="107" t="s">
        <v>222</v>
      </c>
      <c r="C79" s="114" t="s">
        <v>333</v>
      </c>
      <c r="D79" s="8"/>
      <c r="E79" s="8"/>
      <c r="F79" s="9"/>
      <c r="G79" s="67" t="s">
        <v>103</v>
      </c>
      <c r="H79" s="8"/>
      <c r="I79" s="8"/>
      <c r="J79" s="9"/>
      <c r="K79" s="67" t="s">
        <v>217</v>
      </c>
      <c r="L79" s="8"/>
      <c r="M79" s="8"/>
      <c r="N79" s="9"/>
      <c r="O79" s="67" t="s">
        <v>177</v>
      </c>
      <c r="P79" s="8"/>
      <c r="Q79" s="9"/>
      <c r="R79" s="71"/>
      <c r="S79" s="9"/>
      <c r="T79" s="71"/>
      <c r="U79" s="9"/>
      <c r="V79" s="71"/>
      <c r="W79" s="9"/>
      <c r="X79" s="67" t="s">
        <v>334</v>
      </c>
      <c r="Y79" s="9"/>
    </row>
    <row r="80" ht="30.75" customHeight="1">
      <c r="A80" s="126">
        <v>6.0</v>
      </c>
      <c r="B80" s="107" t="s">
        <v>335</v>
      </c>
      <c r="C80" s="67" t="s">
        <v>336</v>
      </c>
      <c r="D80" s="8"/>
      <c r="E80" s="8"/>
      <c r="F80" s="9"/>
      <c r="G80" s="67" t="s">
        <v>337</v>
      </c>
      <c r="H80" s="8"/>
      <c r="I80" s="8"/>
      <c r="J80" s="9"/>
      <c r="K80" s="67">
        <v>10.2</v>
      </c>
      <c r="L80" s="8"/>
      <c r="M80" s="8"/>
      <c r="N80" s="9"/>
      <c r="O80" s="67" t="s">
        <v>177</v>
      </c>
      <c r="P80" s="8"/>
      <c r="Q80" s="9"/>
      <c r="R80" s="71"/>
      <c r="S80" s="9"/>
      <c r="T80" s="71"/>
      <c r="U80" s="9"/>
      <c r="V80" s="71"/>
      <c r="W80" s="9"/>
      <c r="X80" s="67" t="s">
        <v>339</v>
      </c>
      <c r="Y80" s="9"/>
    </row>
    <row r="81" ht="30.75" customHeight="1">
      <c r="A81" s="106">
        <v>7.0</v>
      </c>
      <c r="B81" s="107" t="s">
        <v>340</v>
      </c>
      <c r="C81" s="119" t="s">
        <v>341</v>
      </c>
      <c r="D81" s="8"/>
      <c r="E81" s="8"/>
      <c r="F81" s="9"/>
      <c r="G81" s="67" t="s">
        <v>187</v>
      </c>
      <c r="H81" s="8"/>
      <c r="I81" s="8"/>
      <c r="J81" s="9"/>
      <c r="K81" s="67">
        <v>50.0</v>
      </c>
      <c r="L81" s="8"/>
      <c r="M81" s="8"/>
      <c r="N81" s="9"/>
      <c r="O81" s="67" t="s">
        <v>224</v>
      </c>
      <c r="P81" s="8"/>
      <c r="Q81" s="9"/>
      <c r="R81" s="71"/>
      <c r="S81" s="9"/>
      <c r="T81" s="71"/>
      <c r="U81" s="9"/>
      <c r="V81" s="71"/>
      <c r="W81" s="9"/>
      <c r="X81" s="67" t="s">
        <v>342</v>
      </c>
      <c r="Y81" s="9"/>
    </row>
    <row r="82" ht="30.75" customHeight="1"/>
    <row r="83" ht="30.75" customHeight="1"/>
    <row r="84" ht="30.75" customHeight="1">
      <c r="A84" s="84">
        <v>10.0</v>
      </c>
      <c r="B84" s="39" t="s">
        <v>9</v>
      </c>
      <c r="C84" s="85" t="str">
        <f>'Invetario de Tablas'!B13</f>
        <v>Tipo de Producto</v>
      </c>
      <c r="D84" s="42"/>
      <c r="E84" s="42"/>
      <c r="F84" s="44"/>
      <c r="G84" s="39" t="s">
        <v>10</v>
      </c>
      <c r="H84" s="42"/>
      <c r="I84" s="42"/>
      <c r="J84" s="44"/>
      <c r="K84" s="88" t="str">
        <f>'Invetario de Tablas'!C91</f>
        <v/>
      </c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4"/>
      <c r="X84" s="48" t="s">
        <v>144</v>
      </c>
      <c r="Y84" s="50">
        <v>46026.0</v>
      </c>
    </row>
    <row r="85" ht="30.75" customHeight="1">
      <c r="A85" s="51" t="s">
        <v>1</v>
      </c>
      <c r="B85" s="52" t="s">
        <v>151</v>
      </c>
      <c r="C85" s="53" t="s">
        <v>153</v>
      </c>
      <c r="D85" s="8"/>
      <c r="E85" s="8"/>
      <c r="F85" s="9"/>
      <c r="G85" s="53" t="s">
        <v>156</v>
      </c>
      <c r="H85" s="8"/>
      <c r="I85" s="8"/>
      <c r="J85" s="9"/>
      <c r="K85" s="53" t="s">
        <v>158</v>
      </c>
      <c r="L85" s="8"/>
      <c r="M85" s="8"/>
      <c r="N85" s="9"/>
      <c r="O85" s="53" t="s">
        <v>163</v>
      </c>
      <c r="P85" s="8"/>
      <c r="Q85" s="9"/>
      <c r="R85" s="53" t="s">
        <v>165</v>
      </c>
      <c r="S85" s="9"/>
      <c r="T85" s="53" t="s">
        <v>167</v>
      </c>
      <c r="U85" s="9"/>
      <c r="V85" s="53" t="s">
        <v>169</v>
      </c>
      <c r="W85" s="9"/>
      <c r="X85" s="53" t="s">
        <v>171</v>
      </c>
      <c r="Y85" s="58"/>
    </row>
    <row r="86" ht="30.75" customHeight="1">
      <c r="A86" s="106">
        <v>1.0</v>
      </c>
      <c r="B86" s="107" t="s">
        <v>348</v>
      </c>
      <c r="C86" s="113" t="s">
        <v>349</v>
      </c>
      <c r="D86" s="8"/>
      <c r="E86" s="8"/>
      <c r="F86" s="9"/>
      <c r="G86" s="67" t="s">
        <v>176</v>
      </c>
      <c r="H86" s="8"/>
      <c r="I86" s="8"/>
      <c r="J86" s="9"/>
      <c r="K86" s="67" t="s">
        <v>73</v>
      </c>
      <c r="L86" s="8"/>
      <c r="M86" s="8"/>
      <c r="N86" s="9"/>
      <c r="O86" s="67" t="s">
        <v>177</v>
      </c>
      <c r="P86" s="8"/>
      <c r="Q86" s="9"/>
      <c r="R86" s="67" t="s">
        <v>179</v>
      </c>
      <c r="S86" s="9"/>
      <c r="T86" s="71"/>
      <c r="U86" s="9"/>
      <c r="V86" s="71"/>
      <c r="W86" s="9"/>
      <c r="X86" s="67" t="s">
        <v>216</v>
      </c>
      <c r="Y86" s="9"/>
    </row>
    <row r="87" ht="30.75" customHeight="1">
      <c r="A87" s="106">
        <v>2.0</v>
      </c>
      <c r="B87" s="161" t="s">
        <v>354</v>
      </c>
      <c r="C87" s="113" t="s">
        <v>355</v>
      </c>
      <c r="D87" s="8"/>
      <c r="E87" s="8"/>
      <c r="F87" s="9"/>
      <c r="G87" s="67" t="s">
        <v>187</v>
      </c>
      <c r="H87" s="8"/>
      <c r="I87" s="8"/>
      <c r="J87" s="9"/>
      <c r="K87" s="67">
        <v>100.0</v>
      </c>
      <c r="L87" s="8"/>
      <c r="M87" s="8"/>
      <c r="N87" s="9"/>
      <c r="O87" s="67" t="s">
        <v>177</v>
      </c>
      <c r="P87" s="8"/>
      <c r="Q87" s="9"/>
      <c r="R87" s="71"/>
      <c r="S87" s="9"/>
      <c r="T87" s="71"/>
      <c r="U87" s="9"/>
      <c r="V87" s="67" t="s">
        <v>179</v>
      </c>
      <c r="W87" s="9"/>
      <c r="X87" s="67" t="s">
        <v>356</v>
      </c>
      <c r="Y87" s="9"/>
    </row>
    <row r="88" ht="30.75" customHeight="1">
      <c r="A88" s="106">
        <v>3.0</v>
      </c>
      <c r="B88" s="107" t="s">
        <v>222</v>
      </c>
      <c r="C88" s="115" t="s">
        <v>357</v>
      </c>
      <c r="D88" s="8"/>
      <c r="E88" s="8"/>
      <c r="F88" s="9"/>
      <c r="G88" s="67" t="s">
        <v>103</v>
      </c>
      <c r="H88" s="8"/>
      <c r="I88" s="8"/>
      <c r="J88" s="9"/>
      <c r="K88" s="67" t="s">
        <v>217</v>
      </c>
      <c r="L88" s="8"/>
      <c r="M88" s="8"/>
      <c r="N88" s="9"/>
      <c r="O88" s="67" t="s">
        <v>224</v>
      </c>
      <c r="P88" s="8"/>
      <c r="Q88" s="9"/>
      <c r="R88" s="71"/>
      <c r="S88" s="9"/>
      <c r="T88" s="71"/>
      <c r="U88" s="9"/>
      <c r="V88" s="71"/>
      <c r="W88" s="9"/>
      <c r="X88" s="67" t="s">
        <v>360</v>
      </c>
      <c r="Y88" s="9"/>
    </row>
    <row r="89" ht="30.75" customHeight="1">
      <c r="A89" s="106">
        <v>4.0</v>
      </c>
      <c r="B89" s="107" t="s">
        <v>204</v>
      </c>
      <c r="C89" s="119" t="s">
        <v>361</v>
      </c>
      <c r="D89" s="8"/>
      <c r="E89" s="8"/>
      <c r="F89" s="9"/>
      <c r="G89" s="67" t="s">
        <v>187</v>
      </c>
      <c r="H89" s="8"/>
      <c r="I89" s="8"/>
      <c r="J89" s="9"/>
      <c r="K89" s="67">
        <v>20.0</v>
      </c>
      <c r="L89" s="8"/>
      <c r="M89" s="8"/>
      <c r="N89" s="9"/>
      <c r="O89" s="67" t="s">
        <v>177</v>
      </c>
      <c r="P89" s="8"/>
      <c r="Q89" s="9"/>
      <c r="R89" s="71"/>
      <c r="S89" s="9"/>
      <c r="T89" s="71"/>
      <c r="U89" s="9"/>
      <c r="V89" s="71"/>
      <c r="W89" s="9"/>
      <c r="X89" s="116" t="s">
        <v>324</v>
      </c>
      <c r="Y89" s="117"/>
    </row>
    <row r="90" ht="30.75" customHeight="1"/>
    <row r="91" ht="30.75" customHeight="1">
      <c r="A91" s="84">
        <v>11.0</v>
      </c>
      <c r="B91" s="39" t="s">
        <v>9</v>
      </c>
      <c r="C91" s="85" t="str">
        <f>'Invetario de Tablas'!B14</f>
        <v>Producto</v>
      </c>
      <c r="D91" s="42"/>
      <c r="E91" s="42"/>
      <c r="F91" s="44"/>
      <c r="G91" s="39" t="s">
        <v>10</v>
      </c>
      <c r="H91" s="42"/>
      <c r="I91" s="42"/>
      <c r="J91" s="44"/>
      <c r="K91" s="88" t="str">
        <f>'Invetario de Tablas'!C101</f>
        <v/>
      </c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4"/>
      <c r="X91" s="48" t="s">
        <v>144</v>
      </c>
      <c r="Y91" s="50">
        <v>46026.0</v>
      </c>
    </row>
    <row r="92" ht="30.75" customHeight="1">
      <c r="A92" s="51" t="s">
        <v>1</v>
      </c>
      <c r="B92" s="52" t="s">
        <v>151</v>
      </c>
      <c r="C92" s="53" t="s">
        <v>153</v>
      </c>
      <c r="D92" s="8"/>
      <c r="E92" s="8"/>
      <c r="F92" s="9"/>
      <c r="G92" s="53" t="s">
        <v>156</v>
      </c>
      <c r="H92" s="8"/>
      <c r="I92" s="8"/>
      <c r="J92" s="9"/>
      <c r="K92" s="53" t="s">
        <v>158</v>
      </c>
      <c r="L92" s="8"/>
      <c r="M92" s="8"/>
      <c r="N92" s="9"/>
      <c r="O92" s="53" t="s">
        <v>163</v>
      </c>
      <c r="P92" s="8"/>
      <c r="Q92" s="9"/>
      <c r="R92" s="53" t="s">
        <v>165</v>
      </c>
      <c r="S92" s="9"/>
      <c r="T92" s="53" t="s">
        <v>167</v>
      </c>
      <c r="U92" s="9"/>
      <c r="V92" s="53" t="s">
        <v>169</v>
      </c>
      <c r="W92" s="9"/>
      <c r="X92" s="53" t="s">
        <v>171</v>
      </c>
      <c r="Y92" s="58"/>
    </row>
    <row r="93" ht="30.75" customHeight="1">
      <c r="A93" s="106">
        <v>1.0</v>
      </c>
      <c r="B93" s="107" t="s">
        <v>362</v>
      </c>
      <c r="C93" s="115" t="s">
        <v>363</v>
      </c>
      <c r="D93" s="8"/>
      <c r="E93" s="8"/>
      <c r="F93" s="9"/>
      <c r="G93" s="67" t="s">
        <v>176</v>
      </c>
      <c r="H93" s="8"/>
      <c r="I93" s="8"/>
      <c r="J93" s="9"/>
      <c r="K93" s="67" t="s">
        <v>73</v>
      </c>
      <c r="L93" s="8"/>
      <c r="M93" s="8"/>
      <c r="N93" s="9"/>
      <c r="O93" s="67" t="s">
        <v>177</v>
      </c>
      <c r="P93" s="8"/>
      <c r="Q93" s="9"/>
      <c r="R93" s="67" t="s">
        <v>179</v>
      </c>
      <c r="S93" s="9"/>
      <c r="T93" s="71"/>
      <c r="U93" s="9"/>
      <c r="V93" s="71"/>
      <c r="W93" s="9"/>
      <c r="X93" s="67" t="s">
        <v>216</v>
      </c>
      <c r="Y93" s="9"/>
    </row>
    <row r="94" ht="30.75" customHeight="1">
      <c r="A94" s="106">
        <v>2.0</v>
      </c>
      <c r="B94" s="107" t="s">
        <v>172</v>
      </c>
      <c r="C94" s="115" t="s">
        <v>364</v>
      </c>
      <c r="D94" s="8"/>
      <c r="E94" s="8"/>
      <c r="F94" s="9"/>
      <c r="G94" s="67" t="s">
        <v>210</v>
      </c>
      <c r="H94" s="8"/>
      <c r="I94" s="8"/>
      <c r="J94" s="9"/>
      <c r="K94" s="67" t="s">
        <v>73</v>
      </c>
      <c r="L94" s="8"/>
      <c r="M94" s="8"/>
      <c r="N94" s="9"/>
      <c r="O94" s="67" t="s">
        <v>177</v>
      </c>
      <c r="P94" s="8"/>
      <c r="Q94" s="9"/>
      <c r="R94" s="71"/>
      <c r="S94" s="9"/>
      <c r="T94" s="67" t="s">
        <v>179</v>
      </c>
      <c r="U94" s="9"/>
      <c r="V94" s="71"/>
      <c r="W94" s="9"/>
      <c r="X94" s="67" t="s">
        <v>366</v>
      </c>
      <c r="Y94" s="9"/>
    </row>
    <row r="95" ht="30.75" customHeight="1">
      <c r="A95" s="106">
        <v>3.0</v>
      </c>
      <c r="B95" s="107" t="s">
        <v>348</v>
      </c>
      <c r="C95" s="114" t="s">
        <v>367</v>
      </c>
      <c r="D95" s="8"/>
      <c r="E95" s="8"/>
      <c r="F95" s="9"/>
      <c r="G95" s="67" t="s">
        <v>210</v>
      </c>
      <c r="H95" s="8"/>
      <c r="I95" s="8"/>
      <c r="J95" s="9"/>
      <c r="K95" s="67" t="s">
        <v>73</v>
      </c>
      <c r="L95" s="8"/>
      <c r="M95" s="8"/>
      <c r="N95" s="9"/>
      <c r="O95" s="67" t="s">
        <v>177</v>
      </c>
      <c r="P95" s="8"/>
      <c r="Q95" s="9"/>
      <c r="R95" s="71"/>
      <c r="S95" s="9"/>
      <c r="T95" s="67" t="s">
        <v>179</v>
      </c>
      <c r="U95" s="9"/>
      <c r="V95" s="71"/>
      <c r="W95" s="9"/>
      <c r="X95" s="67" t="s">
        <v>368</v>
      </c>
      <c r="Y95" s="9"/>
    </row>
    <row r="96" ht="30.75" customHeight="1">
      <c r="A96" s="106">
        <v>4.0</v>
      </c>
      <c r="B96" s="107" t="s">
        <v>369</v>
      </c>
      <c r="C96" s="67" t="s">
        <v>370</v>
      </c>
      <c r="D96" s="8"/>
      <c r="E96" s="8"/>
      <c r="F96" s="9"/>
      <c r="G96" s="67" t="s">
        <v>187</v>
      </c>
      <c r="H96" s="8"/>
      <c r="I96" s="8"/>
      <c r="J96" s="9"/>
      <c r="K96" s="67">
        <v>150.0</v>
      </c>
      <c r="L96" s="8"/>
      <c r="M96" s="8"/>
      <c r="N96" s="9"/>
      <c r="O96" s="67" t="s">
        <v>177</v>
      </c>
      <c r="P96" s="8"/>
      <c r="Q96" s="9"/>
      <c r="R96" s="71"/>
      <c r="S96" s="9"/>
      <c r="T96" s="71"/>
      <c r="U96" s="9"/>
      <c r="V96" s="71"/>
      <c r="W96" s="9"/>
      <c r="X96" s="67" t="s">
        <v>371</v>
      </c>
      <c r="Y96" s="9"/>
    </row>
    <row r="97" ht="30.75" customHeight="1">
      <c r="A97" s="106">
        <v>5.0</v>
      </c>
      <c r="B97" s="107" t="s">
        <v>222</v>
      </c>
      <c r="C97" s="114" t="s">
        <v>372</v>
      </c>
      <c r="D97" s="8"/>
      <c r="E97" s="8"/>
      <c r="F97" s="9"/>
      <c r="G97" s="67" t="s">
        <v>103</v>
      </c>
      <c r="H97" s="8"/>
      <c r="I97" s="8"/>
      <c r="J97" s="9"/>
      <c r="K97" s="67" t="s">
        <v>217</v>
      </c>
      <c r="L97" s="8"/>
      <c r="M97" s="8"/>
      <c r="N97" s="9"/>
      <c r="O97" s="67" t="s">
        <v>224</v>
      </c>
      <c r="P97" s="8"/>
      <c r="Q97" s="9"/>
      <c r="R97" s="71"/>
      <c r="S97" s="9"/>
      <c r="T97" s="71"/>
      <c r="U97" s="9"/>
      <c r="V97" s="71"/>
      <c r="W97" s="9"/>
      <c r="X97" s="67" t="s">
        <v>373</v>
      </c>
      <c r="Y97" s="9"/>
    </row>
    <row r="98" ht="30.75" customHeight="1">
      <c r="A98" s="126">
        <v>6.0</v>
      </c>
      <c r="B98" s="107" t="s">
        <v>335</v>
      </c>
      <c r="C98" s="67" t="s">
        <v>374</v>
      </c>
      <c r="D98" s="8"/>
      <c r="E98" s="8"/>
      <c r="F98" s="9"/>
      <c r="G98" s="67" t="s">
        <v>337</v>
      </c>
      <c r="H98" s="8"/>
      <c r="I98" s="8"/>
      <c r="J98" s="9"/>
      <c r="K98" s="67">
        <v>10.1</v>
      </c>
      <c r="L98" s="8"/>
      <c r="M98" s="8"/>
      <c r="N98" s="9"/>
      <c r="O98" s="67" t="s">
        <v>177</v>
      </c>
      <c r="P98" s="8"/>
      <c r="Q98" s="9"/>
      <c r="R98" s="71"/>
      <c r="S98" s="9"/>
      <c r="T98" s="71"/>
      <c r="U98" s="9"/>
      <c r="V98" s="71"/>
      <c r="W98" s="9"/>
      <c r="X98" s="67" t="s">
        <v>375</v>
      </c>
      <c r="Y98" s="9"/>
    </row>
    <row r="99" ht="30.75" customHeight="1">
      <c r="A99" s="106">
        <v>7.0</v>
      </c>
      <c r="B99" s="107" t="s">
        <v>204</v>
      </c>
      <c r="C99" s="122" t="s">
        <v>376</v>
      </c>
      <c r="D99" s="8"/>
      <c r="E99" s="8"/>
      <c r="F99" s="9"/>
      <c r="G99" s="67" t="s">
        <v>187</v>
      </c>
      <c r="H99" s="8"/>
      <c r="I99" s="8"/>
      <c r="J99" s="9"/>
      <c r="K99" s="67">
        <v>20.0</v>
      </c>
      <c r="L99" s="8"/>
      <c r="M99" s="8"/>
      <c r="N99" s="9"/>
      <c r="O99" s="67" t="s">
        <v>177</v>
      </c>
      <c r="P99" s="8"/>
      <c r="Q99" s="9"/>
      <c r="R99" s="71"/>
      <c r="S99" s="9"/>
      <c r="T99" s="71"/>
      <c r="U99" s="9"/>
      <c r="V99" s="71"/>
      <c r="W99" s="9"/>
      <c r="X99" s="67" t="s">
        <v>377</v>
      </c>
      <c r="Y99" s="9"/>
    </row>
    <row r="100" ht="30.75" customHeight="1"/>
    <row r="101" ht="30.75" customHeight="1"/>
    <row r="102" ht="30.75" customHeight="1">
      <c r="A102" s="84">
        <v>12.0</v>
      </c>
      <c r="B102" s="39" t="s">
        <v>9</v>
      </c>
      <c r="C102" s="85" t="str">
        <f>'Invetario de Tablas'!B15</f>
        <v>Tipo de Evento</v>
      </c>
      <c r="D102" s="42"/>
      <c r="E102" s="42"/>
      <c r="F102" s="44"/>
      <c r="G102" s="39" t="s">
        <v>10</v>
      </c>
      <c r="H102" s="42"/>
      <c r="I102" s="42"/>
      <c r="J102" s="44"/>
      <c r="K102" s="88" t="str">
        <f>'Invetario de Tablas'!C112</f>
        <v/>
      </c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4"/>
      <c r="X102" s="48" t="s">
        <v>144</v>
      </c>
      <c r="Y102" s="50">
        <v>46026.0</v>
      </c>
    </row>
    <row r="103" ht="30.75" customHeight="1">
      <c r="A103" s="51" t="s">
        <v>1</v>
      </c>
      <c r="B103" s="52" t="s">
        <v>151</v>
      </c>
      <c r="C103" s="53" t="s">
        <v>153</v>
      </c>
      <c r="D103" s="8"/>
      <c r="E103" s="8"/>
      <c r="F103" s="9"/>
      <c r="G103" s="53" t="s">
        <v>156</v>
      </c>
      <c r="H103" s="8"/>
      <c r="I103" s="8"/>
      <c r="J103" s="9"/>
      <c r="K103" s="53" t="s">
        <v>158</v>
      </c>
      <c r="L103" s="8"/>
      <c r="M103" s="8"/>
      <c r="N103" s="9"/>
      <c r="O103" s="53" t="s">
        <v>163</v>
      </c>
      <c r="P103" s="8"/>
      <c r="Q103" s="9"/>
      <c r="R103" s="53" t="s">
        <v>165</v>
      </c>
      <c r="S103" s="9"/>
      <c r="T103" s="53" t="s">
        <v>167</v>
      </c>
      <c r="U103" s="9"/>
      <c r="V103" s="53" t="s">
        <v>169</v>
      </c>
      <c r="W103" s="9"/>
      <c r="X103" s="53" t="s">
        <v>171</v>
      </c>
      <c r="Y103" s="58"/>
    </row>
    <row r="104" ht="30.75" customHeight="1">
      <c r="A104" s="106">
        <v>1.0</v>
      </c>
      <c r="B104" s="107" t="s">
        <v>378</v>
      </c>
      <c r="C104" s="113" t="s">
        <v>379</v>
      </c>
      <c r="D104" s="8"/>
      <c r="E104" s="8"/>
      <c r="F104" s="9"/>
      <c r="G104" s="67" t="s">
        <v>176</v>
      </c>
      <c r="H104" s="8"/>
      <c r="I104" s="8"/>
      <c r="J104" s="9"/>
      <c r="K104" s="67" t="s">
        <v>73</v>
      </c>
      <c r="L104" s="8"/>
      <c r="M104" s="8"/>
      <c r="N104" s="9"/>
      <c r="O104" s="67" t="s">
        <v>177</v>
      </c>
      <c r="P104" s="8"/>
      <c r="Q104" s="9"/>
      <c r="R104" s="67" t="s">
        <v>179</v>
      </c>
      <c r="S104" s="9"/>
      <c r="T104" s="71"/>
      <c r="U104" s="9"/>
      <c r="V104" s="71"/>
      <c r="W104" s="9"/>
      <c r="X104" s="67" t="s">
        <v>216</v>
      </c>
      <c r="Y104" s="9"/>
    </row>
    <row r="105" ht="30.75" customHeight="1">
      <c r="A105" s="106">
        <v>2.0</v>
      </c>
      <c r="B105" s="161" t="s">
        <v>380</v>
      </c>
      <c r="C105" s="114" t="s">
        <v>381</v>
      </c>
      <c r="D105" s="8"/>
      <c r="E105" s="8"/>
      <c r="F105" s="9"/>
      <c r="G105" s="67" t="s">
        <v>187</v>
      </c>
      <c r="H105" s="8"/>
      <c r="I105" s="8"/>
      <c r="J105" s="9"/>
      <c r="K105" s="67">
        <v>100.0</v>
      </c>
      <c r="L105" s="8"/>
      <c r="M105" s="8"/>
      <c r="N105" s="9"/>
      <c r="O105" s="67" t="s">
        <v>177</v>
      </c>
      <c r="P105" s="8"/>
      <c r="Q105" s="9"/>
      <c r="R105" s="71"/>
      <c r="S105" s="9"/>
      <c r="T105" s="71"/>
      <c r="U105" s="9"/>
      <c r="V105" s="67" t="s">
        <v>179</v>
      </c>
      <c r="W105" s="9"/>
      <c r="X105" s="67" t="s">
        <v>382</v>
      </c>
      <c r="Y105" s="9"/>
    </row>
    <row r="106" ht="30.75" customHeight="1">
      <c r="A106" s="106">
        <v>3.0</v>
      </c>
      <c r="B106" s="107" t="s">
        <v>222</v>
      </c>
      <c r="C106" s="115" t="s">
        <v>383</v>
      </c>
      <c r="D106" s="8"/>
      <c r="E106" s="8"/>
      <c r="F106" s="9"/>
      <c r="G106" s="67" t="s">
        <v>103</v>
      </c>
      <c r="H106" s="8"/>
      <c r="I106" s="8"/>
      <c r="J106" s="9"/>
      <c r="K106" s="67" t="s">
        <v>217</v>
      </c>
      <c r="L106" s="8"/>
      <c r="M106" s="8"/>
      <c r="N106" s="9"/>
      <c r="O106" s="67" t="s">
        <v>224</v>
      </c>
      <c r="P106" s="8"/>
      <c r="Q106" s="9"/>
      <c r="R106" s="71"/>
      <c r="S106" s="9"/>
      <c r="T106" s="71"/>
      <c r="U106" s="9"/>
      <c r="V106" s="71"/>
      <c r="W106" s="9"/>
      <c r="X106" s="67" t="s">
        <v>384</v>
      </c>
      <c r="Y106" s="9"/>
    </row>
    <row r="107" ht="30.75" customHeight="1">
      <c r="A107" s="106">
        <v>4.0</v>
      </c>
      <c r="B107" s="107" t="s">
        <v>204</v>
      </c>
      <c r="C107" s="119" t="s">
        <v>385</v>
      </c>
      <c r="D107" s="8"/>
      <c r="E107" s="8"/>
      <c r="F107" s="9"/>
      <c r="G107" s="67" t="s">
        <v>187</v>
      </c>
      <c r="H107" s="8"/>
      <c r="I107" s="8"/>
      <c r="J107" s="9"/>
      <c r="K107" s="67">
        <v>20.0</v>
      </c>
      <c r="L107" s="8"/>
      <c r="M107" s="8"/>
      <c r="N107" s="9"/>
      <c r="O107" s="67" t="s">
        <v>177</v>
      </c>
      <c r="P107" s="8"/>
      <c r="Q107" s="9"/>
      <c r="R107" s="71"/>
      <c r="S107" s="9"/>
      <c r="T107" s="71"/>
      <c r="U107" s="9"/>
      <c r="V107" s="71"/>
      <c r="W107" s="9"/>
      <c r="X107" s="67" t="s">
        <v>324</v>
      </c>
      <c r="Y107" s="9"/>
    </row>
    <row r="108" ht="30.75" customHeight="1"/>
    <row r="109" ht="30.75" customHeight="1">
      <c r="A109" s="84">
        <v>13.0</v>
      </c>
      <c r="B109" s="39" t="s">
        <v>9</v>
      </c>
      <c r="C109" s="85" t="str">
        <f>'Invetario de Tablas'!B16</f>
        <v>Evento</v>
      </c>
      <c r="D109" s="42"/>
      <c r="E109" s="42"/>
      <c r="F109" s="44"/>
      <c r="G109" s="39" t="s">
        <v>10</v>
      </c>
      <c r="H109" s="42"/>
      <c r="I109" s="42"/>
      <c r="J109" s="44"/>
      <c r="K109" s="88" t="str">
        <f>'Invetario de Tablas'!C122</f>
        <v/>
      </c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4"/>
      <c r="X109" s="48" t="s">
        <v>144</v>
      </c>
      <c r="Y109" s="50">
        <v>46026.0</v>
      </c>
    </row>
    <row r="110" ht="30.75" customHeight="1">
      <c r="A110" s="51" t="s">
        <v>1</v>
      </c>
      <c r="B110" s="52" t="s">
        <v>151</v>
      </c>
      <c r="C110" s="53" t="s">
        <v>153</v>
      </c>
      <c r="D110" s="8"/>
      <c r="E110" s="8"/>
      <c r="F110" s="9"/>
      <c r="G110" s="53" t="s">
        <v>156</v>
      </c>
      <c r="H110" s="8"/>
      <c r="I110" s="8"/>
      <c r="J110" s="9"/>
      <c r="K110" s="53" t="s">
        <v>158</v>
      </c>
      <c r="L110" s="8"/>
      <c r="M110" s="8"/>
      <c r="N110" s="9"/>
      <c r="O110" s="53" t="s">
        <v>163</v>
      </c>
      <c r="P110" s="8"/>
      <c r="Q110" s="9"/>
      <c r="R110" s="53" t="s">
        <v>165</v>
      </c>
      <c r="S110" s="9"/>
      <c r="T110" s="53" t="s">
        <v>167</v>
      </c>
      <c r="U110" s="9"/>
      <c r="V110" s="53" t="s">
        <v>169</v>
      </c>
      <c r="W110" s="9"/>
      <c r="X110" s="53" t="s">
        <v>171</v>
      </c>
      <c r="Y110" s="58"/>
    </row>
    <row r="111" ht="30.75" customHeight="1">
      <c r="A111" s="106">
        <v>1.0</v>
      </c>
      <c r="B111" s="107" t="s">
        <v>387</v>
      </c>
      <c r="C111" s="67" t="s">
        <v>388</v>
      </c>
      <c r="D111" s="8"/>
      <c r="E111" s="8"/>
      <c r="F111" s="9"/>
      <c r="G111" s="67" t="s">
        <v>176</v>
      </c>
      <c r="H111" s="8"/>
      <c r="I111" s="8"/>
      <c r="J111" s="9"/>
      <c r="K111" s="67" t="s">
        <v>73</v>
      </c>
      <c r="L111" s="8"/>
      <c r="M111" s="8"/>
      <c r="N111" s="9"/>
      <c r="O111" s="67" t="s">
        <v>177</v>
      </c>
      <c r="P111" s="8"/>
      <c r="Q111" s="9"/>
      <c r="R111" s="67" t="s">
        <v>179</v>
      </c>
      <c r="S111" s="9"/>
      <c r="T111" s="71"/>
      <c r="U111" s="9"/>
      <c r="V111" s="71"/>
      <c r="W111" s="9"/>
      <c r="X111" s="67" t="s">
        <v>216</v>
      </c>
      <c r="Y111" s="9"/>
    </row>
    <row r="112" ht="30.75" customHeight="1">
      <c r="A112" s="106">
        <v>2.0</v>
      </c>
      <c r="B112" s="107" t="s">
        <v>172</v>
      </c>
      <c r="C112" s="113" t="s">
        <v>389</v>
      </c>
      <c r="D112" s="8"/>
      <c r="E112" s="8"/>
      <c r="F112" s="9"/>
      <c r="G112" s="67" t="s">
        <v>210</v>
      </c>
      <c r="H112" s="8"/>
      <c r="I112" s="8"/>
      <c r="J112" s="9"/>
      <c r="K112" s="67" t="s">
        <v>73</v>
      </c>
      <c r="L112" s="8"/>
      <c r="M112" s="8"/>
      <c r="N112" s="9"/>
      <c r="O112" s="67" t="s">
        <v>177</v>
      </c>
      <c r="P112" s="8"/>
      <c r="Q112" s="9"/>
      <c r="R112" s="71"/>
      <c r="S112" s="9"/>
      <c r="T112" s="67" t="s">
        <v>179</v>
      </c>
      <c r="U112" s="9"/>
      <c r="V112" s="71"/>
      <c r="W112" s="9"/>
      <c r="X112" s="67" t="s">
        <v>390</v>
      </c>
      <c r="Y112" s="9"/>
    </row>
    <row r="113" ht="30.75" customHeight="1">
      <c r="A113" s="106">
        <v>3.0</v>
      </c>
      <c r="B113" s="107" t="s">
        <v>378</v>
      </c>
      <c r="C113" s="115" t="s">
        <v>391</v>
      </c>
      <c r="D113" s="8"/>
      <c r="E113" s="8"/>
      <c r="F113" s="9"/>
      <c r="G113" s="67" t="s">
        <v>210</v>
      </c>
      <c r="H113" s="8"/>
      <c r="I113" s="8"/>
      <c r="J113" s="9"/>
      <c r="K113" s="67" t="s">
        <v>73</v>
      </c>
      <c r="L113" s="8"/>
      <c r="M113" s="8"/>
      <c r="N113" s="9"/>
      <c r="O113" s="67" t="s">
        <v>177</v>
      </c>
      <c r="P113" s="8"/>
      <c r="Q113" s="9"/>
      <c r="R113" s="71"/>
      <c r="S113" s="9"/>
      <c r="T113" s="67" t="s">
        <v>179</v>
      </c>
      <c r="U113" s="9"/>
      <c r="V113" s="71"/>
      <c r="W113" s="9"/>
      <c r="X113" s="67" t="s">
        <v>392</v>
      </c>
      <c r="Y113" s="9"/>
    </row>
    <row r="114" ht="30.75" customHeight="1">
      <c r="A114" s="106">
        <v>4.0</v>
      </c>
      <c r="B114" s="107" t="s">
        <v>393</v>
      </c>
      <c r="C114" s="67" t="s">
        <v>394</v>
      </c>
      <c r="D114" s="8"/>
      <c r="E114" s="8"/>
      <c r="F114" s="9"/>
      <c r="G114" s="67" t="s">
        <v>187</v>
      </c>
      <c r="H114" s="8"/>
      <c r="I114" s="8"/>
      <c r="J114" s="9"/>
      <c r="K114" s="67">
        <v>150.0</v>
      </c>
      <c r="L114" s="8"/>
      <c r="M114" s="8"/>
      <c r="N114" s="9"/>
      <c r="O114" s="67" t="s">
        <v>177</v>
      </c>
      <c r="P114" s="8"/>
      <c r="Q114" s="9"/>
      <c r="R114" s="71"/>
      <c r="S114" s="9"/>
      <c r="T114" s="71"/>
      <c r="U114" s="9"/>
      <c r="V114" s="71"/>
      <c r="W114" s="9"/>
      <c r="X114" s="67" t="s">
        <v>395</v>
      </c>
      <c r="Y114" s="9"/>
    </row>
    <row r="115" ht="30.75" customHeight="1">
      <c r="A115" s="106">
        <v>5.0</v>
      </c>
      <c r="B115" s="107" t="s">
        <v>222</v>
      </c>
      <c r="C115" s="114" t="s">
        <v>396</v>
      </c>
      <c r="D115" s="8"/>
      <c r="E115" s="8"/>
      <c r="F115" s="9"/>
      <c r="G115" s="67" t="s">
        <v>103</v>
      </c>
      <c r="H115" s="8"/>
      <c r="I115" s="8"/>
      <c r="J115" s="9"/>
      <c r="K115" s="67" t="s">
        <v>217</v>
      </c>
      <c r="L115" s="8"/>
      <c r="M115" s="8"/>
      <c r="N115" s="9"/>
      <c r="O115" s="67" t="s">
        <v>224</v>
      </c>
      <c r="P115" s="8"/>
      <c r="Q115" s="9"/>
      <c r="R115" s="71"/>
      <c r="S115" s="9"/>
      <c r="T115" s="71"/>
      <c r="U115" s="9"/>
      <c r="V115" s="71"/>
      <c r="W115" s="9"/>
      <c r="X115" s="67" t="s">
        <v>397</v>
      </c>
      <c r="Y115" s="9"/>
    </row>
    <row r="116" ht="30.75" customHeight="1">
      <c r="A116" s="126">
        <v>6.0</v>
      </c>
      <c r="B116" s="107" t="s">
        <v>398</v>
      </c>
      <c r="C116" s="113" t="s">
        <v>399</v>
      </c>
      <c r="D116" s="8"/>
      <c r="E116" s="8"/>
      <c r="F116" s="9"/>
      <c r="G116" s="67" t="s">
        <v>121</v>
      </c>
      <c r="H116" s="8"/>
      <c r="I116" s="8"/>
      <c r="J116" s="9"/>
      <c r="K116" s="67" t="s">
        <v>120</v>
      </c>
      <c r="L116" s="8"/>
      <c r="M116" s="8"/>
      <c r="N116" s="9"/>
      <c r="O116" s="67" t="s">
        <v>177</v>
      </c>
      <c r="P116" s="8"/>
      <c r="Q116" s="9"/>
      <c r="R116" s="71"/>
      <c r="S116" s="9"/>
      <c r="T116" s="71"/>
      <c r="U116" s="9"/>
      <c r="V116" s="71"/>
      <c r="W116" s="9"/>
      <c r="X116" s="67" t="s">
        <v>400</v>
      </c>
      <c r="Y116" s="9"/>
    </row>
    <row r="117" ht="30.75" customHeight="1">
      <c r="A117" s="106">
        <v>7.0</v>
      </c>
      <c r="B117" s="107" t="s">
        <v>401</v>
      </c>
      <c r="C117" s="115" t="s">
        <v>402</v>
      </c>
      <c r="D117" s="8"/>
      <c r="E117" s="8"/>
      <c r="F117" s="9"/>
      <c r="G117" s="67" t="s">
        <v>187</v>
      </c>
      <c r="H117" s="8"/>
      <c r="I117" s="8"/>
      <c r="J117" s="9"/>
      <c r="K117" s="67">
        <v>150.0</v>
      </c>
      <c r="L117" s="8"/>
      <c r="M117" s="8"/>
      <c r="N117" s="9"/>
      <c r="O117" s="67" t="s">
        <v>224</v>
      </c>
      <c r="P117" s="8"/>
      <c r="Q117" s="9"/>
      <c r="R117" s="71"/>
      <c r="S117" s="9"/>
      <c r="T117" s="71"/>
      <c r="U117" s="9"/>
      <c r="V117" s="71"/>
      <c r="W117" s="9"/>
      <c r="X117" s="67" t="s">
        <v>403</v>
      </c>
      <c r="Y117" s="9"/>
    </row>
    <row r="118" ht="30.75" customHeight="1"/>
    <row r="119" ht="30.75" customHeight="1">
      <c r="A119" s="84">
        <v>14.0</v>
      </c>
      <c r="B119" s="39" t="s">
        <v>9</v>
      </c>
      <c r="C119" s="85" t="str">
        <f>'Invetario de Tablas'!B17</f>
        <v>Seguimiento</v>
      </c>
      <c r="D119" s="42"/>
      <c r="E119" s="42"/>
      <c r="F119" s="44"/>
      <c r="G119" s="39" t="s">
        <v>10</v>
      </c>
      <c r="H119" s="42"/>
      <c r="I119" s="42"/>
      <c r="J119" s="44"/>
      <c r="K119" s="88" t="str">
        <f>'Invetario de Tablas'!C132</f>
        <v/>
      </c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4"/>
      <c r="X119" s="48" t="s">
        <v>144</v>
      </c>
      <c r="Y119" s="50">
        <v>46026.0</v>
      </c>
    </row>
    <row r="120" ht="30.75" customHeight="1">
      <c r="A120" s="51" t="s">
        <v>1</v>
      </c>
      <c r="B120" s="52" t="s">
        <v>151</v>
      </c>
      <c r="C120" s="53" t="s">
        <v>153</v>
      </c>
      <c r="D120" s="8"/>
      <c r="E120" s="8"/>
      <c r="F120" s="9"/>
      <c r="G120" s="53" t="s">
        <v>156</v>
      </c>
      <c r="H120" s="8"/>
      <c r="I120" s="8"/>
      <c r="J120" s="9"/>
      <c r="K120" s="53" t="s">
        <v>158</v>
      </c>
      <c r="L120" s="8"/>
      <c r="M120" s="8"/>
      <c r="N120" s="9"/>
      <c r="O120" s="53" t="s">
        <v>163</v>
      </c>
      <c r="P120" s="8"/>
      <c r="Q120" s="9"/>
      <c r="R120" s="53" t="s">
        <v>165</v>
      </c>
      <c r="S120" s="9"/>
      <c r="T120" s="53" t="s">
        <v>167</v>
      </c>
      <c r="U120" s="9"/>
      <c r="V120" s="53" t="s">
        <v>169</v>
      </c>
      <c r="W120" s="9"/>
      <c r="X120" s="53" t="s">
        <v>171</v>
      </c>
      <c r="Y120" s="58"/>
    </row>
    <row r="121" ht="30.75" customHeight="1">
      <c r="A121" s="106">
        <v>1.0</v>
      </c>
      <c r="B121" s="199" t="s">
        <v>344</v>
      </c>
      <c r="C121" s="114" t="s">
        <v>345</v>
      </c>
      <c r="D121" s="8"/>
      <c r="E121" s="8"/>
      <c r="F121" s="9"/>
      <c r="G121" s="67" t="s">
        <v>176</v>
      </c>
      <c r="H121" s="8"/>
      <c r="I121" s="8"/>
      <c r="J121" s="9"/>
      <c r="K121" s="67" t="s">
        <v>73</v>
      </c>
      <c r="L121" s="8"/>
      <c r="M121" s="8"/>
      <c r="N121" s="9"/>
      <c r="O121" s="67" t="s">
        <v>177</v>
      </c>
      <c r="P121" s="8"/>
      <c r="Q121" s="9"/>
      <c r="R121" s="67" t="s">
        <v>179</v>
      </c>
      <c r="S121" s="9"/>
      <c r="T121" s="71"/>
      <c r="U121" s="9"/>
      <c r="V121" s="71"/>
      <c r="W121" s="9"/>
      <c r="X121" s="67" t="s">
        <v>216</v>
      </c>
      <c r="Y121" s="9"/>
    </row>
    <row r="122" ht="30.75" customHeight="1">
      <c r="A122" s="106">
        <v>2.0</v>
      </c>
      <c r="B122" s="200" t="s">
        <v>346</v>
      </c>
      <c r="C122" s="114" t="s">
        <v>347</v>
      </c>
      <c r="D122" s="8"/>
      <c r="E122" s="8"/>
      <c r="F122" s="9"/>
      <c r="G122" s="67" t="s">
        <v>210</v>
      </c>
      <c r="H122" s="8"/>
      <c r="I122" s="8"/>
      <c r="J122" s="9"/>
      <c r="K122" s="67" t="s">
        <v>73</v>
      </c>
      <c r="L122" s="8"/>
      <c r="M122" s="8"/>
      <c r="N122" s="9"/>
      <c r="O122" s="67" t="s">
        <v>177</v>
      </c>
      <c r="P122" s="8"/>
      <c r="Q122" s="9"/>
      <c r="R122" s="71"/>
      <c r="S122" s="9"/>
      <c r="T122" s="67" t="s">
        <v>179</v>
      </c>
      <c r="U122" s="9"/>
      <c r="V122" s="71"/>
      <c r="W122" s="9"/>
      <c r="X122" s="67" t="s">
        <v>406</v>
      </c>
      <c r="Y122" s="9"/>
    </row>
    <row r="123" ht="30.75" customHeight="1">
      <c r="A123" s="106">
        <v>3.0</v>
      </c>
      <c r="B123" s="200" t="s">
        <v>352</v>
      </c>
      <c r="C123" s="114" t="s">
        <v>353</v>
      </c>
      <c r="D123" s="8"/>
      <c r="E123" s="8"/>
      <c r="F123" s="9"/>
      <c r="G123" s="67" t="s">
        <v>210</v>
      </c>
      <c r="H123" s="8"/>
      <c r="I123" s="8"/>
      <c r="J123" s="9"/>
      <c r="K123" s="67" t="s">
        <v>350</v>
      </c>
      <c r="L123" s="8"/>
      <c r="M123" s="8"/>
      <c r="N123" s="9"/>
      <c r="O123" s="67" t="s">
        <v>177</v>
      </c>
      <c r="P123" s="8"/>
      <c r="Q123" s="9"/>
      <c r="R123" s="71"/>
      <c r="S123" s="9"/>
      <c r="T123" s="67" t="s">
        <v>179</v>
      </c>
      <c r="U123" s="9"/>
      <c r="V123" s="71"/>
      <c r="W123" s="9"/>
      <c r="X123" s="67" t="s">
        <v>409</v>
      </c>
      <c r="Y123" s="9"/>
    </row>
    <row r="124" ht="30.75" customHeight="1">
      <c r="A124" s="106">
        <v>4.0</v>
      </c>
      <c r="B124" s="107" t="s">
        <v>358</v>
      </c>
      <c r="C124" s="113" t="s">
        <v>359</v>
      </c>
      <c r="D124" s="8"/>
      <c r="E124" s="8"/>
      <c r="F124" s="9"/>
      <c r="G124" s="67" t="s">
        <v>121</v>
      </c>
      <c r="H124" s="8"/>
      <c r="I124" s="8"/>
      <c r="J124" s="9"/>
      <c r="K124" s="67" t="s">
        <v>120</v>
      </c>
      <c r="L124" s="8"/>
      <c r="M124" s="8"/>
      <c r="N124" s="9"/>
      <c r="O124" s="67" t="s">
        <v>177</v>
      </c>
      <c r="P124" s="8"/>
      <c r="Q124" s="9"/>
      <c r="R124" s="71"/>
      <c r="S124" s="9"/>
      <c r="T124" s="71"/>
      <c r="U124" s="9"/>
      <c r="V124" s="71"/>
      <c r="W124" s="9"/>
      <c r="X124" s="67" t="s">
        <v>203</v>
      </c>
      <c r="Y124" s="9"/>
    </row>
    <row r="125" ht="30.75" customHeight="1"/>
    <row r="126" ht="30.75" customHeight="1">
      <c r="A126" s="84">
        <v>15.0</v>
      </c>
      <c r="B126" s="39" t="s">
        <v>9</v>
      </c>
      <c r="C126" s="85" t="str">
        <f>'Invetario de Tablas'!B18</f>
        <v>Reacción</v>
      </c>
      <c r="D126" s="42"/>
      <c r="E126" s="42"/>
      <c r="F126" s="44"/>
      <c r="G126" s="39" t="s">
        <v>10</v>
      </c>
      <c r="H126" s="42"/>
      <c r="I126" s="42"/>
      <c r="J126" s="44"/>
      <c r="K126" s="88" t="str">
        <f>'Invetario de Tablas'!C142</f>
        <v/>
      </c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4"/>
      <c r="X126" s="48" t="s">
        <v>144</v>
      </c>
      <c r="Y126" s="50">
        <v>46026.0</v>
      </c>
    </row>
    <row r="127" ht="30.75" customHeight="1">
      <c r="A127" s="51" t="s">
        <v>1</v>
      </c>
      <c r="B127" s="52" t="s">
        <v>151</v>
      </c>
      <c r="C127" s="53" t="s">
        <v>153</v>
      </c>
      <c r="D127" s="8"/>
      <c r="E127" s="8"/>
      <c r="F127" s="9"/>
      <c r="G127" s="53" t="s">
        <v>156</v>
      </c>
      <c r="H127" s="8"/>
      <c r="I127" s="8"/>
      <c r="J127" s="9"/>
      <c r="K127" s="53" t="s">
        <v>158</v>
      </c>
      <c r="L127" s="8"/>
      <c r="M127" s="8"/>
      <c r="N127" s="9"/>
      <c r="O127" s="53" t="s">
        <v>163</v>
      </c>
      <c r="P127" s="8"/>
      <c r="Q127" s="9"/>
      <c r="R127" s="53" t="s">
        <v>165</v>
      </c>
      <c r="S127" s="9"/>
      <c r="T127" s="53" t="s">
        <v>167</v>
      </c>
      <c r="U127" s="9"/>
      <c r="V127" s="53" t="s">
        <v>169</v>
      </c>
      <c r="W127" s="9"/>
      <c r="X127" s="53" t="s">
        <v>171</v>
      </c>
      <c r="Y127" s="58"/>
    </row>
    <row r="128" ht="30.75" customHeight="1">
      <c r="A128" s="106">
        <v>1.0</v>
      </c>
      <c r="B128" s="107" t="s">
        <v>410</v>
      </c>
      <c r="C128" s="114" t="s">
        <v>411</v>
      </c>
      <c r="D128" s="8"/>
      <c r="E128" s="8"/>
      <c r="F128" s="9"/>
      <c r="G128" s="67" t="s">
        <v>176</v>
      </c>
      <c r="H128" s="8"/>
      <c r="I128" s="8"/>
      <c r="J128" s="9"/>
      <c r="K128" s="67" t="s">
        <v>73</v>
      </c>
      <c r="L128" s="8"/>
      <c r="M128" s="8"/>
      <c r="N128" s="9"/>
      <c r="O128" s="67" t="s">
        <v>177</v>
      </c>
      <c r="P128" s="8"/>
      <c r="Q128" s="9"/>
      <c r="R128" s="67" t="s">
        <v>179</v>
      </c>
      <c r="S128" s="9"/>
      <c r="T128" s="71"/>
      <c r="U128" s="9"/>
      <c r="V128" s="71"/>
      <c r="W128" s="9"/>
      <c r="X128" s="67" t="s">
        <v>216</v>
      </c>
      <c r="Y128" s="9"/>
    </row>
    <row r="129" ht="30.75" customHeight="1">
      <c r="A129" s="106">
        <v>2.0</v>
      </c>
      <c r="B129" s="107" t="s">
        <v>172</v>
      </c>
      <c r="C129" s="115" t="s">
        <v>413</v>
      </c>
      <c r="D129" s="8"/>
      <c r="E129" s="8"/>
      <c r="F129" s="9"/>
      <c r="G129" s="67" t="s">
        <v>210</v>
      </c>
      <c r="H129" s="8"/>
      <c r="I129" s="8"/>
      <c r="J129" s="9"/>
      <c r="K129" s="67" t="s">
        <v>73</v>
      </c>
      <c r="L129" s="8"/>
      <c r="M129" s="8"/>
      <c r="N129" s="9"/>
      <c r="O129" s="67" t="s">
        <v>177</v>
      </c>
      <c r="P129" s="8"/>
      <c r="Q129" s="9"/>
      <c r="R129" s="71"/>
      <c r="S129" s="9"/>
      <c r="T129" s="67" t="s">
        <v>179</v>
      </c>
      <c r="U129" s="9"/>
      <c r="V129" s="71"/>
      <c r="W129" s="9"/>
      <c r="X129" s="67" t="s">
        <v>268</v>
      </c>
      <c r="Y129" s="9"/>
    </row>
    <row r="130" ht="30.75" customHeight="1">
      <c r="A130" s="106">
        <v>3.0</v>
      </c>
      <c r="B130" s="107" t="s">
        <v>264</v>
      </c>
      <c r="C130" s="114" t="s">
        <v>415</v>
      </c>
      <c r="D130" s="8"/>
      <c r="E130" s="8"/>
      <c r="F130" s="9"/>
      <c r="G130" s="67" t="s">
        <v>210</v>
      </c>
      <c r="H130" s="8"/>
      <c r="I130" s="8"/>
      <c r="J130" s="9"/>
      <c r="K130" s="67" t="s">
        <v>73</v>
      </c>
      <c r="L130" s="8"/>
      <c r="M130" s="8"/>
      <c r="N130" s="9"/>
      <c r="O130" s="67" t="s">
        <v>177</v>
      </c>
      <c r="P130" s="8"/>
      <c r="Q130" s="9"/>
      <c r="R130" s="71"/>
      <c r="S130" s="9"/>
      <c r="T130" s="67" t="s">
        <v>179</v>
      </c>
      <c r="U130" s="9"/>
      <c r="V130" s="71"/>
      <c r="W130" s="9"/>
      <c r="X130" s="67" t="s">
        <v>288</v>
      </c>
      <c r="Y130" s="9"/>
    </row>
    <row r="131" ht="30.75" customHeight="1">
      <c r="A131" s="106">
        <v>4.0</v>
      </c>
      <c r="B131" s="107" t="s">
        <v>416</v>
      </c>
      <c r="C131" s="67" t="s">
        <v>417</v>
      </c>
      <c r="D131" s="8"/>
      <c r="E131" s="8"/>
      <c r="F131" s="9"/>
      <c r="G131" s="67" t="s">
        <v>187</v>
      </c>
      <c r="H131" s="8"/>
      <c r="I131" s="8"/>
      <c r="J131" s="9"/>
      <c r="K131" s="67">
        <v>30.0</v>
      </c>
      <c r="L131" s="8"/>
      <c r="M131" s="8"/>
      <c r="N131" s="9"/>
      <c r="O131" s="67" t="s">
        <v>177</v>
      </c>
      <c r="P131" s="8"/>
      <c r="Q131" s="9"/>
      <c r="R131" s="71"/>
      <c r="S131" s="9"/>
      <c r="T131" s="71"/>
      <c r="U131" s="9"/>
      <c r="V131" s="71"/>
      <c r="W131" s="9"/>
      <c r="X131" s="67" t="s">
        <v>418</v>
      </c>
      <c r="Y131" s="9"/>
    </row>
    <row r="132" ht="30.75" customHeight="1">
      <c r="A132" s="106">
        <v>5.0</v>
      </c>
      <c r="B132" s="107" t="s">
        <v>419</v>
      </c>
      <c r="C132" s="67" t="s">
        <v>420</v>
      </c>
      <c r="D132" s="8"/>
      <c r="E132" s="8"/>
      <c r="F132" s="9"/>
      <c r="G132" s="67" t="s">
        <v>121</v>
      </c>
      <c r="H132" s="8"/>
      <c r="I132" s="8"/>
      <c r="J132" s="9"/>
      <c r="K132" s="67" t="s">
        <v>120</v>
      </c>
      <c r="L132" s="8"/>
      <c r="M132" s="8"/>
      <c r="N132" s="9"/>
      <c r="O132" s="67" t="s">
        <v>177</v>
      </c>
      <c r="P132" s="8"/>
      <c r="Q132" s="9"/>
      <c r="R132" s="71"/>
      <c r="S132" s="9"/>
      <c r="T132" s="71"/>
      <c r="U132" s="9"/>
      <c r="V132" s="71"/>
      <c r="W132" s="9"/>
      <c r="X132" s="67" t="s">
        <v>203</v>
      </c>
      <c r="Y132" s="9"/>
    </row>
    <row r="133" ht="30.75" customHeight="1"/>
    <row r="134" ht="30.75" customHeight="1">
      <c r="A134" s="84">
        <v>16.0</v>
      </c>
      <c r="B134" s="39" t="s">
        <v>9</v>
      </c>
      <c r="C134" s="85" t="str">
        <f>'Invetario de Tablas'!B19</f>
        <v>Compra</v>
      </c>
      <c r="D134" s="42"/>
      <c r="E134" s="42"/>
      <c r="F134" s="44"/>
      <c r="G134" s="39" t="s">
        <v>10</v>
      </c>
      <c r="H134" s="42"/>
      <c r="I134" s="42"/>
      <c r="J134" s="44"/>
      <c r="K134" s="88" t="str">
        <f>'Invetario de Tablas'!C152</f>
        <v/>
      </c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4"/>
      <c r="X134" s="48" t="s">
        <v>144</v>
      </c>
      <c r="Y134" s="50">
        <v>46026.0</v>
      </c>
    </row>
    <row r="135" ht="30.75" customHeight="1">
      <c r="A135" s="51" t="s">
        <v>1</v>
      </c>
      <c r="B135" s="52" t="s">
        <v>151</v>
      </c>
      <c r="C135" s="53" t="s">
        <v>153</v>
      </c>
      <c r="D135" s="8"/>
      <c r="E135" s="8"/>
      <c r="F135" s="9"/>
      <c r="G135" s="53" t="s">
        <v>156</v>
      </c>
      <c r="H135" s="8"/>
      <c r="I135" s="8"/>
      <c r="J135" s="9"/>
      <c r="K135" s="53" t="s">
        <v>158</v>
      </c>
      <c r="L135" s="8"/>
      <c r="M135" s="8"/>
      <c r="N135" s="9"/>
      <c r="O135" s="53" t="s">
        <v>163</v>
      </c>
      <c r="P135" s="8"/>
      <c r="Q135" s="9"/>
      <c r="R135" s="53" t="s">
        <v>165</v>
      </c>
      <c r="S135" s="9"/>
      <c r="T135" s="53" t="s">
        <v>167</v>
      </c>
      <c r="U135" s="9"/>
      <c r="V135" s="53" t="s">
        <v>169</v>
      </c>
      <c r="W135" s="9"/>
      <c r="X135" s="53" t="s">
        <v>171</v>
      </c>
      <c r="Y135" s="58"/>
    </row>
    <row r="136" ht="30.75" customHeight="1">
      <c r="A136" s="106">
        <v>1.0</v>
      </c>
      <c r="B136" s="107" t="s">
        <v>422</v>
      </c>
      <c r="C136" s="115" t="s">
        <v>423</v>
      </c>
      <c r="D136" s="8"/>
      <c r="E136" s="8"/>
      <c r="F136" s="9"/>
      <c r="G136" s="67" t="s">
        <v>176</v>
      </c>
      <c r="H136" s="8"/>
      <c r="I136" s="8"/>
      <c r="J136" s="9"/>
      <c r="K136" s="67" t="s">
        <v>73</v>
      </c>
      <c r="L136" s="8"/>
      <c r="M136" s="8"/>
      <c r="N136" s="9"/>
      <c r="O136" s="67" t="s">
        <v>177</v>
      </c>
      <c r="P136" s="8"/>
      <c r="Q136" s="9"/>
      <c r="R136" s="67" t="s">
        <v>179</v>
      </c>
      <c r="S136" s="9"/>
      <c r="T136" s="71"/>
      <c r="U136" s="9"/>
      <c r="V136" s="71"/>
      <c r="W136" s="9"/>
      <c r="X136" s="67" t="s">
        <v>216</v>
      </c>
      <c r="Y136" s="9"/>
    </row>
    <row r="137" ht="30.75" customHeight="1">
      <c r="A137" s="106">
        <v>2.0</v>
      </c>
      <c r="B137" s="107" t="s">
        <v>362</v>
      </c>
      <c r="C137" s="113" t="s">
        <v>424</v>
      </c>
      <c r="D137" s="8"/>
      <c r="E137" s="8"/>
      <c r="F137" s="9"/>
      <c r="G137" s="67" t="s">
        <v>210</v>
      </c>
      <c r="H137" s="8"/>
      <c r="I137" s="8"/>
      <c r="J137" s="9"/>
      <c r="K137" s="67" t="s">
        <v>73</v>
      </c>
      <c r="L137" s="8"/>
      <c r="M137" s="8"/>
      <c r="N137" s="9"/>
      <c r="O137" s="67" t="s">
        <v>177</v>
      </c>
      <c r="P137" s="8"/>
      <c r="Q137" s="9"/>
      <c r="R137" s="71"/>
      <c r="S137" s="9"/>
      <c r="T137" s="67" t="s">
        <v>179</v>
      </c>
      <c r="U137" s="9"/>
      <c r="V137" s="71"/>
      <c r="W137" s="9"/>
      <c r="X137" s="67" t="s">
        <v>425</v>
      </c>
      <c r="Y137" s="9"/>
    </row>
    <row r="138" ht="30.75" customHeight="1">
      <c r="A138" s="106">
        <v>3.0</v>
      </c>
      <c r="B138" s="161" t="s">
        <v>426</v>
      </c>
      <c r="C138" s="67" t="s">
        <v>427</v>
      </c>
      <c r="D138" s="8"/>
      <c r="E138" s="8"/>
      <c r="F138" s="9"/>
      <c r="G138" s="67" t="s">
        <v>210</v>
      </c>
      <c r="H138" s="8"/>
      <c r="I138" s="8"/>
      <c r="J138" s="9"/>
      <c r="K138" s="67" t="s">
        <v>73</v>
      </c>
      <c r="L138" s="8"/>
      <c r="M138" s="8"/>
      <c r="N138" s="9"/>
      <c r="O138" s="67" t="s">
        <v>177</v>
      </c>
      <c r="P138" s="8"/>
      <c r="Q138" s="9"/>
      <c r="R138" s="71"/>
      <c r="S138" s="9"/>
      <c r="T138" s="67" t="s">
        <v>179</v>
      </c>
      <c r="U138" s="9"/>
      <c r="V138" s="71"/>
      <c r="W138" s="9"/>
      <c r="X138" s="67" t="s">
        <v>428</v>
      </c>
      <c r="Y138" s="9"/>
    </row>
    <row r="139" ht="30.75" customHeight="1">
      <c r="A139" s="106">
        <v>4.0</v>
      </c>
      <c r="B139" s="107" t="s">
        <v>429</v>
      </c>
      <c r="C139" s="119" t="s">
        <v>430</v>
      </c>
      <c r="D139" s="8"/>
      <c r="E139" s="8"/>
      <c r="F139" s="9"/>
      <c r="G139" s="67" t="s">
        <v>121</v>
      </c>
      <c r="H139" s="8"/>
      <c r="I139" s="8"/>
      <c r="J139" s="9"/>
      <c r="K139" s="67" t="s">
        <v>120</v>
      </c>
      <c r="L139" s="8"/>
      <c r="M139" s="8"/>
      <c r="N139" s="9"/>
      <c r="O139" s="67" t="s">
        <v>177</v>
      </c>
      <c r="P139" s="8"/>
      <c r="Q139" s="9"/>
      <c r="R139" s="71"/>
      <c r="S139" s="9"/>
      <c r="T139" s="71"/>
      <c r="U139" s="9"/>
      <c r="V139" s="71"/>
      <c r="W139" s="9"/>
      <c r="X139" s="67" t="s">
        <v>203</v>
      </c>
      <c r="Y139" s="9"/>
    </row>
    <row r="140" ht="30.75" customHeight="1">
      <c r="A140" s="106">
        <v>5.0</v>
      </c>
      <c r="B140" s="107" t="s">
        <v>431</v>
      </c>
      <c r="C140" s="114" t="s">
        <v>432</v>
      </c>
      <c r="D140" s="8"/>
      <c r="E140" s="8"/>
      <c r="F140" s="9"/>
      <c r="G140" s="67" t="s">
        <v>210</v>
      </c>
      <c r="H140" s="8"/>
      <c r="I140" s="8"/>
      <c r="J140" s="9"/>
      <c r="K140" s="67" t="s">
        <v>73</v>
      </c>
      <c r="L140" s="8"/>
      <c r="M140" s="8"/>
      <c r="N140" s="9"/>
      <c r="O140" s="67" t="s">
        <v>177</v>
      </c>
      <c r="P140" s="8"/>
      <c r="Q140" s="9"/>
      <c r="R140" s="71"/>
      <c r="S140" s="9"/>
      <c r="T140" s="71"/>
      <c r="U140" s="9"/>
      <c r="V140" s="71"/>
      <c r="W140" s="9"/>
      <c r="X140" s="67" t="s">
        <v>433</v>
      </c>
      <c r="Y140" s="9"/>
    </row>
    <row r="141" ht="30.75" customHeight="1">
      <c r="A141" s="126">
        <v>6.0</v>
      </c>
      <c r="B141" s="107" t="s">
        <v>434</v>
      </c>
      <c r="C141" s="67" t="s">
        <v>435</v>
      </c>
      <c r="D141" s="8"/>
      <c r="E141" s="8"/>
      <c r="F141" s="9"/>
      <c r="G141" s="67" t="s">
        <v>337</v>
      </c>
      <c r="H141" s="8"/>
      <c r="I141" s="8"/>
      <c r="J141" s="9"/>
      <c r="K141" s="67">
        <v>10.2</v>
      </c>
      <c r="L141" s="8"/>
      <c r="M141" s="8"/>
      <c r="N141" s="9"/>
      <c r="O141" s="67" t="s">
        <v>177</v>
      </c>
      <c r="P141" s="8"/>
      <c r="Q141" s="9"/>
      <c r="R141" s="71"/>
      <c r="S141" s="9"/>
      <c r="T141" s="71"/>
      <c r="U141" s="9"/>
      <c r="V141" s="71"/>
      <c r="W141" s="9"/>
      <c r="X141" s="67" t="s">
        <v>436</v>
      </c>
      <c r="Y141" s="9"/>
    </row>
    <row r="142" ht="30.75" customHeight="1">
      <c r="A142" s="106">
        <v>7.0</v>
      </c>
      <c r="B142" s="107" t="s">
        <v>204</v>
      </c>
      <c r="C142" s="116" t="s">
        <v>437</v>
      </c>
      <c r="D142" s="136"/>
      <c r="E142" s="136"/>
      <c r="F142" s="117"/>
      <c r="G142" s="67" t="s">
        <v>187</v>
      </c>
      <c r="H142" s="8"/>
      <c r="I142" s="8"/>
      <c r="J142" s="9"/>
      <c r="K142" s="67">
        <v>20.0</v>
      </c>
      <c r="L142" s="8"/>
      <c r="M142" s="8"/>
      <c r="N142" s="9"/>
      <c r="O142" s="67" t="s">
        <v>177</v>
      </c>
      <c r="P142" s="8"/>
      <c r="Q142" s="9"/>
      <c r="R142" s="71"/>
      <c r="S142" s="9"/>
      <c r="T142" s="71"/>
      <c r="U142" s="9"/>
      <c r="V142" s="71"/>
      <c r="W142" s="9"/>
      <c r="X142" s="67" t="s">
        <v>439</v>
      </c>
      <c r="Y142" s="9"/>
    </row>
    <row r="143" ht="30.75" customHeight="1"/>
    <row r="144" ht="30.75" customHeight="1">
      <c r="A144" s="84">
        <v>17.0</v>
      </c>
      <c r="B144" s="39" t="s">
        <v>9</v>
      </c>
      <c r="C144" s="85" t="str">
        <f>'Invetario de Tablas'!B20</f>
        <v>Membresía de Grupo</v>
      </c>
      <c r="D144" s="42"/>
      <c r="E144" s="42"/>
      <c r="F144" s="44"/>
      <c r="G144" s="39" t="s">
        <v>10</v>
      </c>
      <c r="H144" s="42"/>
      <c r="I144" s="42"/>
      <c r="J144" s="44"/>
      <c r="K144" s="88" t="str">
        <f>'Invetario de Tablas'!C162</f>
        <v/>
      </c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4"/>
      <c r="X144" s="48" t="s">
        <v>144</v>
      </c>
      <c r="Y144" s="50">
        <v>46026.0</v>
      </c>
    </row>
    <row r="145" ht="30.75" customHeight="1">
      <c r="A145" s="51" t="s">
        <v>1</v>
      </c>
      <c r="B145" s="52" t="s">
        <v>151</v>
      </c>
      <c r="C145" s="53" t="s">
        <v>153</v>
      </c>
      <c r="D145" s="8"/>
      <c r="E145" s="8"/>
      <c r="F145" s="9"/>
      <c r="G145" s="53" t="s">
        <v>156</v>
      </c>
      <c r="H145" s="8"/>
      <c r="I145" s="8"/>
      <c r="J145" s="9"/>
      <c r="K145" s="53" t="s">
        <v>158</v>
      </c>
      <c r="L145" s="8"/>
      <c r="M145" s="8"/>
      <c r="N145" s="9"/>
      <c r="O145" s="53" t="s">
        <v>163</v>
      </c>
      <c r="P145" s="8"/>
      <c r="Q145" s="9"/>
      <c r="R145" s="53" t="s">
        <v>165</v>
      </c>
      <c r="S145" s="9"/>
      <c r="T145" s="53" t="s">
        <v>167</v>
      </c>
      <c r="U145" s="9"/>
      <c r="V145" s="53" t="s">
        <v>169</v>
      </c>
      <c r="W145" s="9"/>
      <c r="X145" s="53" t="s">
        <v>171</v>
      </c>
      <c r="Y145" s="58"/>
    </row>
    <row r="146" ht="30.75" customHeight="1">
      <c r="A146" s="106">
        <v>1.0</v>
      </c>
      <c r="B146" s="107" t="s">
        <v>440</v>
      </c>
      <c r="C146" s="124" t="s">
        <v>441</v>
      </c>
      <c r="D146" s="8"/>
      <c r="E146" s="8"/>
      <c r="F146" s="9"/>
      <c r="G146" s="67" t="s">
        <v>176</v>
      </c>
      <c r="H146" s="8"/>
      <c r="I146" s="8"/>
      <c r="J146" s="9"/>
      <c r="K146" s="67" t="s">
        <v>73</v>
      </c>
      <c r="L146" s="8"/>
      <c r="M146" s="8"/>
      <c r="N146" s="9"/>
      <c r="O146" s="67" t="s">
        <v>177</v>
      </c>
      <c r="P146" s="8"/>
      <c r="Q146" s="9"/>
      <c r="R146" s="67" t="s">
        <v>179</v>
      </c>
      <c r="S146" s="9"/>
      <c r="T146" s="71"/>
      <c r="U146" s="9"/>
      <c r="V146" s="71"/>
      <c r="W146" s="9"/>
      <c r="X146" s="67" t="s">
        <v>216</v>
      </c>
      <c r="Y146" s="9"/>
    </row>
    <row r="147" ht="30.75" customHeight="1">
      <c r="A147" s="106">
        <v>2.0</v>
      </c>
      <c r="B147" s="107" t="s">
        <v>172</v>
      </c>
      <c r="C147" s="122" t="s">
        <v>442</v>
      </c>
      <c r="D147" s="8"/>
      <c r="E147" s="8"/>
      <c r="F147" s="9"/>
      <c r="G147" s="67" t="s">
        <v>210</v>
      </c>
      <c r="H147" s="8"/>
      <c r="I147" s="8"/>
      <c r="J147" s="9"/>
      <c r="K147" s="67" t="s">
        <v>73</v>
      </c>
      <c r="L147" s="8"/>
      <c r="M147" s="8"/>
      <c r="N147" s="9"/>
      <c r="O147" s="67" t="s">
        <v>177</v>
      </c>
      <c r="P147" s="8"/>
      <c r="Q147" s="9"/>
      <c r="R147" s="71"/>
      <c r="S147" s="9"/>
      <c r="T147" s="67" t="s">
        <v>179</v>
      </c>
      <c r="U147" s="9"/>
      <c r="V147" s="71"/>
      <c r="W147" s="9"/>
      <c r="X147" s="67" t="s">
        <v>268</v>
      </c>
      <c r="Y147" s="9"/>
    </row>
    <row r="148" ht="30.75" customHeight="1">
      <c r="A148" s="106">
        <v>3.0</v>
      </c>
      <c r="B148" s="107" t="s">
        <v>298</v>
      </c>
      <c r="C148" s="122" t="s">
        <v>443</v>
      </c>
      <c r="D148" s="8"/>
      <c r="E148" s="8"/>
      <c r="F148" s="9"/>
      <c r="G148" s="67" t="s">
        <v>210</v>
      </c>
      <c r="H148" s="8"/>
      <c r="I148" s="8"/>
      <c r="J148" s="9"/>
      <c r="K148" s="67" t="s">
        <v>73</v>
      </c>
      <c r="L148" s="8"/>
      <c r="M148" s="8"/>
      <c r="N148" s="9"/>
      <c r="O148" s="67" t="s">
        <v>177</v>
      </c>
      <c r="P148" s="8"/>
      <c r="Q148" s="9"/>
      <c r="R148" s="71"/>
      <c r="S148" s="9"/>
      <c r="T148" s="67" t="s">
        <v>179</v>
      </c>
      <c r="U148" s="9"/>
      <c r="V148" s="71"/>
      <c r="W148" s="9"/>
      <c r="X148" s="67" t="s">
        <v>444</v>
      </c>
      <c r="Y148" s="9"/>
    </row>
    <row r="149" ht="30.75" customHeight="1">
      <c r="A149" s="106">
        <v>4.0</v>
      </c>
      <c r="B149" s="107" t="s">
        <v>204</v>
      </c>
      <c r="C149" s="213" t="s">
        <v>445</v>
      </c>
      <c r="D149" s="8"/>
      <c r="E149" s="8"/>
      <c r="F149" s="9"/>
      <c r="G149" s="67" t="s">
        <v>187</v>
      </c>
      <c r="H149" s="8"/>
      <c r="I149" s="8"/>
      <c r="J149" s="9"/>
      <c r="K149" s="67">
        <v>20.0</v>
      </c>
      <c r="L149" s="8"/>
      <c r="M149" s="8"/>
      <c r="N149" s="9"/>
      <c r="O149" s="67" t="s">
        <v>177</v>
      </c>
      <c r="P149" s="8"/>
      <c r="Q149" s="9"/>
      <c r="R149" s="71"/>
      <c r="S149" s="9"/>
      <c r="T149" s="71"/>
      <c r="U149" s="9"/>
      <c r="V149" s="71"/>
      <c r="W149" s="9"/>
      <c r="X149" s="67" t="s">
        <v>446</v>
      </c>
      <c r="Y149" s="9"/>
    </row>
    <row r="150" ht="30.75" customHeight="1"/>
    <row r="151" ht="30.75" customHeight="1">
      <c r="A151" s="84">
        <v>18.0</v>
      </c>
      <c r="B151" s="39" t="s">
        <v>9</v>
      </c>
      <c r="C151" s="85" t="str">
        <f>'Invetario de Tablas'!B21</f>
        <v>Solicitud de Servicio</v>
      </c>
      <c r="D151" s="42"/>
      <c r="E151" s="42"/>
      <c r="F151" s="44"/>
      <c r="G151" s="39" t="s">
        <v>10</v>
      </c>
      <c r="H151" s="42"/>
      <c r="I151" s="42"/>
      <c r="J151" s="44"/>
      <c r="K151" s="88" t="str">
        <f>'Invetario de Tablas'!C172</f>
        <v/>
      </c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4"/>
      <c r="X151" s="48" t="s">
        <v>144</v>
      </c>
      <c r="Y151" s="50">
        <v>46026.0</v>
      </c>
    </row>
    <row r="152" ht="30.75" customHeight="1">
      <c r="A152" s="51" t="s">
        <v>1</v>
      </c>
      <c r="B152" s="52" t="s">
        <v>151</v>
      </c>
      <c r="C152" s="53" t="s">
        <v>153</v>
      </c>
      <c r="D152" s="8"/>
      <c r="E152" s="8"/>
      <c r="F152" s="9"/>
      <c r="G152" s="53" t="s">
        <v>156</v>
      </c>
      <c r="H152" s="8"/>
      <c r="I152" s="8"/>
      <c r="J152" s="9"/>
      <c r="K152" s="53" t="s">
        <v>158</v>
      </c>
      <c r="L152" s="8"/>
      <c r="M152" s="8"/>
      <c r="N152" s="9"/>
      <c r="O152" s="53" t="s">
        <v>163</v>
      </c>
      <c r="P152" s="8"/>
      <c r="Q152" s="9"/>
      <c r="R152" s="53" t="s">
        <v>165</v>
      </c>
      <c r="S152" s="9"/>
      <c r="T152" s="53" t="s">
        <v>167</v>
      </c>
      <c r="U152" s="9"/>
      <c r="V152" s="53" t="s">
        <v>169</v>
      </c>
      <c r="W152" s="9"/>
      <c r="X152" s="53" t="s">
        <v>171</v>
      </c>
      <c r="Y152" s="58"/>
    </row>
    <row r="153" ht="30.75" customHeight="1">
      <c r="A153" s="106">
        <v>1.0</v>
      </c>
      <c r="B153" s="107" t="s">
        <v>448</v>
      </c>
      <c r="C153" s="114" t="s">
        <v>449</v>
      </c>
      <c r="D153" s="8"/>
      <c r="E153" s="8"/>
      <c r="F153" s="9"/>
      <c r="G153" s="67" t="s">
        <v>176</v>
      </c>
      <c r="H153" s="8"/>
      <c r="I153" s="8"/>
      <c r="J153" s="9"/>
      <c r="K153" s="67" t="s">
        <v>73</v>
      </c>
      <c r="L153" s="8"/>
      <c r="M153" s="8"/>
      <c r="N153" s="9"/>
      <c r="O153" s="67" t="s">
        <v>177</v>
      </c>
      <c r="P153" s="8"/>
      <c r="Q153" s="9"/>
      <c r="R153" s="67" t="s">
        <v>386</v>
      </c>
      <c r="S153" s="9"/>
      <c r="T153" s="71"/>
      <c r="U153" s="9"/>
      <c r="V153" s="71"/>
      <c r="W153" s="9"/>
      <c r="X153" s="67" t="s">
        <v>450</v>
      </c>
      <c r="Y153" s="9"/>
    </row>
    <row r="154" ht="30.75" customHeight="1">
      <c r="A154" s="106">
        <v>2.0</v>
      </c>
      <c r="B154" s="107" t="s">
        <v>172</v>
      </c>
      <c r="C154" s="115" t="s">
        <v>451</v>
      </c>
      <c r="D154" s="8"/>
      <c r="E154" s="8"/>
      <c r="F154" s="9"/>
      <c r="G154" s="67" t="s">
        <v>210</v>
      </c>
      <c r="H154" s="8"/>
      <c r="I154" s="8"/>
      <c r="J154" s="9"/>
      <c r="K154" s="67" t="s">
        <v>73</v>
      </c>
      <c r="L154" s="8"/>
      <c r="M154" s="8"/>
      <c r="N154" s="9"/>
      <c r="O154" s="67" t="s">
        <v>177</v>
      </c>
      <c r="P154" s="8"/>
      <c r="Q154" s="9"/>
      <c r="R154" s="71"/>
      <c r="S154" s="9"/>
      <c r="T154" s="67" t="s">
        <v>179</v>
      </c>
      <c r="U154" s="9"/>
      <c r="V154" s="71"/>
      <c r="W154" s="9"/>
      <c r="X154" s="67" t="s">
        <v>453</v>
      </c>
      <c r="Y154" s="9"/>
    </row>
    <row r="155" ht="30.75" customHeight="1">
      <c r="A155" s="106">
        <v>3.0</v>
      </c>
      <c r="B155" s="107" t="s">
        <v>454</v>
      </c>
      <c r="C155" s="67" t="s">
        <v>455</v>
      </c>
      <c r="D155" s="8"/>
      <c r="E155" s="8"/>
      <c r="F155" s="9"/>
      <c r="G155" s="67" t="s">
        <v>210</v>
      </c>
      <c r="H155" s="8"/>
      <c r="I155" s="8"/>
      <c r="J155" s="9"/>
      <c r="K155" s="67" t="s">
        <v>456</v>
      </c>
      <c r="L155" s="8"/>
      <c r="M155" s="8"/>
      <c r="N155" s="9"/>
      <c r="O155" s="67" t="s">
        <v>177</v>
      </c>
      <c r="P155" s="8"/>
      <c r="Q155" s="9"/>
      <c r="R155" s="71"/>
      <c r="S155" s="9"/>
      <c r="T155" s="67" t="s">
        <v>179</v>
      </c>
      <c r="U155" s="9"/>
      <c r="V155" s="71"/>
      <c r="W155" s="9"/>
      <c r="X155" s="67" t="s">
        <v>457</v>
      </c>
      <c r="Y155" s="9"/>
    </row>
    <row r="156" ht="30.75" customHeight="1">
      <c r="A156" s="106">
        <v>4.0</v>
      </c>
      <c r="B156" s="107" t="s">
        <v>458</v>
      </c>
      <c r="C156" s="119" t="s">
        <v>459</v>
      </c>
      <c r="D156" s="8"/>
      <c r="E156" s="8"/>
      <c r="F156" s="9"/>
      <c r="G156" s="67" t="s">
        <v>121</v>
      </c>
      <c r="H156" s="8"/>
      <c r="I156" s="8"/>
      <c r="J156" s="9"/>
      <c r="K156" s="67" t="s">
        <v>120</v>
      </c>
      <c r="L156" s="8"/>
      <c r="M156" s="8"/>
      <c r="N156" s="9"/>
      <c r="O156" s="67" t="s">
        <v>177</v>
      </c>
      <c r="P156" s="8"/>
      <c r="Q156" s="9"/>
      <c r="R156" s="71"/>
      <c r="S156" s="9"/>
      <c r="T156" s="71"/>
      <c r="U156" s="9"/>
      <c r="V156" s="71"/>
      <c r="W156" s="9"/>
      <c r="X156" s="67" t="s">
        <v>203</v>
      </c>
      <c r="Y156" s="9"/>
    </row>
    <row r="157" ht="30.75" customHeight="1">
      <c r="A157" s="106">
        <v>5.0</v>
      </c>
      <c r="B157" s="161" t="s">
        <v>460</v>
      </c>
      <c r="C157" s="122" t="s">
        <v>461</v>
      </c>
      <c r="D157" s="8"/>
      <c r="E157" s="8"/>
      <c r="F157" s="9"/>
      <c r="G157" s="67" t="s">
        <v>103</v>
      </c>
      <c r="H157" s="8"/>
      <c r="I157" s="8"/>
      <c r="J157" s="9"/>
      <c r="K157" s="67" t="s">
        <v>217</v>
      </c>
      <c r="L157" s="8"/>
      <c r="M157" s="8"/>
      <c r="N157" s="9"/>
      <c r="O157" s="67" t="s">
        <v>224</v>
      </c>
      <c r="P157" s="8"/>
      <c r="Q157" s="9"/>
      <c r="R157" s="71"/>
      <c r="S157" s="9"/>
      <c r="T157" s="71"/>
      <c r="U157" s="9"/>
      <c r="V157" s="71"/>
      <c r="W157" s="9"/>
      <c r="X157" s="67" t="s">
        <v>462</v>
      </c>
      <c r="Y157" s="9"/>
    </row>
    <row r="158" ht="30.75" customHeight="1">
      <c r="A158" s="126">
        <v>6.0</v>
      </c>
      <c r="B158" s="107" t="s">
        <v>204</v>
      </c>
      <c r="C158" s="67" t="s">
        <v>463</v>
      </c>
      <c r="D158" s="8"/>
      <c r="E158" s="8"/>
      <c r="F158" s="9"/>
      <c r="G158" s="67" t="s">
        <v>187</v>
      </c>
      <c r="H158" s="8"/>
      <c r="I158" s="8"/>
      <c r="J158" s="9"/>
      <c r="K158" s="67">
        <v>20.0</v>
      </c>
      <c r="L158" s="8"/>
      <c r="M158" s="8"/>
      <c r="N158" s="9"/>
      <c r="O158" s="67" t="s">
        <v>177</v>
      </c>
      <c r="P158" s="8"/>
      <c r="Q158" s="9"/>
      <c r="R158" s="71"/>
      <c r="S158" s="9"/>
      <c r="T158" s="71"/>
      <c r="U158" s="9"/>
      <c r="V158" s="71"/>
      <c r="W158" s="9"/>
      <c r="X158" s="67" t="s">
        <v>464</v>
      </c>
      <c r="Y158" s="9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957">
    <mergeCell ref="O85:Q85"/>
    <mergeCell ref="R85:S85"/>
    <mergeCell ref="C81:F81"/>
    <mergeCell ref="C84:F84"/>
    <mergeCell ref="G84:J84"/>
    <mergeCell ref="K84:W84"/>
    <mergeCell ref="C85:F85"/>
    <mergeCell ref="G85:J85"/>
    <mergeCell ref="K85:N85"/>
    <mergeCell ref="G86:J86"/>
    <mergeCell ref="K86:N86"/>
    <mergeCell ref="O86:Q86"/>
    <mergeCell ref="R86:S86"/>
    <mergeCell ref="T86:U86"/>
    <mergeCell ref="V86:W86"/>
    <mergeCell ref="X86:Y86"/>
    <mergeCell ref="V87:W87"/>
    <mergeCell ref="X87:Y87"/>
    <mergeCell ref="C86:F86"/>
    <mergeCell ref="C87:F87"/>
    <mergeCell ref="G87:J87"/>
    <mergeCell ref="K87:N87"/>
    <mergeCell ref="O87:Q87"/>
    <mergeCell ref="R87:S87"/>
    <mergeCell ref="T87:U87"/>
    <mergeCell ref="G88:J88"/>
    <mergeCell ref="K88:N88"/>
    <mergeCell ref="O88:Q88"/>
    <mergeCell ref="R88:S88"/>
    <mergeCell ref="T88:U88"/>
    <mergeCell ref="V88:W88"/>
    <mergeCell ref="X88:Y88"/>
    <mergeCell ref="O92:Q92"/>
    <mergeCell ref="R92:S92"/>
    <mergeCell ref="X92:Y92"/>
    <mergeCell ref="V98:W98"/>
    <mergeCell ref="X98:Y98"/>
    <mergeCell ref="C97:F97"/>
    <mergeCell ref="C98:F98"/>
    <mergeCell ref="G98:J98"/>
    <mergeCell ref="K98:N98"/>
    <mergeCell ref="O98:Q98"/>
    <mergeCell ref="R98:S98"/>
    <mergeCell ref="T98:U98"/>
    <mergeCell ref="G99:J99"/>
    <mergeCell ref="K99:N99"/>
    <mergeCell ref="O99:Q99"/>
    <mergeCell ref="R99:S99"/>
    <mergeCell ref="T99:U99"/>
    <mergeCell ref="V99:W99"/>
    <mergeCell ref="X99:Y99"/>
    <mergeCell ref="T103:U103"/>
    <mergeCell ref="V103:W103"/>
    <mergeCell ref="X103:Y103"/>
    <mergeCell ref="C99:F99"/>
    <mergeCell ref="C102:F102"/>
    <mergeCell ref="G102:J102"/>
    <mergeCell ref="K102:W102"/>
    <mergeCell ref="C103:F103"/>
    <mergeCell ref="G103:J103"/>
    <mergeCell ref="K103:N103"/>
    <mergeCell ref="T104:U104"/>
    <mergeCell ref="V104:W104"/>
    <mergeCell ref="X104:Y104"/>
    <mergeCell ref="O103:Q103"/>
    <mergeCell ref="R103:S103"/>
    <mergeCell ref="C104:F104"/>
    <mergeCell ref="G104:J104"/>
    <mergeCell ref="K104:N104"/>
    <mergeCell ref="O104:Q104"/>
    <mergeCell ref="R104:S104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T107:U107"/>
    <mergeCell ref="V107:W107"/>
    <mergeCell ref="V106:W106"/>
    <mergeCell ref="X106:Y106"/>
    <mergeCell ref="G107:J107"/>
    <mergeCell ref="K107:N107"/>
    <mergeCell ref="O107:Q107"/>
    <mergeCell ref="R107:S107"/>
    <mergeCell ref="X107:Y107"/>
    <mergeCell ref="G113:J113"/>
    <mergeCell ref="K113:N113"/>
    <mergeCell ref="O113:Q113"/>
    <mergeCell ref="R113:S113"/>
    <mergeCell ref="T113:U113"/>
    <mergeCell ref="V113:W113"/>
    <mergeCell ref="X113:Y113"/>
    <mergeCell ref="C113:F113"/>
    <mergeCell ref="C114:F114"/>
    <mergeCell ref="G114:J114"/>
    <mergeCell ref="K114:N114"/>
    <mergeCell ref="O114:Q114"/>
    <mergeCell ref="R114:S114"/>
    <mergeCell ref="T114:U114"/>
    <mergeCell ref="C88:F88"/>
    <mergeCell ref="G89:J89"/>
    <mergeCell ref="K89:N89"/>
    <mergeCell ref="O89:Q89"/>
    <mergeCell ref="R89:S89"/>
    <mergeCell ref="T89:U89"/>
    <mergeCell ref="V89:W89"/>
    <mergeCell ref="T92:U92"/>
    <mergeCell ref="V92:W92"/>
    <mergeCell ref="C89:F89"/>
    <mergeCell ref="C91:F91"/>
    <mergeCell ref="G91:J91"/>
    <mergeCell ref="K91:W91"/>
    <mergeCell ref="C92:F92"/>
    <mergeCell ref="G92:J92"/>
    <mergeCell ref="K92:N92"/>
    <mergeCell ref="G93:J93"/>
    <mergeCell ref="K93:N93"/>
    <mergeCell ref="O93:Q93"/>
    <mergeCell ref="R93:S93"/>
    <mergeCell ref="T93:U93"/>
    <mergeCell ref="V93:W93"/>
    <mergeCell ref="X93:Y93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T110:U110"/>
    <mergeCell ref="V110:W110"/>
    <mergeCell ref="X110:Y110"/>
    <mergeCell ref="G115:J115"/>
    <mergeCell ref="K115:N115"/>
    <mergeCell ref="O115:Q115"/>
    <mergeCell ref="R115:S115"/>
    <mergeCell ref="T115:U115"/>
    <mergeCell ref="V115:W115"/>
    <mergeCell ref="X115:Y115"/>
    <mergeCell ref="C115:F115"/>
    <mergeCell ref="C116:F116"/>
    <mergeCell ref="G116:J116"/>
    <mergeCell ref="K116:N116"/>
    <mergeCell ref="O116:Q116"/>
    <mergeCell ref="R116:S116"/>
    <mergeCell ref="T116:U116"/>
    <mergeCell ref="T117:U117"/>
    <mergeCell ref="V117:W117"/>
    <mergeCell ref="V116:W116"/>
    <mergeCell ref="X116:Y116"/>
    <mergeCell ref="G117:J117"/>
    <mergeCell ref="K117:N117"/>
    <mergeCell ref="O117:Q117"/>
    <mergeCell ref="R117:S117"/>
    <mergeCell ref="X117:Y117"/>
    <mergeCell ref="O110:Q110"/>
    <mergeCell ref="R110:S110"/>
    <mergeCell ref="C107:F107"/>
    <mergeCell ref="C109:F109"/>
    <mergeCell ref="G109:J109"/>
    <mergeCell ref="K109:W109"/>
    <mergeCell ref="C110:F110"/>
    <mergeCell ref="G110:J110"/>
    <mergeCell ref="K110:N110"/>
    <mergeCell ref="G111:J111"/>
    <mergeCell ref="K111:N111"/>
    <mergeCell ref="O111:Q111"/>
    <mergeCell ref="R111:S111"/>
    <mergeCell ref="T111:U111"/>
    <mergeCell ref="V111:W111"/>
    <mergeCell ref="X111:Y111"/>
    <mergeCell ref="V112:W112"/>
    <mergeCell ref="X112:Y112"/>
    <mergeCell ref="C111:F111"/>
    <mergeCell ref="C112:F112"/>
    <mergeCell ref="G112:J112"/>
    <mergeCell ref="K112:N112"/>
    <mergeCell ref="O112:Q112"/>
    <mergeCell ref="R112:S112"/>
    <mergeCell ref="T112:U112"/>
    <mergeCell ref="V114:W114"/>
    <mergeCell ref="X114:Y114"/>
    <mergeCell ref="T120:U120"/>
    <mergeCell ref="V120:W120"/>
    <mergeCell ref="X120:Y120"/>
    <mergeCell ref="G123:J123"/>
    <mergeCell ref="K123:N123"/>
    <mergeCell ref="O123:Q123"/>
    <mergeCell ref="R123:S123"/>
    <mergeCell ref="T123:U123"/>
    <mergeCell ref="V123:W123"/>
    <mergeCell ref="X123:Y123"/>
    <mergeCell ref="C123:F123"/>
    <mergeCell ref="C124:F124"/>
    <mergeCell ref="G124:J124"/>
    <mergeCell ref="K124:N124"/>
    <mergeCell ref="O124:Q124"/>
    <mergeCell ref="R124:S124"/>
    <mergeCell ref="T124:U124"/>
    <mergeCell ref="O120:Q120"/>
    <mergeCell ref="R120:S120"/>
    <mergeCell ref="C117:F117"/>
    <mergeCell ref="C119:F119"/>
    <mergeCell ref="G119:J119"/>
    <mergeCell ref="K119:W119"/>
    <mergeCell ref="C120:F120"/>
    <mergeCell ref="G120:J120"/>
    <mergeCell ref="K120:N120"/>
    <mergeCell ref="G121:J121"/>
    <mergeCell ref="K121:N121"/>
    <mergeCell ref="O121:Q121"/>
    <mergeCell ref="R121:S121"/>
    <mergeCell ref="T121:U121"/>
    <mergeCell ref="V121:W121"/>
    <mergeCell ref="X121:Y121"/>
    <mergeCell ref="V122:W122"/>
    <mergeCell ref="X122:Y122"/>
    <mergeCell ref="C121:F121"/>
    <mergeCell ref="C122:F122"/>
    <mergeCell ref="G122:J122"/>
    <mergeCell ref="K122:N122"/>
    <mergeCell ref="O122:Q122"/>
    <mergeCell ref="R122:S122"/>
    <mergeCell ref="T122:U122"/>
    <mergeCell ref="V124:W124"/>
    <mergeCell ref="X124:Y124"/>
    <mergeCell ref="V127:W127"/>
    <mergeCell ref="X127:Y127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C131:F131"/>
    <mergeCell ref="G131:J131"/>
    <mergeCell ref="K131:N131"/>
    <mergeCell ref="O131:Q131"/>
    <mergeCell ref="R131:S131"/>
    <mergeCell ref="T131:U13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  <mergeCell ref="G24:J24"/>
    <mergeCell ref="K24:N24"/>
    <mergeCell ref="O24:Q24"/>
    <mergeCell ref="R24:S24"/>
    <mergeCell ref="T24:U24"/>
    <mergeCell ref="V24:W24"/>
    <mergeCell ref="X24:Y24"/>
    <mergeCell ref="C24:F24"/>
    <mergeCell ref="C25:F25"/>
    <mergeCell ref="G25:J25"/>
    <mergeCell ref="K25:N25"/>
    <mergeCell ref="O25:Q25"/>
    <mergeCell ref="R25:S25"/>
    <mergeCell ref="T25:U25"/>
    <mergeCell ref="T30:U30"/>
    <mergeCell ref="V30:W30"/>
    <mergeCell ref="R29:S29"/>
    <mergeCell ref="T29:U29"/>
    <mergeCell ref="C30:F30"/>
    <mergeCell ref="G30:J30"/>
    <mergeCell ref="K30:N30"/>
    <mergeCell ref="O30:Q30"/>
    <mergeCell ref="R30:S30"/>
    <mergeCell ref="G47:J47"/>
    <mergeCell ref="K47:W47"/>
    <mergeCell ref="G44:J44"/>
    <mergeCell ref="K44:N44"/>
    <mergeCell ref="O44:Q44"/>
    <mergeCell ref="R44:S44"/>
    <mergeCell ref="T44:U44"/>
    <mergeCell ref="V44:W44"/>
    <mergeCell ref="C47:F47"/>
    <mergeCell ref="R38:S38"/>
    <mergeCell ref="T38:U38"/>
    <mergeCell ref="V38:W38"/>
    <mergeCell ref="X38:Y38"/>
    <mergeCell ref="C37:F37"/>
    <mergeCell ref="G37:J37"/>
    <mergeCell ref="K37:W37"/>
    <mergeCell ref="C38:F38"/>
    <mergeCell ref="G38:J38"/>
    <mergeCell ref="K38:N38"/>
    <mergeCell ref="O38:Q38"/>
    <mergeCell ref="G39:J39"/>
    <mergeCell ref="K39:N39"/>
    <mergeCell ref="O39:Q39"/>
    <mergeCell ref="R39:S39"/>
    <mergeCell ref="T39:U39"/>
    <mergeCell ref="V39:W39"/>
    <mergeCell ref="X39:Y39"/>
    <mergeCell ref="C39:F39"/>
    <mergeCell ref="G40:J40"/>
    <mergeCell ref="K40:N40"/>
    <mergeCell ref="O40:Q40"/>
    <mergeCell ref="R40:S40"/>
    <mergeCell ref="T40:U40"/>
    <mergeCell ref="V40:W40"/>
    <mergeCell ref="C40:F40"/>
    <mergeCell ref="C41:F41"/>
    <mergeCell ref="K41:N41"/>
    <mergeCell ref="O41:Q41"/>
    <mergeCell ref="R41:S41"/>
    <mergeCell ref="T41:U41"/>
    <mergeCell ref="V41:W41"/>
    <mergeCell ref="V49:W49"/>
    <mergeCell ref="X49:Y49"/>
    <mergeCell ref="C26:F26"/>
    <mergeCell ref="C28:F28"/>
    <mergeCell ref="G28:J28"/>
    <mergeCell ref="C29:F29"/>
    <mergeCell ref="G29:J29"/>
    <mergeCell ref="K29:N29"/>
    <mergeCell ref="O29:Q29"/>
    <mergeCell ref="V26:W26"/>
    <mergeCell ref="V29:W29"/>
    <mergeCell ref="X29:Y29"/>
    <mergeCell ref="G26:J26"/>
    <mergeCell ref="K26:N26"/>
    <mergeCell ref="O26:Q26"/>
    <mergeCell ref="R26:S26"/>
    <mergeCell ref="T26:U26"/>
    <mergeCell ref="X26:Y26"/>
    <mergeCell ref="K28:W28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T33:U33"/>
    <mergeCell ref="V33:W33"/>
    <mergeCell ref="V32:W32"/>
    <mergeCell ref="X32:Y32"/>
    <mergeCell ref="G33:J33"/>
    <mergeCell ref="K33:N33"/>
    <mergeCell ref="O33:Q33"/>
    <mergeCell ref="R33:S33"/>
    <mergeCell ref="X33:Y33"/>
    <mergeCell ref="V34:W34"/>
    <mergeCell ref="X34:Y34"/>
    <mergeCell ref="C33:F33"/>
    <mergeCell ref="C34:F34"/>
    <mergeCell ref="G34:J34"/>
    <mergeCell ref="K34:N34"/>
    <mergeCell ref="O34:Q34"/>
    <mergeCell ref="R34:S34"/>
    <mergeCell ref="T34:U34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R23:S23"/>
    <mergeCell ref="T23:U23"/>
    <mergeCell ref="V23:W23"/>
    <mergeCell ref="X23:Y23"/>
    <mergeCell ref="C22:F22"/>
    <mergeCell ref="G22:J22"/>
    <mergeCell ref="K22:W22"/>
    <mergeCell ref="C23:F23"/>
    <mergeCell ref="G23:J23"/>
    <mergeCell ref="K23:N23"/>
    <mergeCell ref="O23:Q23"/>
    <mergeCell ref="V25:W25"/>
    <mergeCell ref="X25:Y25"/>
    <mergeCell ref="C35:F35"/>
    <mergeCell ref="G35:J35"/>
    <mergeCell ref="K35:N35"/>
    <mergeCell ref="O35:Q35"/>
    <mergeCell ref="R35:S35"/>
    <mergeCell ref="T35:U35"/>
    <mergeCell ref="V35:W35"/>
    <mergeCell ref="G41:J41"/>
    <mergeCell ref="G42:J42"/>
    <mergeCell ref="K42:N42"/>
    <mergeCell ref="O42:Q42"/>
    <mergeCell ref="R42:S42"/>
    <mergeCell ref="T42:U42"/>
    <mergeCell ref="V42:W42"/>
    <mergeCell ref="C43:F43"/>
    <mergeCell ref="G43:J43"/>
    <mergeCell ref="K43:N43"/>
    <mergeCell ref="O43:Q43"/>
    <mergeCell ref="R43:S43"/>
    <mergeCell ref="T43:U43"/>
    <mergeCell ref="V43:W43"/>
    <mergeCell ref="G52:J52"/>
    <mergeCell ref="K52:N52"/>
    <mergeCell ref="O52:Q52"/>
    <mergeCell ref="R52:S52"/>
    <mergeCell ref="T52:U52"/>
    <mergeCell ref="V52:W52"/>
    <mergeCell ref="X52:Y52"/>
    <mergeCell ref="C52:F52"/>
    <mergeCell ref="C53:F53"/>
    <mergeCell ref="G53:J53"/>
    <mergeCell ref="K53:N53"/>
    <mergeCell ref="O53:Q53"/>
    <mergeCell ref="R53:S53"/>
    <mergeCell ref="T53:U53"/>
    <mergeCell ref="C63:F63"/>
    <mergeCell ref="C65:F65"/>
    <mergeCell ref="G65:J65"/>
    <mergeCell ref="C66:F66"/>
    <mergeCell ref="G66:J66"/>
    <mergeCell ref="K66:N66"/>
    <mergeCell ref="O66:Q66"/>
    <mergeCell ref="V63:W63"/>
    <mergeCell ref="V66:W66"/>
    <mergeCell ref="X66:Y66"/>
    <mergeCell ref="G63:J63"/>
    <mergeCell ref="K63:N63"/>
    <mergeCell ref="O63:Q63"/>
    <mergeCell ref="R63:S63"/>
    <mergeCell ref="T63:U63"/>
    <mergeCell ref="X63:Y63"/>
    <mergeCell ref="K65:W65"/>
    <mergeCell ref="G48:J48"/>
    <mergeCell ref="K48:N48"/>
    <mergeCell ref="O48:Q48"/>
    <mergeCell ref="R48:S48"/>
    <mergeCell ref="T48:U48"/>
    <mergeCell ref="V48:W48"/>
    <mergeCell ref="X48:Y48"/>
    <mergeCell ref="C48:F48"/>
    <mergeCell ref="C49:F49"/>
    <mergeCell ref="G49:J49"/>
    <mergeCell ref="K49:N49"/>
    <mergeCell ref="O49:Q49"/>
    <mergeCell ref="R49:S49"/>
    <mergeCell ref="T49:U49"/>
    <mergeCell ref="G50:J50"/>
    <mergeCell ref="K50:N50"/>
    <mergeCell ref="O50:Q50"/>
    <mergeCell ref="R50:S50"/>
    <mergeCell ref="T50:U50"/>
    <mergeCell ref="V50:W50"/>
    <mergeCell ref="X50:Y50"/>
    <mergeCell ref="V51:W51"/>
    <mergeCell ref="X51:Y51"/>
    <mergeCell ref="C50:F50"/>
    <mergeCell ref="C51:F51"/>
    <mergeCell ref="G51:J51"/>
    <mergeCell ref="K51:N51"/>
    <mergeCell ref="O51:Q51"/>
    <mergeCell ref="R51:S51"/>
    <mergeCell ref="T51:U51"/>
    <mergeCell ref="V53:W53"/>
    <mergeCell ref="X53:Y53"/>
    <mergeCell ref="V69:W69"/>
    <mergeCell ref="X69:Y69"/>
    <mergeCell ref="C54:F54"/>
    <mergeCell ref="C56:F56"/>
    <mergeCell ref="G56:J56"/>
    <mergeCell ref="C57:F57"/>
    <mergeCell ref="G57:J57"/>
    <mergeCell ref="K57:N57"/>
    <mergeCell ref="O57:Q57"/>
    <mergeCell ref="V54:W54"/>
    <mergeCell ref="V57:W57"/>
    <mergeCell ref="X57:Y57"/>
    <mergeCell ref="G54:J54"/>
    <mergeCell ref="K54:N54"/>
    <mergeCell ref="O54:Q54"/>
    <mergeCell ref="R54:S54"/>
    <mergeCell ref="T54:U54"/>
    <mergeCell ref="X54:Y54"/>
    <mergeCell ref="K56:W56"/>
    <mergeCell ref="T58:U58"/>
    <mergeCell ref="V58:W58"/>
    <mergeCell ref="X58:Y58"/>
    <mergeCell ref="R57:S57"/>
    <mergeCell ref="T57:U57"/>
    <mergeCell ref="C58:F58"/>
    <mergeCell ref="G58:J58"/>
    <mergeCell ref="K58:N58"/>
    <mergeCell ref="O58:Q58"/>
    <mergeCell ref="R58:S58"/>
    <mergeCell ref="G59:J59"/>
    <mergeCell ref="K59:N59"/>
    <mergeCell ref="O59:Q59"/>
    <mergeCell ref="R59:S59"/>
    <mergeCell ref="T59:U59"/>
    <mergeCell ref="V59:W59"/>
    <mergeCell ref="X59:Y59"/>
    <mergeCell ref="C59:F59"/>
    <mergeCell ref="C60:F60"/>
    <mergeCell ref="G60:J60"/>
    <mergeCell ref="K60:N60"/>
    <mergeCell ref="O60:Q60"/>
    <mergeCell ref="R60:S60"/>
    <mergeCell ref="T60:U60"/>
    <mergeCell ref="T61:U61"/>
    <mergeCell ref="V61:W61"/>
    <mergeCell ref="V60:W60"/>
    <mergeCell ref="X60:Y60"/>
    <mergeCell ref="G61:J61"/>
    <mergeCell ref="K61:N61"/>
    <mergeCell ref="O61:Q61"/>
    <mergeCell ref="R61:S61"/>
    <mergeCell ref="X61:Y61"/>
    <mergeCell ref="V62:W62"/>
    <mergeCell ref="X62:Y62"/>
    <mergeCell ref="C61:F61"/>
    <mergeCell ref="C62:F62"/>
    <mergeCell ref="G62:J62"/>
    <mergeCell ref="K62:N62"/>
    <mergeCell ref="O62:Q62"/>
    <mergeCell ref="R62:S62"/>
    <mergeCell ref="T62:U62"/>
    <mergeCell ref="T67:U67"/>
    <mergeCell ref="V67:W67"/>
    <mergeCell ref="X67:Y67"/>
    <mergeCell ref="R66:S66"/>
    <mergeCell ref="T66:U66"/>
    <mergeCell ref="C67:F67"/>
    <mergeCell ref="G67:J67"/>
    <mergeCell ref="K67:N67"/>
    <mergeCell ref="O67:Q67"/>
    <mergeCell ref="R67:S67"/>
    <mergeCell ref="T77:U77"/>
    <mergeCell ref="V77:W77"/>
    <mergeCell ref="V76:W76"/>
    <mergeCell ref="X76:Y76"/>
    <mergeCell ref="G77:J77"/>
    <mergeCell ref="K77:N77"/>
    <mergeCell ref="O77:Q77"/>
    <mergeCell ref="R77:S77"/>
    <mergeCell ref="X77:Y77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T81:U81"/>
    <mergeCell ref="V81:W81"/>
    <mergeCell ref="V80:W80"/>
    <mergeCell ref="X80:Y80"/>
    <mergeCell ref="G81:J81"/>
    <mergeCell ref="K81:N81"/>
    <mergeCell ref="O81:Q81"/>
    <mergeCell ref="R81:S81"/>
    <mergeCell ref="X81:Y81"/>
    <mergeCell ref="G68:J68"/>
    <mergeCell ref="K68:N68"/>
    <mergeCell ref="O68:Q68"/>
    <mergeCell ref="R68:S68"/>
    <mergeCell ref="T68:U68"/>
    <mergeCell ref="V68:W68"/>
    <mergeCell ref="X68:Y68"/>
    <mergeCell ref="C68:F68"/>
    <mergeCell ref="C69:F69"/>
    <mergeCell ref="G69:J69"/>
    <mergeCell ref="K69:N69"/>
    <mergeCell ref="O69:Q69"/>
    <mergeCell ref="R69:S69"/>
    <mergeCell ref="T69:U69"/>
    <mergeCell ref="G70:J70"/>
    <mergeCell ref="K70:N70"/>
    <mergeCell ref="O70:Q70"/>
    <mergeCell ref="R70:S70"/>
    <mergeCell ref="T70:U70"/>
    <mergeCell ref="V70:W70"/>
    <mergeCell ref="X70:Y70"/>
    <mergeCell ref="O74:Q74"/>
    <mergeCell ref="R74:S74"/>
    <mergeCell ref="T74:U74"/>
    <mergeCell ref="V74:W74"/>
    <mergeCell ref="X74:Y74"/>
    <mergeCell ref="C70:F70"/>
    <mergeCell ref="C73:F73"/>
    <mergeCell ref="G73:J73"/>
    <mergeCell ref="K73:W73"/>
    <mergeCell ref="C74:F74"/>
    <mergeCell ref="G74:J74"/>
    <mergeCell ref="K74:N74"/>
    <mergeCell ref="T85:U85"/>
    <mergeCell ref="V85:W85"/>
    <mergeCell ref="X85:Y85"/>
    <mergeCell ref="G95:J95"/>
    <mergeCell ref="K95:N95"/>
    <mergeCell ref="O95:Q95"/>
    <mergeCell ref="R95:S95"/>
    <mergeCell ref="T95:U95"/>
    <mergeCell ref="V95:W95"/>
    <mergeCell ref="X95:Y95"/>
    <mergeCell ref="C95:F95"/>
    <mergeCell ref="C96:F96"/>
    <mergeCell ref="G96:J96"/>
    <mergeCell ref="K96:N96"/>
    <mergeCell ref="O96:Q96"/>
    <mergeCell ref="R96:S96"/>
    <mergeCell ref="T96:U96"/>
    <mergeCell ref="T97:U97"/>
    <mergeCell ref="V97:W97"/>
    <mergeCell ref="V96:W96"/>
    <mergeCell ref="X96:Y96"/>
    <mergeCell ref="G97:J97"/>
    <mergeCell ref="K97:N97"/>
    <mergeCell ref="O97:Q97"/>
    <mergeCell ref="R97:S97"/>
    <mergeCell ref="X97:Y97"/>
    <mergeCell ref="R127:S127"/>
    <mergeCell ref="T127:U127"/>
    <mergeCell ref="C126:F126"/>
    <mergeCell ref="G126:J126"/>
    <mergeCell ref="K126:W126"/>
    <mergeCell ref="C127:F127"/>
    <mergeCell ref="G127:J127"/>
    <mergeCell ref="K127:N127"/>
    <mergeCell ref="O127:Q127"/>
    <mergeCell ref="G128:J128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V131:W131"/>
    <mergeCell ref="X131:Y131"/>
    <mergeCell ref="T145:U145"/>
    <mergeCell ref="V145:W145"/>
    <mergeCell ref="X145:Y145"/>
    <mergeCell ref="O145:Q145"/>
    <mergeCell ref="R145:S145"/>
    <mergeCell ref="G142:J142"/>
    <mergeCell ref="C144:F144"/>
    <mergeCell ref="G144:J144"/>
    <mergeCell ref="K144:W144"/>
    <mergeCell ref="C145:F145"/>
    <mergeCell ref="G145:J145"/>
    <mergeCell ref="K145:N145"/>
    <mergeCell ref="G146:J146"/>
    <mergeCell ref="K146:N146"/>
    <mergeCell ref="O146:Q146"/>
    <mergeCell ref="R146:S146"/>
    <mergeCell ref="T146:U146"/>
    <mergeCell ref="V146:W146"/>
    <mergeCell ref="X146:Y146"/>
    <mergeCell ref="V147:W147"/>
    <mergeCell ref="X147:Y147"/>
    <mergeCell ref="C146:F146"/>
    <mergeCell ref="C147:F147"/>
    <mergeCell ref="G147:J147"/>
    <mergeCell ref="K147:N147"/>
    <mergeCell ref="O147:Q147"/>
    <mergeCell ref="R147:S147"/>
    <mergeCell ref="T147:U147"/>
    <mergeCell ref="V149:W149"/>
    <mergeCell ref="X149:Y149"/>
    <mergeCell ref="V152:W152"/>
    <mergeCell ref="X152:Y152"/>
    <mergeCell ref="G155:J155"/>
    <mergeCell ref="K155:N155"/>
    <mergeCell ref="O155:Q155"/>
    <mergeCell ref="R155:S155"/>
    <mergeCell ref="T155:U155"/>
    <mergeCell ref="V155:W155"/>
    <mergeCell ref="X155:Y155"/>
    <mergeCell ref="C155:F155"/>
    <mergeCell ref="C156:F156"/>
    <mergeCell ref="G156:J156"/>
    <mergeCell ref="K156:N156"/>
    <mergeCell ref="O156:Q156"/>
    <mergeCell ref="R156:S156"/>
    <mergeCell ref="T156:U156"/>
    <mergeCell ref="G157:J157"/>
    <mergeCell ref="K157:N157"/>
    <mergeCell ref="O157:Q157"/>
    <mergeCell ref="R157:S157"/>
    <mergeCell ref="T157:U157"/>
    <mergeCell ref="V157:W157"/>
    <mergeCell ref="X157:Y157"/>
    <mergeCell ref="C157:F157"/>
    <mergeCell ref="C158:F158"/>
    <mergeCell ref="G158:J158"/>
    <mergeCell ref="K158:N158"/>
    <mergeCell ref="O158:Q158"/>
    <mergeCell ref="R158:S158"/>
    <mergeCell ref="T158:U158"/>
    <mergeCell ref="R152:S152"/>
    <mergeCell ref="T152:U152"/>
    <mergeCell ref="C151:F151"/>
    <mergeCell ref="G151:J151"/>
    <mergeCell ref="K151:W151"/>
    <mergeCell ref="C152:F152"/>
    <mergeCell ref="G152:J152"/>
    <mergeCell ref="K152:N152"/>
    <mergeCell ref="O152:Q152"/>
    <mergeCell ref="G153:J153"/>
    <mergeCell ref="K153:N153"/>
    <mergeCell ref="O153:Q153"/>
    <mergeCell ref="R153:S153"/>
    <mergeCell ref="T153:U153"/>
    <mergeCell ref="V153:W153"/>
    <mergeCell ref="X153:Y153"/>
    <mergeCell ref="V154:W154"/>
    <mergeCell ref="X154:Y154"/>
    <mergeCell ref="C153:F153"/>
    <mergeCell ref="C154:F154"/>
    <mergeCell ref="G154:J154"/>
    <mergeCell ref="K154:N154"/>
    <mergeCell ref="O154:Q154"/>
    <mergeCell ref="R154:S154"/>
    <mergeCell ref="T154:U154"/>
    <mergeCell ref="V156:W156"/>
    <mergeCell ref="X156:Y156"/>
    <mergeCell ref="V158:W158"/>
    <mergeCell ref="X158:Y158"/>
    <mergeCell ref="C132:F132"/>
    <mergeCell ref="C134:F134"/>
    <mergeCell ref="G134:J134"/>
    <mergeCell ref="C135:F135"/>
    <mergeCell ref="G135:J135"/>
    <mergeCell ref="K135:N135"/>
    <mergeCell ref="O135:Q135"/>
    <mergeCell ref="V132:W132"/>
    <mergeCell ref="V135:W135"/>
    <mergeCell ref="X135:Y135"/>
    <mergeCell ref="G132:J132"/>
    <mergeCell ref="K132:N132"/>
    <mergeCell ref="O132:Q132"/>
    <mergeCell ref="R132:S132"/>
    <mergeCell ref="T132:U132"/>
    <mergeCell ref="X132:Y132"/>
    <mergeCell ref="K134:W134"/>
    <mergeCell ref="T136:U136"/>
    <mergeCell ref="V136:W136"/>
    <mergeCell ref="X136:Y136"/>
    <mergeCell ref="R135:S135"/>
    <mergeCell ref="T135:U135"/>
    <mergeCell ref="C136:F136"/>
    <mergeCell ref="G136:J136"/>
    <mergeCell ref="K136:N136"/>
    <mergeCell ref="O136:Q136"/>
    <mergeCell ref="R136:S136"/>
    <mergeCell ref="G137:J137"/>
    <mergeCell ref="K137:N137"/>
    <mergeCell ref="O137:Q137"/>
    <mergeCell ref="R137:S137"/>
    <mergeCell ref="T137:U137"/>
    <mergeCell ref="V137:W137"/>
    <mergeCell ref="X137:Y137"/>
    <mergeCell ref="C137:F137"/>
    <mergeCell ref="C138:F138"/>
    <mergeCell ref="G138:J138"/>
    <mergeCell ref="K138:N138"/>
    <mergeCell ref="O138:Q138"/>
    <mergeCell ref="R138:S138"/>
    <mergeCell ref="T138:U138"/>
    <mergeCell ref="T139:U139"/>
    <mergeCell ref="V139:W139"/>
    <mergeCell ref="V138:W138"/>
    <mergeCell ref="X138:Y138"/>
    <mergeCell ref="G139:J139"/>
    <mergeCell ref="K139:N139"/>
    <mergeCell ref="O139:Q139"/>
    <mergeCell ref="R139:S139"/>
    <mergeCell ref="X139:Y139"/>
    <mergeCell ref="V140:W140"/>
    <mergeCell ref="X140:Y140"/>
    <mergeCell ref="C139:F139"/>
    <mergeCell ref="C140:F140"/>
    <mergeCell ref="G140:J140"/>
    <mergeCell ref="K140:N140"/>
    <mergeCell ref="O140:Q140"/>
    <mergeCell ref="R140:S140"/>
    <mergeCell ref="T140:U140"/>
    <mergeCell ref="C141:F141"/>
    <mergeCell ref="K141:N141"/>
    <mergeCell ref="O141:Q141"/>
    <mergeCell ref="R141:S141"/>
    <mergeCell ref="T141:U141"/>
    <mergeCell ref="V141:W141"/>
    <mergeCell ref="X141:Y141"/>
    <mergeCell ref="G141:J141"/>
    <mergeCell ref="K142:N142"/>
    <mergeCell ref="O142:Q142"/>
    <mergeCell ref="R142:S142"/>
    <mergeCell ref="T142:U142"/>
    <mergeCell ref="V142:W142"/>
    <mergeCell ref="X142:Y142"/>
    <mergeCell ref="G148:J148"/>
    <mergeCell ref="K148:N148"/>
    <mergeCell ref="O148:Q148"/>
    <mergeCell ref="R148:S148"/>
    <mergeCell ref="T148:U148"/>
    <mergeCell ref="V148:W148"/>
    <mergeCell ref="X148:Y148"/>
    <mergeCell ref="C148:F148"/>
    <mergeCell ref="C149:F149"/>
    <mergeCell ref="G149:J149"/>
    <mergeCell ref="K149:N149"/>
    <mergeCell ref="O149:Q149"/>
    <mergeCell ref="R149:S149"/>
    <mergeCell ref="T149:U1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79" t="s">
        <v>202</v>
      </c>
    </row>
    <row r="2" ht="28.5" customHeigh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 ht="52.5" customHeight="1">
      <c r="A3" s="86">
        <f>'Invetario de Tablas'!A4</f>
        <v>1</v>
      </c>
      <c r="B3" s="87" t="s">
        <v>9</v>
      </c>
      <c r="C3" s="89" t="str">
        <f>'Invetario de Tablas'!B4</f>
        <v>Usuario</v>
      </c>
      <c r="D3" s="90"/>
      <c r="E3" s="90"/>
      <c r="F3" s="91"/>
      <c r="G3" s="87" t="s">
        <v>10</v>
      </c>
      <c r="H3" s="42"/>
      <c r="I3" s="42"/>
      <c r="J3" s="44"/>
      <c r="K3" s="92" t="str">
        <f>'Invetario de Tablas'!C4</f>
        <v>Usuarios registrados en la Red Social Pascualina.</v>
      </c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1"/>
      <c r="X3" s="93" t="s">
        <v>144</v>
      </c>
      <c r="Y3" s="94"/>
    </row>
    <row r="4" ht="35.25" customHeight="1">
      <c r="A4" s="95" t="s">
        <v>1</v>
      </c>
      <c r="B4" s="96" t="s">
        <v>151</v>
      </c>
      <c r="C4" s="97" t="s">
        <v>153</v>
      </c>
      <c r="F4" s="98"/>
      <c r="G4" s="99" t="s">
        <v>208</v>
      </c>
      <c r="H4" s="100"/>
      <c r="I4" s="100"/>
      <c r="J4" s="101"/>
      <c r="K4" s="97" t="s">
        <v>158</v>
      </c>
      <c r="N4" s="98"/>
      <c r="O4" s="97" t="s">
        <v>163</v>
      </c>
      <c r="Q4" s="98"/>
      <c r="R4" s="97" t="s">
        <v>165</v>
      </c>
      <c r="S4" s="98"/>
      <c r="T4" s="97" t="s">
        <v>167</v>
      </c>
      <c r="U4" s="98"/>
      <c r="V4" s="97" t="s">
        <v>169</v>
      </c>
      <c r="W4" s="98"/>
      <c r="X4" s="99" t="s">
        <v>171</v>
      </c>
      <c r="Y4" s="102"/>
    </row>
    <row r="5" ht="30.0" customHeight="1">
      <c r="A5" s="103">
        <v>1.0</v>
      </c>
      <c r="B5" s="104" t="s">
        <v>172</v>
      </c>
      <c r="C5" s="105" t="s">
        <v>209</v>
      </c>
      <c r="D5" s="90"/>
      <c r="E5" s="90"/>
      <c r="F5" s="91"/>
      <c r="G5" s="105" t="s">
        <v>210</v>
      </c>
      <c r="H5" s="90"/>
      <c r="I5" s="90"/>
      <c r="J5" s="91"/>
      <c r="K5" s="105" t="s">
        <v>73</v>
      </c>
      <c r="L5" s="90"/>
      <c r="M5" s="90"/>
      <c r="N5" s="91"/>
      <c r="O5" s="105" t="s">
        <v>213</v>
      </c>
      <c r="P5" s="90"/>
      <c r="Q5" s="91"/>
      <c r="R5" s="105" t="s">
        <v>179</v>
      </c>
      <c r="S5" s="91"/>
      <c r="T5" s="108"/>
      <c r="U5" s="91"/>
      <c r="V5" s="108"/>
      <c r="W5" s="91"/>
      <c r="X5" s="108"/>
      <c r="Y5" s="91"/>
    </row>
    <row r="6" ht="30.0" customHeight="1">
      <c r="A6" s="103">
        <v>2.0</v>
      </c>
      <c r="B6" s="104" t="s">
        <v>184</v>
      </c>
      <c r="C6" s="105" t="s">
        <v>215</v>
      </c>
      <c r="D6" s="90"/>
      <c r="E6" s="90"/>
      <c r="F6" s="91"/>
      <c r="G6" s="105" t="s">
        <v>103</v>
      </c>
      <c r="H6" s="90"/>
      <c r="I6" s="90"/>
      <c r="J6" s="91"/>
      <c r="K6" s="105" t="s">
        <v>217</v>
      </c>
      <c r="L6" s="90"/>
      <c r="M6" s="90"/>
      <c r="N6" s="91"/>
      <c r="O6" s="105" t="s">
        <v>213</v>
      </c>
      <c r="P6" s="90"/>
      <c r="Q6" s="91"/>
      <c r="R6" s="108"/>
      <c r="S6" s="91"/>
      <c r="T6" s="108"/>
      <c r="U6" s="91"/>
      <c r="V6" s="108"/>
      <c r="W6" s="91"/>
      <c r="X6" s="108"/>
      <c r="Y6" s="91"/>
    </row>
    <row r="7" ht="30.0" customHeight="1">
      <c r="A7" s="103">
        <v>3.0</v>
      </c>
      <c r="B7" s="104" t="s">
        <v>191</v>
      </c>
      <c r="C7" s="105" t="s">
        <v>220</v>
      </c>
      <c r="D7" s="90"/>
      <c r="E7" s="90"/>
      <c r="F7" s="91"/>
      <c r="G7" s="105" t="s">
        <v>103</v>
      </c>
      <c r="H7" s="90"/>
      <c r="I7" s="90"/>
      <c r="J7" s="91"/>
      <c r="K7" s="105" t="s">
        <v>217</v>
      </c>
      <c r="L7" s="90"/>
      <c r="M7" s="90"/>
      <c r="N7" s="91"/>
      <c r="O7" s="105" t="s">
        <v>213</v>
      </c>
      <c r="P7" s="90"/>
      <c r="Q7" s="91"/>
      <c r="R7" s="108"/>
      <c r="S7" s="91"/>
      <c r="T7" s="108"/>
      <c r="U7" s="91"/>
      <c r="V7" s="108"/>
      <c r="W7" s="91"/>
      <c r="X7" s="108"/>
      <c r="Y7" s="91"/>
    </row>
    <row r="8" ht="30.0" customHeight="1">
      <c r="A8" s="103">
        <v>4.0</v>
      </c>
      <c r="B8" s="104" t="s">
        <v>194</v>
      </c>
      <c r="C8" s="105" t="s">
        <v>225</v>
      </c>
      <c r="D8" s="90"/>
      <c r="E8" s="90"/>
      <c r="F8" s="91"/>
      <c r="G8" s="105" t="s">
        <v>103</v>
      </c>
      <c r="H8" s="90"/>
      <c r="I8" s="90"/>
      <c r="J8" s="91"/>
      <c r="K8" s="105" t="s">
        <v>217</v>
      </c>
      <c r="L8" s="90"/>
      <c r="M8" s="90"/>
      <c r="N8" s="91"/>
      <c r="O8" s="105" t="s">
        <v>213</v>
      </c>
      <c r="P8" s="90"/>
      <c r="Q8" s="91"/>
      <c r="R8" s="108"/>
      <c r="S8" s="91"/>
      <c r="T8" s="108"/>
      <c r="U8" s="91"/>
      <c r="V8" s="105" t="s">
        <v>179</v>
      </c>
      <c r="W8" s="91"/>
      <c r="X8" s="108"/>
      <c r="Y8" s="91"/>
    </row>
    <row r="9" ht="30.0" customHeight="1">
      <c r="A9" s="103">
        <v>5.0</v>
      </c>
      <c r="B9" s="104" t="s">
        <v>197</v>
      </c>
      <c r="C9" s="105" t="s">
        <v>228</v>
      </c>
      <c r="D9" s="90"/>
      <c r="E9" s="90"/>
      <c r="F9" s="91"/>
      <c r="G9" s="105" t="s">
        <v>103</v>
      </c>
      <c r="H9" s="90"/>
      <c r="I9" s="90"/>
      <c r="J9" s="91"/>
      <c r="K9" s="105" t="s">
        <v>217</v>
      </c>
      <c r="L9" s="90"/>
      <c r="M9" s="90"/>
      <c r="N9" s="91"/>
      <c r="O9" s="105" t="s">
        <v>213</v>
      </c>
      <c r="P9" s="90"/>
      <c r="Q9" s="91"/>
      <c r="R9" s="108"/>
      <c r="S9" s="91"/>
      <c r="T9" s="108"/>
      <c r="U9" s="91"/>
      <c r="V9" s="108"/>
      <c r="W9" s="91"/>
      <c r="X9" s="108"/>
      <c r="Y9" s="91"/>
    </row>
    <row r="10" ht="30.0" customHeight="1">
      <c r="A10" s="111">
        <v>6.0</v>
      </c>
      <c r="B10" s="104" t="s">
        <v>200</v>
      </c>
      <c r="C10" s="105" t="s">
        <v>229</v>
      </c>
      <c r="D10" s="90"/>
      <c r="E10" s="90"/>
      <c r="F10" s="91"/>
      <c r="G10" s="105" t="s">
        <v>230</v>
      </c>
      <c r="H10" s="90"/>
      <c r="I10" s="90"/>
      <c r="J10" s="91"/>
      <c r="K10" s="105" t="s">
        <v>120</v>
      </c>
      <c r="L10" s="90"/>
      <c r="M10" s="90"/>
      <c r="N10" s="91"/>
      <c r="O10" s="105" t="s">
        <v>213</v>
      </c>
      <c r="P10" s="90"/>
      <c r="Q10" s="91"/>
      <c r="R10" s="108"/>
      <c r="S10" s="91"/>
      <c r="T10" s="108"/>
      <c r="U10" s="91"/>
      <c r="V10" s="108"/>
      <c r="W10" s="91"/>
      <c r="X10" s="108"/>
      <c r="Y10" s="91"/>
    </row>
    <row r="11">
      <c r="A11" s="112">
        <v>7.0</v>
      </c>
      <c r="B11" s="104" t="s">
        <v>204</v>
      </c>
      <c r="C11" s="105" t="s">
        <v>231</v>
      </c>
      <c r="D11" s="90"/>
      <c r="E11" s="90"/>
      <c r="F11" s="91"/>
      <c r="G11" s="105" t="s">
        <v>103</v>
      </c>
      <c r="H11" s="90"/>
      <c r="I11" s="90"/>
      <c r="J11" s="91"/>
      <c r="K11" s="105" t="s">
        <v>217</v>
      </c>
      <c r="L11" s="90"/>
      <c r="M11" s="90"/>
      <c r="N11" s="91"/>
      <c r="O11" s="105" t="s">
        <v>213</v>
      </c>
      <c r="P11" s="90"/>
      <c r="Q11" s="91"/>
      <c r="R11" s="108"/>
      <c r="S11" s="91"/>
      <c r="T11" s="108"/>
      <c r="U11" s="91"/>
      <c r="V11" s="108"/>
      <c r="W11" s="91"/>
      <c r="X11" s="108"/>
      <c r="Y11" s="91"/>
    </row>
    <row r="12">
      <c r="A12" s="112">
        <v>8.0</v>
      </c>
      <c r="B12" s="104" t="s">
        <v>211</v>
      </c>
      <c r="C12" s="105"/>
      <c r="D12" s="90"/>
      <c r="E12" s="90"/>
      <c r="F12" s="91"/>
      <c r="G12" s="108"/>
      <c r="H12" s="90"/>
      <c r="I12" s="90"/>
      <c r="J12" s="91"/>
      <c r="K12" s="108"/>
      <c r="L12" s="90"/>
      <c r="M12" s="90"/>
      <c r="N12" s="91"/>
      <c r="O12" s="108"/>
      <c r="P12" s="90"/>
      <c r="Q12" s="91"/>
      <c r="R12" s="108"/>
      <c r="S12" s="91"/>
      <c r="T12" s="105" t="s">
        <v>179</v>
      </c>
      <c r="U12" s="91"/>
      <c r="V12" s="108"/>
      <c r="W12" s="91"/>
      <c r="X12" s="108"/>
      <c r="Y12" s="91"/>
    </row>
    <row r="13">
      <c r="A13" s="112">
        <v>9.0</v>
      </c>
      <c r="B13" s="104" t="s">
        <v>232</v>
      </c>
      <c r="C13" s="105" t="s">
        <v>236</v>
      </c>
      <c r="D13" s="90"/>
      <c r="E13" s="90"/>
      <c r="F13" s="91"/>
      <c r="G13" s="105" t="s">
        <v>210</v>
      </c>
      <c r="H13" s="90"/>
      <c r="I13" s="90"/>
      <c r="J13" s="91"/>
      <c r="K13" s="105" t="s">
        <v>73</v>
      </c>
      <c r="L13" s="90"/>
      <c r="M13" s="90"/>
      <c r="N13" s="91"/>
      <c r="O13" s="105" t="s">
        <v>213</v>
      </c>
      <c r="P13" s="90"/>
      <c r="Q13" s="91"/>
      <c r="R13" s="108"/>
      <c r="S13" s="91"/>
      <c r="T13" s="105" t="s">
        <v>179</v>
      </c>
      <c r="U13" s="91"/>
      <c r="V13" s="108"/>
      <c r="W13" s="91"/>
      <c r="X13" s="108"/>
      <c r="Y13" s="91"/>
    </row>
    <row r="14" ht="36.0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</row>
    <row r="15" ht="41.25" customHeight="1">
      <c r="A15" s="86">
        <f>'Invetario de Tablas'!A5</f>
        <v>2</v>
      </c>
      <c r="B15" s="87" t="s">
        <v>9</v>
      </c>
      <c r="C15" s="89" t="str">
        <f>'Invetario de Tablas'!B5</f>
        <v>Rol</v>
      </c>
      <c r="D15" s="90"/>
      <c r="E15" s="90"/>
      <c r="F15" s="91"/>
      <c r="G15" s="87" t="s">
        <v>10</v>
      </c>
      <c r="H15" s="42"/>
      <c r="I15" s="42"/>
      <c r="J15" s="44"/>
      <c r="K15" s="92" t="str">
        <f>'Invetario de Tablas'!C5</f>
        <v>Define los permisos del usuario dentro de la plataforma.</v>
      </c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1"/>
      <c r="X15" s="93" t="s">
        <v>144</v>
      </c>
      <c r="Y15" s="94"/>
    </row>
    <row r="16" ht="32.25" customHeight="1">
      <c r="A16" s="95" t="s">
        <v>1</v>
      </c>
      <c r="B16" s="96" t="s">
        <v>151</v>
      </c>
      <c r="C16" s="97" t="s">
        <v>153</v>
      </c>
      <c r="F16" s="98"/>
      <c r="G16" s="99" t="s">
        <v>208</v>
      </c>
      <c r="H16" s="100"/>
      <c r="I16" s="100"/>
      <c r="J16" s="101"/>
      <c r="K16" s="97" t="s">
        <v>158</v>
      </c>
      <c r="N16" s="98"/>
      <c r="O16" s="97" t="s">
        <v>163</v>
      </c>
      <c r="Q16" s="98"/>
      <c r="R16" s="97" t="s">
        <v>165</v>
      </c>
      <c r="S16" s="98"/>
      <c r="T16" s="97" t="s">
        <v>167</v>
      </c>
      <c r="U16" s="98"/>
      <c r="V16" s="97" t="s">
        <v>169</v>
      </c>
      <c r="W16" s="98"/>
      <c r="X16" s="99" t="s">
        <v>171</v>
      </c>
      <c r="Y16" s="102"/>
    </row>
    <row r="17" ht="30.0" customHeight="1">
      <c r="A17" s="118">
        <v>1.0</v>
      </c>
      <c r="B17" s="62" t="s">
        <v>211</v>
      </c>
      <c r="C17" s="64" t="s">
        <v>243</v>
      </c>
      <c r="D17" s="8"/>
      <c r="E17" s="8"/>
      <c r="F17" s="9"/>
      <c r="G17" s="64" t="s">
        <v>210</v>
      </c>
      <c r="H17" s="8"/>
      <c r="I17" s="8"/>
      <c r="J17" s="9"/>
      <c r="K17" s="64" t="s">
        <v>73</v>
      </c>
      <c r="L17" s="8"/>
      <c r="M17" s="8"/>
      <c r="N17" s="9"/>
      <c r="O17" s="64" t="s">
        <v>213</v>
      </c>
      <c r="P17" s="8"/>
      <c r="Q17" s="9"/>
      <c r="R17" s="64" t="s">
        <v>179</v>
      </c>
      <c r="S17" s="9"/>
      <c r="T17" s="121"/>
      <c r="U17" s="9"/>
      <c r="V17" s="121"/>
      <c r="W17" s="9"/>
      <c r="X17" s="121"/>
      <c r="Y17" s="58"/>
    </row>
    <row r="18" ht="30.0" customHeight="1">
      <c r="A18" s="118">
        <v>2.0</v>
      </c>
      <c r="B18" s="62" t="s">
        <v>218</v>
      </c>
      <c r="C18" s="64" t="s">
        <v>251</v>
      </c>
      <c r="D18" s="8"/>
      <c r="E18" s="8"/>
      <c r="F18" s="9"/>
      <c r="G18" s="64" t="s">
        <v>103</v>
      </c>
      <c r="H18" s="8"/>
      <c r="I18" s="8"/>
      <c r="J18" s="9"/>
      <c r="K18" s="64" t="s">
        <v>217</v>
      </c>
      <c r="L18" s="8"/>
      <c r="M18" s="8"/>
      <c r="N18" s="9"/>
      <c r="O18" s="64" t="s">
        <v>213</v>
      </c>
      <c r="P18" s="8"/>
      <c r="Q18" s="9"/>
      <c r="R18" s="121"/>
      <c r="S18" s="9"/>
      <c r="T18" s="121"/>
      <c r="U18" s="9"/>
      <c r="V18" s="64" t="s">
        <v>179</v>
      </c>
      <c r="W18" s="9"/>
      <c r="X18" s="121"/>
      <c r="Y18" s="58"/>
    </row>
    <row r="19">
      <c r="A19" s="118">
        <v>3.0</v>
      </c>
      <c r="B19" s="62" t="s">
        <v>222</v>
      </c>
      <c r="C19" s="64" t="s">
        <v>223</v>
      </c>
      <c r="D19" s="8"/>
      <c r="E19" s="8"/>
      <c r="F19" s="9"/>
      <c r="G19" s="64" t="s">
        <v>103</v>
      </c>
      <c r="H19" s="8"/>
      <c r="I19" s="8"/>
      <c r="J19" s="9"/>
      <c r="K19" s="64" t="s">
        <v>217</v>
      </c>
      <c r="L19" s="8"/>
      <c r="M19" s="8"/>
      <c r="N19" s="9"/>
      <c r="O19" s="64" t="s">
        <v>256</v>
      </c>
      <c r="P19" s="8"/>
      <c r="Q19" s="9"/>
      <c r="R19" s="121"/>
      <c r="S19" s="9"/>
      <c r="T19" s="121"/>
      <c r="U19" s="9"/>
      <c r="V19" s="121"/>
      <c r="W19" s="9"/>
      <c r="X19" s="121"/>
      <c r="Y19" s="58"/>
    </row>
    <row r="20" ht="30.0" customHeight="1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</row>
    <row r="21" ht="30.0" customHeight="1">
      <c r="A21" s="86">
        <f>'Invetario de Tablas'!A15</f>
        <v>12</v>
      </c>
      <c r="B21" s="87" t="s">
        <v>9</v>
      </c>
      <c r="C21" s="131" t="s">
        <v>261</v>
      </c>
      <c r="D21" s="90"/>
      <c r="E21" s="90"/>
      <c r="F21" s="91"/>
      <c r="G21" s="87" t="s">
        <v>10</v>
      </c>
      <c r="H21" s="42"/>
      <c r="I21" s="42"/>
      <c r="J21" s="44"/>
      <c r="K21" s="133" t="str">
        <f>'Invetario de Tablas'!C15</f>
        <v>Clasificación general de los eventos.</v>
      </c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1"/>
      <c r="X21" s="93" t="s">
        <v>144</v>
      </c>
      <c r="Y21" s="94"/>
    </row>
    <row r="22" ht="30.0" customHeight="1">
      <c r="A22" s="95" t="s">
        <v>1</v>
      </c>
      <c r="B22" s="96" t="s">
        <v>151</v>
      </c>
      <c r="C22" s="97" t="s">
        <v>153</v>
      </c>
      <c r="F22" s="98"/>
      <c r="G22" s="99" t="s">
        <v>208</v>
      </c>
      <c r="H22" s="100"/>
      <c r="I22" s="100"/>
      <c r="J22" s="101"/>
      <c r="K22" s="97" t="s">
        <v>158</v>
      </c>
      <c r="N22" s="98"/>
      <c r="O22" s="97" t="s">
        <v>163</v>
      </c>
      <c r="Q22" s="98"/>
      <c r="R22" s="97" t="s">
        <v>165</v>
      </c>
      <c r="S22" s="98"/>
      <c r="T22" s="97" t="s">
        <v>167</v>
      </c>
      <c r="U22" s="98"/>
      <c r="V22" s="97" t="s">
        <v>169</v>
      </c>
      <c r="W22" s="98"/>
      <c r="X22" s="99" t="s">
        <v>171</v>
      </c>
      <c r="Y22" s="102"/>
    </row>
    <row r="23" ht="30.0" customHeight="1">
      <c r="A23" s="118">
        <v>1.0</v>
      </c>
      <c r="B23" s="62" t="s">
        <v>232</v>
      </c>
      <c r="C23" s="64" t="s">
        <v>233</v>
      </c>
      <c r="D23" s="8"/>
      <c r="E23" s="8"/>
      <c r="F23" s="9"/>
      <c r="G23" s="64" t="s">
        <v>210</v>
      </c>
      <c r="H23" s="8"/>
      <c r="I23" s="8"/>
      <c r="J23" s="9"/>
      <c r="K23" s="64" t="s">
        <v>73</v>
      </c>
      <c r="L23" s="8"/>
      <c r="M23" s="8"/>
      <c r="N23" s="9"/>
      <c r="O23" s="64" t="s">
        <v>213</v>
      </c>
      <c r="P23" s="8"/>
      <c r="Q23" s="9"/>
      <c r="R23" s="121"/>
      <c r="S23" s="9"/>
      <c r="T23" s="121"/>
      <c r="U23" s="9"/>
      <c r="V23" s="121"/>
      <c r="W23" s="9"/>
      <c r="X23" s="121"/>
      <c r="Y23" s="58"/>
    </row>
    <row r="24" ht="48.0" customHeight="1">
      <c r="A24" s="118">
        <v>2.0</v>
      </c>
      <c r="B24" s="62" t="s">
        <v>234</v>
      </c>
      <c r="C24" s="64" t="s">
        <v>271</v>
      </c>
      <c r="D24" s="8"/>
      <c r="E24" s="8"/>
      <c r="F24" s="9"/>
      <c r="G24" s="64" t="s">
        <v>103</v>
      </c>
      <c r="H24" s="8"/>
      <c r="I24" s="8"/>
      <c r="J24" s="9"/>
      <c r="K24" s="64" t="s">
        <v>217</v>
      </c>
      <c r="L24" s="8"/>
      <c r="M24" s="8"/>
      <c r="N24" s="9"/>
      <c r="O24" s="64" t="s">
        <v>213</v>
      </c>
      <c r="P24" s="8"/>
      <c r="Q24" s="9"/>
      <c r="R24" s="121"/>
      <c r="S24" s="9"/>
      <c r="T24" s="121"/>
      <c r="U24" s="9"/>
      <c r="V24" s="121"/>
      <c r="W24" s="9"/>
      <c r="X24" s="121"/>
      <c r="Y24" s="58"/>
    </row>
    <row r="25" ht="40.5" customHeight="1">
      <c r="A25" s="118">
        <v>3.0</v>
      </c>
      <c r="B25" s="62" t="s">
        <v>222</v>
      </c>
      <c r="C25" s="64" t="s">
        <v>238</v>
      </c>
      <c r="D25" s="8"/>
      <c r="E25" s="8"/>
      <c r="F25" s="9"/>
      <c r="G25" s="64" t="s">
        <v>103</v>
      </c>
      <c r="H25" s="8"/>
      <c r="I25" s="8"/>
      <c r="J25" s="9"/>
      <c r="K25" s="64" t="s">
        <v>217</v>
      </c>
      <c r="L25" s="8"/>
      <c r="M25" s="8"/>
      <c r="N25" s="9"/>
      <c r="O25" s="64" t="s">
        <v>256</v>
      </c>
      <c r="P25" s="8"/>
      <c r="Q25" s="9"/>
      <c r="R25" s="121"/>
      <c r="S25" s="9"/>
      <c r="T25" s="121"/>
      <c r="U25" s="9"/>
      <c r="V25" s="121"/>
      <c r="W25" s="9"/>
      <c r="X25" s="121"/>
      <c r="Y25" s="58"/>
    </row>
    <row r="26" ht="15.7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</row>
    <row r="27" ht="15.75" customHeight="1">
      <c r="A27" s="139">
        <f>'Invetario de Tablas'!A25</f>
        <v>22</v>
      </c>
      <c r="B27" s="140" t="s">
        <v>9</v>
      </c>
      <c r="C27" s="141" t="s">
        <v>282</v>
      </c>
      <c r="D27" s="90"/>
      <c r="E27" s="90"/>
      <c r="F27" s="91"/>
      <c r="G27" s="140" t="s">
        <v>10</v>
      </c>
      <c r="H27" s="42"/>
      <c r="I27" s="42"/>
      <c r="J27" s="44"/>
      <c r="K27" s="142" t="s">
        <v>283</v>
      </c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1"/>
      <c r="X27" s="143" t="s">
        <v>144</v>
      </c>
      <c r="Y27" s="144"/>
    </row>
    <row r="28" ht="15.75" customHeight="1">
      <c r="A28" s="145" t="s">
        <v>1</v>
      </c>
      <c r="B28" s="146" t="s">
        <v>151</v>
      </c>
      <c r="C28" s="147" t="s">
        <v>153</v>
      </c>
      <c r="F28" s="98"/>
      <c r="G28" s="148" t="s">
        <v>208</v>
      </c>
      <c r="H28" s="100"/>
      <c r="I28" s="100"/>
      <c r="J28" s="101"/>
      <c r="K28" s="147" t="s">
        <v>158</v>
      </c>
      <c r="N28" s="98"/>
      <c r="O28" s="147" t="s">
        <v>163</v>
      </c>
      <c r="Q28" s="98"/>
      <c r="R28" s="147" t="s">
        <v>165</v>
      </c>
      <c r="S28" s="98"/>
      <c r="T28" s="147" t="s">
        <v>167</v>
      </c>
      <c r="U28" s="98"/>
      <c r="V28" s="147" t="s">
        <v>169</v>
      </c>
      <c r="W28" s="98"/>
      <c r="X28" s="148" t="s">
        <v>171</v>
      </c>
      <c r="Y28" s="102"/>
    </row>
    <row r="29" ht="15.75" customHeight="1">
      <c r="A29" s="149">
        <v>1.0</v>
      </c>
      <c r="B29" s="150" t="s">
        <v>240</v>
      </c>
      <c r="C29" s="151" t="s">
        <v>241</v>
      </c>
      <c r="D29" s="8"/>
      <c r="E29" s="8"/>
      <c r="F29" s="9"/>
      <c r="G29" s="151" t="s">
        <v>210</v>
      </c>
      <c r="H29" s="8"/>
      <c r="I29" s="8"/>
      <c r="J29" s="9"/>
      <c r="K29" s="151" t="s">
        <v>73</v>
      </c>
      <c r="L29" s="8"/>
      <c r="M29" s="8"/>
      <c r="N29" s="9"/>
      <c r="O29" s="151" t="s">
        <v>213</v>
      </c>
      <c r="P29" s="8"/>
      <c r="Q29" s="9"/>
      <c r="R29" s="151" t="s">
        <v>179</v>
      </c>
      <c r="S29" s="9"/>
      <c r="T29" s="153"/>
      <c r="U29" s="9"/>
      <c r="V29" s="153"/>
      <c r="W29" s="9"/>
      <c r="X29" s="153"/>
      <c r="Y29" s="58"/>
    </row>
    <row r="30" ht="15.75" customHeight="1">
      <c r="A30" s="149">
        <v>2.0</v>
      </c>
      <c r="B30" s="150" t="s">
        <v>172</v>
      </c>
      <c r="C30" s="151" t="s">
        <v>242</v>
      </c>
      <c r="D30" s="8"/>
      <c r="E30" s="8"/>
      <c r="F30" s="9"/>
      <c r="G30" s="151" t="s">
        <v>210</v>
      </c>
      <c r="H30" s="8"/>
      <c r="I30" s="8"/>
      <c r="J30" s="9"/>
      <c r="K30" s="151" t="s">
        <v>73</v>
      </c>
      <c r="L30" s="8"/>
      <c r="M30" s="8"/>
      <c r="N30" s="9"/>
      <c r="O30" s="151" t="s">
        <v>213</v>
      </c>
      <c r="P30" s="8"/>
      <c r="Q30" s="9"/>
      <c r="R30" s="153"/>
      <c r="S30" s="9"/>
      <c r="T30" s="151" t="s">
        <v>179</v>
      </c>
      <c r="U30" s="9"/>
      <c r="V30" s="153"/>
      <c r="W30" s="9"/>
      <c r="X30" s="153"/>
      <c r="Y30" s="58"/>
    </row>
    <row r="31">
      <c r="A31" s="149">
        <v>3.0</v>
      </c>
      <c r="B31" s="150" t="s">
        <v>245</v>
      </c>
      <c r="C31" s="151" t="s">
        <v>246</v>
      </c>
      <c r="D31" s="8"/>
      <c r="E31" s="8"/>
      <c r="F31" s="9"/>
      <c r="G31" s="151" t="s">
        <v>103</v>
      </c>
      <c r="H31" s="8"/>
      <c r="I31" s="8"/>
      <c r="J31" s="9"/>
      <c r="K31" s="151" t="s">
        <v>217</v>
      </c>
      <c r="L31" s="8"/>
      <c r="M31" s="8"/>
      <c r="N31" s="9"/>
      <c r="O31" s="151" t="s">
        <v>256</v>
      </c>
      <c r="P31" s="8"/>
      <c r="Q31" s="9"/>
      <c r="R31" s="153"/>
      <c r="S31" s="9"/>
      <c r="T31" s="153"/>
      <c r="U31" s="9"/>
      <c r="V31" s="153"/>
      <c r="W31" s="9"/>
      <c r="X31" s="153"/>
      <c r="Y31" s="58"/>
    </row>
    <row r="32">
      <c r="A32" s="149">
        <v>4.0</v>
      </c>
      <c r="B32" s="150" t="s">
        <v>249</v>
      </c>
      <c r="C32" s="151" t="s">
        <v>295</v>
      </c>
      <c r="D32" s="8"/>
      <c r="E32" s="8"/>
      <c r="F32" s="9"/>
      <c r="G32" s="151" t="s">
        <v>103</v>
      </c>
      <c r="H32" s="8"/>
      <c r="I32" s="8"/>
      <c r="J32" s="9"/>
      <c r="K32" s="151" t="s">
        <v>217</v>
      </c>
      <c r="L32" s="8"/>
      <c r="M32" s="8"/>
      <c r="N32" s="9"/>
      <c r="O32" s="151" t="s">
        <v>296</v>
      </c>
      <c r="P32" s="8"/>
      <c r="Q32" s="9"/>
      <c r="R32" s="153"/>
      <c r="S32" s="9"/>
      <c r="T32" s="153"/>
      <c r="U32" s="9"/>
      <c r="V32" s="153"/>
      <c r="W32" s="9"/>
      <c r="X32" s="153"/>
      <c r="Y32" s="58"/>
    </row>
    <row r="33">
      <c r="A33" s="149">
        <v>5.0</v>
      </c>
      <c r="B33" s="150" t="s">
        <v>254</v>
      </c>
      <c r="C33" s="151" t="s">
        <v>297</v>
      </c>
      <c r="D33" s="8"/>
      <c r="E33" s="8"/>
      <c r="F33" s="9"/>
      <c r="G33" s="151" t="s">
        <v>103</v>
      </c>
      <c r="H33" s="8"/>
      <c r="I33" s="8"/>
      <c r="J33" s="9"/>
      <c r="K33" s="151" t="s">
        <v>217</v>
      </c>
      <c r="L33" s="8"/>
      <c r="M33" s="8"/>
      <c r="N33" s="9"/>
      <c r="O33" s="151" t="s">
        <v>256</v>
      </c>
      <c r="P33" s="8"/>
      <c r="Q33" s="9"/>
      <c r="R33" s="153"/>
      <c r="S33" s="9"/>
      <c r="T33" s="153"/>
      <c r="U33" s="9"/>
      <c r="V33" s="153"/>
      <c r="W33" s="9"/>
      <c r="X33" s="153"/>
      <c r="Y33" s="58"/>
    </row>
    <row r="34">
      <c r="A34" s="154"/>
      <c r="B34" s="150" t="s">
        <v>258</v>
      </c>
      <c r="C34" s="151" t="s">
        <v>301</v>
      </c>
      <c r="D34" s="8"/>
      <c r="E34" s="8"/>
      <c r="F34" s="9"/>
      <c r="G34" s="151" t="s">
        <v>166</v>
      </c>
      <c r="H34" s="8"/>
      <c r="I34" s="8"/>
      <c r="J34" s="9"/>
      <c r="K34" s="151" t="s">
        <v>217</v>
      </c>
      <c r="L34" s="8"/>
      <c r="M34" s="8"/>
      <c r="N34" s="9"/>
      <c r="O34" s="151" t="s">
        <v>256</v>
      </c>
      <c r="P34" s="8"/>
      <c r="Q34" s="9"/>
      <c r="R34" s="153"/>
      <c r="S34" s="9"/>
      <c r="T34" s="153"/>
      <c r="U34" s="9"/>
      <c r="V34" s="153"/>
      <c r="W34" s="9"/>
      <c r="X34" s="153"/>
      <c r="Y34" s="58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ht="15.75" customHeight="1">
      <c r="A36" s="139" t="str">
        <f>'Invetario de Tablas'!A35</f>
        <v/>
      </c>
      <c r="B36" s="140" t="s">
        <v>9</v>
      </c>
      <c r="C36" s="141" t="s">
        <v>308</v>
      </c>
      <c r="D36" s="90"/>
      <c r="E36" s="90"/>
      <c r="F36" s="91"/>
      <c r="G36" s="140" t="s">
        <v>10</v>
      </c>
      <c r="H36" s="42"/>
      <c r="I36" s="42"/>
      <c r="J36" s="44"/>
      <c r="K36" s="142" t="s">
        <v>34</v>
      </c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1"/>
      <c r="X36" s="143" t="s">
        <v>144</v>
      </c>
      <c r="Y36" s="144"/>
    </row>
    <row r="37" ht="15.75" customHeight="1">
      <c r="A37" s="145" t="s">
        <v>1</v>
      </c>
      <c r="B37" s="146" t="s">
        <v>151</v>
      </c>
      <c r="C37" s="147" t="s">
        <v>153</v>
      </c>
      <c r="F37" s="98"/>
      <c r="G37" s="148" t="s">
        <v>208</v>
      </c>
      <c r="H37" s="100"/>
      <c r="I37" s="100"/>
      <c r="J37" s="101"/>
      <c r="K37" s="147" t="s">
        <v>158</v>
      </c>
      <c r="N37" s="98"/>
      <c r="O37" s="147" t="s">
        <v>163</v>
      </c>
      <c r="Q37" s="98"/>
      <c r="R37" s="147" t="s">
        <v>165</v>
      </c>
      <c r="S37" s="98"/>
      <c r="T37" s="147" t="s">
        <v>167</v>
      </c>
      <c r="U37" s="98"/>
      <c r="V37" s="147" t="s">
        <v>169</v>
      </c>
      <c r="W37" s="98"/>
      <c r="X37" s="148" t="s">
        <v>171</v>
      </c>
      <c r="Y37" s="102"/>
    </row>
    <row r="38" ht="15.75" customHeight="1">
      <c r="A38" s="149">
        <v>1.0</v>
      </c>
      <c r="B38" s="150" t="s">
        <v>264</v>
      </c>
      <c r="C38" s="151" t="s">
        <v>313</v>
      </c>
      <c r="D38" s="8"/>
      <c r="E38" s="8"/>
      <c r="F38" s="9"/>
      <c r="G38" s="151" t="s">
        <v>210</v>
      </c>
      <c r="H38" s="8"/>
      <c r="I38" s="8"/>
      <c r="J38" s="9"/>
      <c r="K38" s="151" t="s">
        <v>73</v>
      </c>
      <c r="L38" s="8"/>
      <c r="M38" s="8"/>
      <c r="N38" s="9"/>
      <c r="O38" s="151" t="s">
        <v>213</v>
      </c>
      <c r="P38" s="8"/>
      <c r="Q38" s="9"/>
      <c r="R38" s="151" t="s">
        <v>179</v>
      </c>
      <c r="S38" s="9"/>
      <c r="T38" s="153"/>
      <c r="U38" s="9"/>
      <c r="V38" s="153"/>
      <c r="W38" s="9"/>
      <c r="X38" s="153"/>
      <c r="Y38" s="58"/>
    </row>
    <row r="39" ht="15.75" customHeight="1">
      <c r="A39" s="149">
        <v>2.0</v>
      </c>
      <c r="B39" s="150" t="s">
        <v>172</v>
      </c>
      <c r="C39" s="151" t="s">
        <v>267</v>
      </c>
      <c r="D39" s="8"/>
      <c r="E39" s="8"/>
      <c r="F39" s="9"/>
      <c r="G39" s="151" t="s">
        <v>210</v>
      </c>
      <c r="H39" s="8"/>
      <c r="I39" s="8"/>
      <c r="J39" s="9"/>
      <c r="K39" s="151" t="s">
        <v>73</v>
      </c>
      <c r="L39" s="8"/>
      <c r="M39" s="8"/>
      <c r="N39" s="9"/>
      <c r="O39" s="151" t="s">
        <v>213</v>
      </c>
      <c r="P39" s="8"/>
      <c r="Q39" s="9"/>
      <c r="R39" s="153"/>
      <c r="S39" s="9"/>
      <c r="T39" s="151" t="s">
        <v>179</v>
      </c>
      <c r="U39" s="9"/>
      <c r="V39" s="153"/>
      <c r="W39" s="9"/>
      <c r="X39" s="153"/>
      <c r="Y39" s="58"/>
    </row>
    <row r="40">
      <c r="A40" s="149">
        <v>3.0</v>
      </c>
      <c r="B40" s="150" t="s">
        <v>269</v>
      </c>
      <c r="C40" s="151" t="s">
        <v>270</v>
      </c>
      <c r="D40" s="8"/>
      <c r="E40" s="8"/>
      <c r="F40" s="9"/>
      <c r="G40" s="151" t="s">
        <v>103</v>
      </c>
      <c r="H40" s="8"/>
      <c r="I40" s="8"/>
      <c r="J40" s="9"/>
      <c r="K40" s="151" t="s">
        <v>217</v>
      </c>
      <c r="L40" s="8"/>
      <c r="M40" s="8"/>
      <c r="N40" s="9"/>
      <c r="O40" s="151" t="s">
        <v>213</v>
      </c>
      <c r="P40" s="8"/>
      <c r="Q40" s="9"/>
      <c r="R40" s="153"/>
      <c r="S40" s="9"/>
      <c r="T40" s="153"/>
      <c r="U40" s="9"/>
      <c r="V40" s="153"/>
      <c r="W40" s="9"/>
      <c r="X40" s="153"/>
      <c r="Y40" s="58"/>
    </row>
    <row r="41">
      <c r="A41" s="149">
        <v>4.0</v>
      </c>
      <c r="B41" s="150" t="s">
        <v>274</v>
      </c>
      <c r="C41" s="151" t="s">
        <v>275</v>
      </c>
      <c r="D41" s="8"/>
      <c r="E41" s="8"/>
      <c r="F41" s="9"/>
      <c r="G41" s="151" t="s">
        <v>103</v>
      </c>
      <c r="H41" s="8"/>
      <c r="I41" s="8"/>
      <c r="J41" s="9"/>
      <c r="K41" s="151" t="s">
        <v>217</v>
      </c>
      <c r="L41" s="8"/>
      <c r="M41" s="8"/>
      <c r="N41" s="9"/>
      <c r="O41" s="151" t="s">
        <v>213</v>
      </c>
      <c r="P41" s="8"/>
      <c r="Q41" s="9"/>
      <c r="R41" s="153"/>
      <c r="S41" s="9"/>
      <c r="T41" s="153"/>
      <c r="U41" s="9"/>
      <c r="V41" s="153"/>
      <c r="W41" s="9"/>
      <c r="X41" s="153"/>
      <c r="Y41" s="58"/>
    </row>
    <row r="42" ht="15.75" customHeight="1">
      <c r="A42" s="149">
        <v>5.0</v>
      </c>
      <c r="B42" s="150" t="s">
        <v>278</v>
      </c>
      <c r="C42" s="151" t="s">
        <v>321</v>
      </c>
      <c r="D42" s="8"/>
      <c r="E42" s="8"/>
      <c r="F42" s="9"/>
      <c r="G42" s="151" t="s">
        <v>230</v>
      </c>
      <c r="H42" s="8"/>
      <c r="I42" s="8"/>
      <c r="J42" s="9"/>
      <c r="K42" s="151" t="s">
        <v>120</v>
      </c>
      <c r="L42" s="8"/>
      <c r="M42" s="8"/>
      <c r="N42" s="9"/>
      <c r="O42" s="151" t="s">
        <v>213</v>
      </c>
      <c r="P42" s="8"/>
      <c r="Q42" s="9"/>
      <c r="R42" s="153"/>
      <c r="S42" s="9"/>
      <c r="T42" s="153"/>
      <c r="U42" s="9"/>
      <c r="V42" s="153"/>
      <c r="W42" s="9"/>
      <c r="X42" s="153"/>
      <c r="Y42" s="58"/>
    </row>
    <row r="43" ht="15.75" customHeight="1">
      <c r="A43" s="154"/>
      <c r="B43" s="150" t="s">
        <v>204</v>
      </c>
      <c r="C43" s="151" t="s">
        <v>280</v>
      </c>
      <c r="D43" s="8"/>
      <c r="E43" s="8"/>
      <c r="F43" s="9"/>
      <c r="G43" s="151" t="s">
        <v>103</v>
      </c>
      <c r="H43" s="8"/>
      <c r="I43" s="8"/>
      <c r="J43" s="9"/>
      <c r="K43" s="151" t="s">
        <v>217</v>
      </c>
      <c r="L43" s="8"/>
      <c r="M43" s="8"/>
      <c r="N43" s="9"/>
      <c r="O43" s="151" t="s">
        <v>213</v>
      </c>
      <c r="P43" s="8"/>
      <c r="Q43" s="9"/>
      <c r="R43" s="153"/>
      <c r="S43" s="9"/>
      <c r="T43" s="153"/>
      <c r="U43" s="9"/>
      <c r="V43" s="153"/>
      <c r="W43" s="9"/>
      <c r="X43" s="153"/>
      <c r="Y43" s="58"/>
    </row>
    <row r="44" ht="15.75" customHeight="1">
      <c r="A44" s="163" t="s">
        <v>325</v>
      </c>
      <c r="B44" s="164"/>
      <c r="C44" s="165"/>
      <c r="D44" s="82"/>
      <c r="E44" s="82"/>
      <c r="F44" s="166"/>
      <c r="G44" s="165"/>
      <c r="H44" s="82"/>
      <c r="I44" s="82"/>
      <c r="J44" s="166"/>
      <c r="K44" s="165"/>
      <c r="L44" s="82"/>
      <c r="M44" s="82"/>
      <c r="N44" s="166"/>
      <c r="O44" s="165"/>
      <c r="P44" s="82"/>
      <c r="Q44" s="166"/>
      <c r="R44" s="165"/>
      <c r="S44" s="166"/>
      <c r="T44" s="165"/>
      <c r="U44" s="166"/>
      <c r="V44" s="165"/>
      <c r="W44" s="166"/>
      <c r="X44" s="165"/>
      <c r="Y44" s="83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>
      <c r="A46" s="139" t="str">
        <f>'Invetario de Tablas'!A45</f>
        <v/>
      </c>
      <c r="B46" s="140" t="s">
        <v>9</v>
      </c>
      <c r="C46" s="141" t="s">
        <v>37</v>
      </c>
      <c r="D46" s="90"/>
      <c r="E46" s="90"/>
      <c r="F46" s="91"/>
      <c r="G46" s="140" t="s">
        <v>10</v>
      </c>
      <c r="H46" s="42"/>
      <c r="I46" s="42"/>
      <c r="J46" s="44"/>
      <c r="K46" s="142" t="s">
        <v>38</v>
      </c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1"/>
      <c r="X46" s="143" t="s">
        <v>144</v>
      </c>
      <c r="Y46" s="144"/>
    </row>
    <row r="47">
      <c r="A47" s="145" t="s">
        <v>1</v>
      </c>
      <c r="B47" s="146" t="s">
        <v>151</v>
      </c>
      <c r="C47" s="147" t="s">
        <v>153</v>
      </c>
      <c r="F47" s="98"/>
      <c r="G47" s="148" t="s">
        <v>208</v>
      </c>
      <c r="H47" s="100"/>
      <c r="I47" s="100"/>
      <c r="J47" s="101"/>
      <c r="K47" s="147" t="s">
        <v>158</v>
      </c>
      <c r="N47" s="98"/>
      <c r="O47" s="147" t="s">
        <v>163</v>
      </c>
      <c r="Q47" s="98"/>
      <c r="R47" s="147" t="s">
        <v>165</v>
      </c>
      <c r="S47" s="98"/>
      <c r="T47" s="147" t="s">
        <v>167</v>
      </c>
      <c r="U47" s="98"/>
      <c r="V47" s="147" t="s">
        <v>169</v>
      </c>
      <c r="W47" s="98"/>
      <c r="X47" s="148" t="s">
        <v>171</v>
      </c>
      <c r="Y47" s="102"/>
    </row>
    <row r="48" ht="15.75" customHeight="1">
      <c r="A48" s="149">
        <v>1.0</v>
      </c>
      <c r="B48" s="150" t="s">
        <v>284</v>
      </c>
      <c r="C48" s="151" t="s">
        <v>285</v>
      </c>
      <c r="D48" s="8"/>
      <c r="E48" s="8"/>
      <c r="F48" s="9"/>
      <c r="G48" s="151" t="s">
        <v>210</v>
      </c>
      <c r="H48" s="8"/>
      <c r="I48" s="8"/>
      <c r="J48" s="9"/>
      <c r="K48" s="151" t="s">
        <v>73</v>
      </c>
      <c r="L48" s="8"/>
      <c r="M48" s="8"/>
      <c r="N48" s="9"/>
      <c r="O48" s="151" t="s">
        <v>213</v>
      </c>
      <c r="P48" s="8"/>
      <c r="Q48" s="9"/>
      <c r="R48" s="151" t="s">
        <v>179</v>
      </c>
      <c r="S48" s="9"/>
      <c r="T48" s="153"/>
      <c r="U48" s="9"/>
      <c r="V48" s="153"/>
      <c r="W48" s="9"/>
      <c r="X48" s="153"/>
      <c r="Y48" s="58"/>
    </row>
    <row r="49" ht="15.75" customHeight="1">
      <c r="A49" s="149">
        <v>2.0</v>
      </c>
      <c r="B49" s="150" t="s">
        <v>172</v>
      </c>
      <c r="C49" s="151" t="s">
        <v>286</v>
      </c>
      <c r="D49" s="8"/>
      <c r="E49" s="8"/>
      <c r="F49" s="9"/>
      <c r="G49" s="151" t="s">
        <v>210</v>
      </c>
      <c r="H49" s="8"/>
      <c r="I49" s="8"/>
      <c r="J49" s="9"/>
      <c r="K49" s="151" t="s">
        <v>73</v>
      </c>
      <c r="L49" s="8"/>
      <c r="M49" s="8"/>
      <c r="N49" s="9"/>
      <c r="O49" s="151" t="s">
        <v>213</v>
      </c>
      <c r="P49" s="8"/>
      <c r="Q49" s="9"/>
      <c r="R49" s="153"/>
      <c r="S49" s="9"/>
      <c r="T49" s="151" t="s">
        <v>179</v>
      </c>
      <c r="U49" s="9"/>
      <c r="V49" s="153"/>
      <c r="W49" s="9"/>
      <c r="X49" s="153"/>
      <c r="Y49" s="58"/>
    </row>
    <row r="50">
      <c r="A50" s="149">
        <v>3.0</v>
      </c>
      <c r="B50" s="150" t="s">
        <v>264</v>
      </c>
      <c r="C50" s="151" t="s">
        <v>287</v>
      </c>
      <c r="D50" s="8"/>
      <c r="E50" s="8"/>
      <c r="F50" s="9"/>
      <c r="G50" s="151" t="s">
        <v>210</v>
      </c>
      <c r="H50" s="8"/>
      <c r="I50" s="8"/>
      <c r="J50" s="9"/>
      <c r="K50" s="151" t="s">
        <v>73</v>
      </c>
      <c r="L50" s="8"/>
      <c r="M50" s="8"/>
      <c r="N50" s="9"/>
      <c r="O50" s="151" t="s">
        <v>213</v>
      </c>
      <c r="P50" s="8"/>
      <c r="Q50" s="9"/>
      <c r="R50" s="153"/>
      <c r="S50" s="9"/>
      <c r="T50" s="151" t="s">
        <v>179</v>
      </c>
      <c r="U50" s="9"/>
      <c r="V50" s="153"/>
      <c r="W50" s="9"/>
      <c r="X50" s="153"/>
      <c r="Y50" s="58"/>
    </row>
    <row r="51">
      <c r="A51" s="149">
        <v>4.0</v>
      </c>
      <c r="B51" s="150" t="s">
        <v>269</v>
      </c>
      <c r="C51" s="151" t="s">
        <v>289</v>
      </c>
      <c r="D51" s="8"/>
      <c r="E51" s="8"/>
      <c r="F51" s="9"/>
      <c r="G51" s="151" t="s">
        <v>103</v>
      </c>
      <c r="H51" s="8"/>
      <c r="I51" s="8"/>
      <c r="J51" s="9"/>
      <c r="K51" s="151" t="s">
        <v>217</v>
      </c>
      <c r="L51" s="8"/>
      <c r="M51" s="8"/>
      <c r="N51" s="9"/>
      <c r="O51" s="151" t="s">
        <v>213</v>
      </c>
      <c r="P51" s="8"/>
      <c r="Q51" s="9"/>
      <c r="R51" s="153"/>
      <c r="S51" s="9"/>
      <c r="T51" s="153"/>
      <c r="U51" s="9"/>
      <c r="V51" s="153"/>
      <c r="W51" s="9"/>
      <c r="X51" s="153"/>
      <c r="Y51" s="58"/>
    </row>
    <row r="52" ht="15.75" customHeight="1">
      <c r="A52" s="149">
        <v>5.0</v>
      </c>
      <c r="B52" s="150" t="s">
        <v>291</v>
      </c>
      <c r="C52" s="151" t="s">
        <v>343</v>
      </c>
      <c r="D52" s="8"/>
      <c r="E52" s="8"/>
      <c r="F52" s="9"/>
      <c r="G52" s="151" t="s">
        <v>230</v>
      </c>
      <c r="H52" s="8"/>
      <c r="I52" s="8"/>
      <c r="J52" s="9"/>
      <c r="K52" s="151" t="s">
        <v>120</v>
      </c>
      <c r="L52" s="8"/>
      <c r="M52" s="8"/>
      <c r="N52" s="9"/>
      <c r="O52" s="151" t="s">
        <v>213</v>
      </c>
      <c r="P52" s="8"/>
      <c r="Q52" s="9"/>
      <c r="R52" s="153"/>
      <c r="S52" s="9"/>
      <c r="T52" s="153"/>
      <c r="U52" s="9"/>
      <c r="V52" s="153"/>
      <c r="W52" s="9"/>
      <c r="X52" s="153"/>
      <c r="Y52" s="58"/>
    </row>
    <row r="53" ht="15.75" customHeight="1">
      <c r="A53" s="154"/>
      <c r="B53" s="150" t="s">
        <v>204</v>
      </c>
      <c r="C53" s="151" t="s">
        <v>293</v>
      </c>
      <c r="D53" s="8"/>
      <c r="E53" s="8"/>
      <c r="F53" s="9"/>
      <c r="G53" s="151" t="s">
        <v>103</v>
      </c>
      <c r="H53" s="8"/>
      <c r="I53" s="8"/>
      <c r="J53" s="9"/>
      <c r="K53" s="151" t="s">
        <v>217</v>
      </c>
      <c r="L53" s="8"/>
      <c r="M53" s="8"/>
      <c r="N53" s="9"/>
      <c r="O53" s="151" t="s">
        <v>213</v>
      </c>
      <c r="P53" s="8"/>
      <c r="Q53" s="9"/>
      <c r="R53" s="153"/>
      <c r="S53" s="9"/>
      <c r="T53" s="153"/>
      <c r="U53" s="9"/>
      <c r="V53" s="153"/>
      <c r="W53" s="9"/>
      <c r="X53" s="153"/>
      <c r="Y53" s="58"/>
    </row>
    <row r="54" ht="15.75" customHeight="1">
      <c r="A54" s="163" t="s">
        <v>325</v>
      </c>
      <c r="B54" s="164"/>
      <c r="C54" s="165"/>
      <c r="D54" s="82"/>
      <c r="E54" s="82"/>
      <c r="F54" s="166"/>
      <c r="G54" s="165"/>
      <c r="H54" s="82"/>
      <c r="I54" s="82"/>
      <c r="J54" s="166"/>
      <c r="K54" s="165"/>
      <c r="L54" s="82"/>
      <c r="M54" s="82"/>
      <c r="N54" s="166"/>
      <c r="O54" s="165"/>
      <c r="P54" s="82"/>
      <c r="Q54" s="166"/>
      <c r="R54" s="165"/>
      <c r="S54" s="166"/>
      <c r="T54" s="165"/>
      <c r="U54" s="166"/>
      <c r="V54" s="165"/>
      <c r="W54" s="166"/>
      <c r="X54" s="165"/>
      <c r="Y54" s="83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</row>
    <row r="57" ht="15.75" customHeight="1">
      <c r="A57" s="139" t="str">
        <f>'Invetario de Tablas'!A56</f>
        <v/>
      </c>
      <c r="B57" s="140" t="s">
        <v>9</v>
      </c>
      <c r="C57" s="141" t="s">
        <v>40</v>
      </c>
      <c r="D57" s="90"/>
      <c r="E57" s="90"/>
      <c r="F57" s="91"/>
      <c r="G57" s="140" t="s">
        <v>10</v>
      </c>
      <c r="H57" s="42"/>
      <c r="I57" s="42"/>
      <c r="J57" s="44"/>
      <c r="K57" s="142" t="s">
        <v>41</v>
      </c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1"/>
      <c r="X57" s="143" t="s">
        <v>144</v>
      </c>
      <c r="Y57" s="144"/>
    </row>
    <row r="58" ht="15.75" customHeight="1">
      <c r="A58" s="145" t="s">
        <v>1</v>
      </c>
      <c r="B58" s="146" t="s">
        <v>151</v>
      </c>
      <c r="C58" s="147" t="s">
        <v>153</v>
      </c>
      <c r="F58" s="98"/>
      <c r="G58" s="148" t="s">
        <v>208</v>
      </c>
      <c r="H58" s="100"/>
      <c r="I58" s="100"/>
      <c r="J58" s="101"/>
      <c r="K58" s="147" t="s">
        <v>158</v>
      </c>
      <c r="N58" s="98"/>
      <c r="O58" s="147" t="s">
        <v>163</v>
      </c>
      <c r="Q58" s="98"/>
      <c r="R58" s="147" t="s">
        <v>165</v>
      </c>
      <c r="S58" s="98"/>
      <c r="T58" s="147" t="s">
        <v>167</v>
      </c>
      <c r="U58" s="98"/>
      <c r="V58" s="147" t="s">
        <v>169</v>
      </c>
      <c r="W58" s="98"/>
      <c r="X58" s="148" t="s">
        <v>171</v>
      </c>
      <c r="Y58" s="102"/>
    </row>
    <row r="59" ht="15.75" customHeight="1">
      <c r="A59" s="149">
        <v>1.0</v>
      </c>
      <c r="B59" s="150" t="s">
        <v>298</v>
      </c>
      <c r="C59" s="151" t="s">
        <v>299</v>
      </c>
      <c r="D59" s="8"/>
      <c r="E59" s="8"/>
      <c r="F59" s="9"/>
      <c r="G59" s="151" t="s">
        <v>210</v>
      </c>
      <c r="H59" s="8"/>
      <c r="I59" s="8"/>
      <c r="J59" s="9"/>
      <c r="K59" s="151" t="s">
        <v>73</v>
      </c>
      <c r="L59" s="8"/>
      <c r="M59" s="8"/>
      <c r="N59" s="9"/>
      <c r="O59" s="151" t="s">
        <v>213</v>
      </c>
      <c r="P59" s="8"/>
      <c r="Q59" s="9"/>
      <c r="R59" s="151" t="s">
        <v>179</v>
      </c>
      <c r="S59" s="9"/>
      <c r="T59" s="153"/>
      <c r="U59" s="9"/>
      <c r="V59" s="153"/>
      <c r="W59" s="9"/>
      <c r="X59" s="153"/>
      <c r="Y59" s="58"/>
    </row>
    <row r="60" ht="15.75" customHeight="1">
      <c r="A60" s="149">
        <v>2.0</v>
      </c>
      <c r="B60" s="150" t="s">
        <v>172</v>
      </c>
      <c r="C60" s="151" t="s">
        <v>302</v>
      </c>
      <c r="D60" s="8"/>
      <c r="E60" s="8"/>
      <c r="F60" s="9"/>
      <c r="G60" s="151" t="s">
        <v>210</v>
      </c>
      <c r="H60" s="8"/>
      <c r="I60" s="8"/>
      <c r="J60" s="9"/>
      <c r="K60" s="151" t="s">
        <v>73</v>
      </c>
      <c r="L60" s="8"/>
      <c r="M60" s="8"/>
      <c r="N60" s="9"/>
      <c r="O60" s="151" t="s">
        <v>213</v>
      </c>
      <c r="P60" s="8"/>
      <c r="Q60" s="9"/>
      <c r="R60" s="153"/>
      <c r="S60" s="9"/>
      <c r="T60" s="151" t="s">
        <v>179</v>
      </c>
      <c r="U60" s="9"/>
      <c r="V60" s="153"/>
      <c r="W60" s="9"/>
      <c r="X60" s="153"/>
      <c r="Y60" s="58"/>
    </row>
    <row r="61">
      <c r="A61" s="149">
        <v>3.0</v>
      </c>
      <c r="B61" s="150" t="s">
        <v>304</v>
      </c>
      <c r="C61" s="151" t="s">
        <v>305</v>
      </c>
      <c r="D61" s="8"/>
      <c r="E61" s="8"/>
      <c r="F61" s="9"/>
      <c r="G61" s="151" t="s">
        <v>103</v>
      </c>
      <c r="H61" s="8"/>
      <c r="I61" s="8"/>
      <c r="J61" s="9"/>
      <c r="K61" s="151" t="s">
        <v>217</v>
      </c>
      <c r="L61" s="8"/>
      <c r="M61" s="8"/>
      <c r="N61" s="9"/>
      <c r="O61" s="151" t="s">
        <v>213</v>
      </c>
      <c r="P61" s="8"/>
      <c r="Q61" s="9"/>
      <c r="R61" s="153"/>
      <c r="S61" s="9"/>
      <c r="T61" s="153"/>
      <c r="U61" s="9"/>
      <c r="V61" s="153"/>
      <c r="W61" s="9"/>
      <c r="X61" s="153"/>
      <c r="Y61" s="58"/>
    </row>
    <row r="62">
      <c r="A62" s="149">
        <v>4.0</v>
      </c>
      <c r="B62" s="150" t="s">
        <v>222</v>
      </c>
      <c r="C62" s="151" t="s">
        <v>307</v>
      </c>
      <c r="D62" s="8"/>
      <c r="E62" s="8"/>
      <c r="F62" s="9"/>
      <c r="G62" s="151" t="s">
        <v>103</v>
      </c>
      <c r="H62" s="8"/>
      <c r="I62" s="8"/>
      <c r="J62" s="9"/>
      <c r="K62" s="151" t="s">
        <v>217</v>
      </c>
      <c r="L62" s="8"/>
      <c r="M62" s="8"/>
      <c r="N62" s="9"/>
      <c r="O62" s="151" t="s">
        <v>256</v>
      </c>
      <c r="P62" s="8"/>
      <c r="Q62" s="9"/>
      <c r="R62" s="153"/>
      <c r="S62" s="9"/>
      <c r="T62" s="153"/>
      <c r="U62" s="9"/>
      <c r="V62" s="153"/>
      <c r="W62" s="9"/>
      <c r="X62" s="153"/>
      <c r="Y62" s="58"/>
    </row>
    <row r="63">
      <c r="A63" s="149">
        <v>5.0</v>
      </c>
      <c r="B63" s="150" t="s">
        <v>310</v>
      </c>
      <c r="C63" s="151" t="s">
        <v>311</v>
      </c>
      <c r="D63" s="8"/>
      <c r="E63" s="8"/>
      <c r="F63" s="9"/>
      <c r="G63" s="151" t="s">
        <v>230</v>
      </c>
      <c r="H63" s="8"/>
      <c r="I63" s="8"/>
      <c r="J63" s="9"/>
      <c r="K63" s="151" t="s">
        <v>120</v>
      </c>
      <c r="L63" s="8"/>
      <c r="M63" s="8"/>
      <c r="N63" s="9"/>
      <c r="O63" s="151" t="s">
        <v>213</v>
      </c>
      <c r="P63" s="8"/>
      <c r="Q63" s="9"/>
      <c r="R63" s="153"/>
      <c r="S63" s="9"/>
      <c r="T63" s="153"/>
      <c r="U63" s="9"/>
      <c r="V63" s="153"/>
      <c r="W63" s="9"/>
      <c r="X63" s="153"/>
      <c r="Y63" s="58"/>
    </row>
    <row r="64">
      <c r="A64" s="185">
        <v>6.0</v>
      </c>
      <c r="B64" s="150" t="s">
        <v>204</v>
      </c>
      <c r="C64" s="151" t="s">
        <v>312</v>
      </c>
      <c r="D64" s="8"/>
      <c r="E64" s="8"/>
      <c r="F64" s="9"/>
      <c r="G64" s="151" t="s">
        <v>103</v>
      </c>
      <c r="H64" s="8"/>
      <c r="I64" s="8"/>
      <c r="J64" s="9"/>
      <c r="K64" s="151" t="s">
        <v>217</v>
      </c>
      <c r="L64" s="8"/>
      <c r="M64" s="8"/>
      <c r="N64" s="9"/>
      <c r="O64" s="151" t="s">
        <v>213</v>
      </c>
      <c r="P64" s="8"/>
      <c r="Q64" s="9"/>
      <c r="R64" s="153"/>
      <c r="S64" s="9"/>
      <c r="T64" s="153"/>
      <c r="U64" s="9"/>
      <c r="V64" s="153"/>
      <c r="W64" s="9"/>
      <c r="X64" s="153"/>
      <c r="Y64" s="58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</row>
    <row r="66">
      <c r="A66" s="139" t="str">
        <f>'Invetario de Tablas'!A66</f>
        <v/>
      </c>
      <c r="B66" s="140" t="s">
        <v>9</v>
      </c>
      <c r="C66" s="141" t="s">
        <v>43</v>
      </c>
      <c r="D66" s="90"/>
      <c r="E66" s="90"/>
      <c r="F66" s="91"/>
      <c r="G66" s="140" t="s">
        <v>10</v>
      </c>
      <c r="H66" s="42"/>
      <c r="I66" s="42"/>
      <c r="J66" s="44"/>
      <c r="K66" s="142" t="s">
        <v>44</v>
      </c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1"/>
      <c r="X66" s="143" t="s">
        <v>144</v>
      </c>
      <c r="Y66" s="144"/>
    </row>
    <row r="67">
      <c r="A67" s="145" t="s">
        <v>1</v>
      </c>
      <c r="B67" s="146" t="s">
        <v>151</v>
      </c>
      <c r="C67" s="147" t="s">
        <v>153</v>
      </c>
      <c r="F67" s="98"/>
      <c r="G67" s="148" t="s">
        <v>208</v>
      </c>
      <c r="H67" s="100"/>
      <c r="I67" s="100"/>
      <c r="J67" s="101"/>
      <c r="K67" s="147" t="s">
        <v>158</v>
      </c>
      <c r="N67" s="98"/>
      <c r="O67" s="147" t="s">
        <v>163</v>
      </c>
      <c r="Q67" s="98"/>
      <c r="R67" s="147" t="s">
        <v>165</v>
      </c>
      <c r="S67" s="98"/>
      <c r="T67" s="147" t="s">
        <v>167</v>
      </c>
      <c r="U67" s="98"/>
      <c r="V67" s="147" t="s">
        <v>169</v>
      </c>
      <c r="W67" s="98"/>
      <c r="X67" s="148" t="s">
        <v>171</v>
      </c>
      <c r="Y67" s="102"/>
    </row>
    <row r="68">
      <c r="A68" s="189">
        <v>1.0</v>
      </c>
      <c r="B68" s="190" t="s">
        <v>298</v>
      </c>
      <c r="C68" s="191" t="s">
        <v>299</v>
      </c>
      <c r="D68" s="8"/>
      <c r="E68" s="8"/>
      <c r="F68" s="9"/>
      <c r="G68" s="191" t="s">
        <v>210</v>
      </c>
      <c r="H68" s="8"/>
      <c r="I68" s="8"/>
      <c r="J68" s="9"/>
      <c r="K68" s="191" t="s">
        <v>73</v>
      </c>
      <c r="L68" s="8"/>
      <c r="M68" s="8"/>
      <c r="N68" s="9"/>
      <c r="O68" s="191" t="s">
        <v>213</v>
      </c>
      <c r="P68" s="8"/>
      <c r="Q68" s="9"/>
      <c r="R68" s="191" t="s">
        <v>179</v>
      </c>
      <c r="S68" s="9"/>
      <c r="T68" s="193"/>
      <c r="U68" s="9"/>
      <c r="V68" s="193"/>
      <c r="W68" s="9"/>
      <c r="X68" s="193"/>
      <c r="Y68" s="58"/>
    </row>
    <row r="69" ht="15.75" customHeight="1">
      <c r="A69" s="189">
        <v>2.0</v>
      </c>
      <c r="B69" s="190" t="s">
        <v>317</v>
      </c>
      <c r="C69" s="191" t="s">
        <v>318</v>
      </c>
      <c r="D69" s="8"/>
      <c r="E69" s="8"/>
      <c r="F69" s="9"/>
      <c r="G69" s="191" t="s">
        <v>103</v>
      </c>
      <c r="H69" s="8"/>
      <c r="I69" s="8"/>
      <c r="J69" s="9"/>
      <c r="K69" s="191" t="s">
        <v>217</v>
      </c>
      <c r="L69" s="8"/>
      <c r="M69" s="8"/>
      <c r="N69" s="9"/>
      <c r="O69" s="191" t="s">
        <v>213</v>
      </c>
      <c r="P69" s="8"/>
      <c r="Q69" s="9"/>
      <c r="R69" s="193"/>
      <c r="S69" s="9"/>
      <c r="T69" s="196"/>
      <c r="U69" s="9"/>
      <c r="V69" s="191" t="s">
        <v>386</v>
      </c>
      <c r="W69" s="9"/>
      <c r="X69" s="193"/>
      <c r="Y69" s="58"/>
    </row>
    <row r="70">
      <c r="A70" s="189">
        <v>3.0</v>
      </c>
      <c r="B70" s="190" t="s">
        <v>222</v>
      </c>
      <c r="C70" s="191" t="s">
        <v>320</v>
      </c>
      <c r="D70" s="8"/>
      <c r="E70" s="8"/>
      <c r="F70" s="9"/>
      <c r="G70" s="191" t="s">
        <v>103</v>
      </c>
      <c r="H70" s="8"/>
      <c r="I70" s="8"/>
      <c r="J70" s="9"/>
      <c r="K70" s="191" t="s">
        <v>217</v>
      </c>
      <c r="L70" s="8"/>
      <c r="M70" s="8"/>
      <c r="N70" s="9"/>
      <c r="O70" s="191" t="s">
        <v>256</v>
      </c>
      <c r="P70" s="8"/>
      <c r="Q70" s="9"/>
      <c r="R70" s="193"/>
      <c r="S70" s="9"/>
      <c r="T70" s="196"/>
      <c r="U70" s="9"/>
      <c r="V70" s="193"/>
      <c r="W70" s="9"/>
      <c r="X70" s="193"/>
      <c r="Y70" s="58"/>
    </row>
    <row r="71">
      <c r="A71" s="189">
        <v>4.0</v>
      </c>
      <c r="B71" s="190" t="s">
        <v>204</v>
      </c>
      <c r="C71" s="191" t="s">
        <v>323</v>
      </c>
      <c r="D71" s="8"/>
      <c r="E71" s="8"/>
      <c r="F71" s="9"/>
      <c r="G71" s="191" t="s">
        <v>103</v>
      </c>
      <c r="H71" s="8"/>
      <c r="I71" s="8"/>
      <c r="J71" s="9"/>
      <c r="K71" s="191" t="s">
        <v>217</v>
      </c>
      <c r="L71" s="8"/>
      <c r="M71" s="8"/>
      <c r="N71" s="9"/>
      <c r="O71" s="191" t="s">
        <v>213</v>
      </c>
      <c r="P71" s="8"/>
      <c r="Q71" s="9"/>
      <c r="R71" s="193"/>
      <c r="S71" s="9"/>
      <c r="T71" s="193"/>
      <c r="U71" s="9"/>
      <c r="V71" s="193"/>
      <c r="W71" s="9"/>
      <c r="X71" s="193"/>
      <c r="Y71" s="58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</row>
    <row r="73">
      <c r="A73" s="139" t="str">
        <f>'Invetario de Tablas'!A76</f>
        <v/>
      </c>
      <c r="B73" s="140" t="s">
        <v>9</v>
      </c>
      <c r="C73" s="141" t="s">
        <v>46</v>
      </c>
      <c r="D73" s="90"/>
      <c r="E73" s="90"/>
      <c r="F73" s="91"/>
      <c r="G73" s="140" t="s">
        <v>10</v>
      </c>
      <c r="H73" s="42"/>
      <c r="I73" s="42"/>
      <c r="J73" s="44"/>
      <c r="K73" s="142" t="s">
        <v>47</v>
      </c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1"/>
      <c r="X73" s="143" t="s">
        <v>144</v>
      </c>
      <c r="Y73" s="144"/>
      <c r="Z73" s="198"/>
    </row>
    <row r="74">
      <c r="A74" s="145" t="s">
        <v>1</v>
      </c>
      <c r="B74" s="146" t="s">
        <v>151</v>
      </c>
      <c r="C74" s="147" t="s">
        <v>153</v>
      </c>
      <c r="F74" s="98"/>
      <c r="G74" s="148" t="s">
        <v>208</v>
      </c>
      <c r="H74" s="100"/>
      <c r="I74" s="100"/>
      <c r="J74" s="101"/>
      <c r="K74" s="147" t="s">
        <v>158</v>
      </c>
      <c r="N74" s="98"/>
      <c r="O74" s="147" t="s">
        <v>163</v>
      </c>
      <c r="Q74" s="98"/>
      <c r="R74" s="147" t="s">
        <v>165</v>
      </c>
      <c r="S74" s="98"/>
      <c r="T74" s="147" t="s">
        <v>167</v>
      </c>
      <c r="U74" s="98"/>
      <c r="V74" s="147" t="s">
        <v>169</v>
      </c>
      <c r="W74" s="98"/>
      <c r="X74" s="148" t="s">
        <v>171</v>
      </c>
      <c r="Y74" s="102"/>
      <c r="Z74" s="198"/>
    </row>
    <row r="75">
      <c r="A75" s="149">
        <v>1.0</v>
      </c>
      <c r="B75" s="150" t="s">
        <v>326</v>
      </c>
      <c r="C75" s="151" t="s">
        <v>327</v>
      </c>
      <c r="D75" s="8"/>
      <c r="E75" s="8"/>
      <c r="F75" s="9"/>
      <c r="G75" s="151" t="s">
        <v>210</v>
      </c>
      <c r="H75" s="8"/>
      <c r="I75" s="8"/>
      <c r="J75" s="9"/>
      <c r="K75" s="151" t="s">
        <v>73</v>
      </c>
      <c r="L75" s="8"/>
      <c r="M75" s="8"/>
      <c r="N75" s="9"/>
      <c r="O75" s="151" t="s">
        <v>213</v>
      </c>
      <c r="P75" s="8"/>
      <c r="Q75" s="9"/>
      <c r="R75" s="151" t="s">
        <v>179</v>
      </c>
      <c r="S75" s="9"/>
      <c r="T75" s="153"/>
      <c r="U75" s="9"/>
      <c r="V75" s="153"/>
      <c r="W75" s="9"/>
      <c r="X75" s="153"/>
      <c r="Y75" s="58"/>
      <c r="Z75" s="198"/>
    </row>
    <row r="76">
      <c r="A76" s="149">
        <v>2.0</v>
      </c>
      <c r="B76" s="150" t="s">
        <v>172</v>
      </c>
      <c r="C76" s="151" t="s">
        <v>328</v>
      </c>
      <c r="D76" s="8"/>
      <c r="E76" s="8"/>
      <c r="F76" s="9"/>
      <c r="G76" s="151" t="s">
        <v>210</v>
      </c>
      <c r="H76" s="8"/>
      <c r="I76" s="8"/>
      <c r="J76" s="9"/>
      <c r="K76" s="151" t="s">
        <v>73</v>
      </c>
      <c r="L76" s="8"/>
      <c r="M76" s="8"/>
      <c r="N76" s="9"/>
      <c r="O76" s="151" t="s">
        <v>213</v>
      </c>
      <c r="P76" s="8"/>
      <c r="Q76" s="9"/>
      <c r="R76" s="153"/>
      <c r="S76" s="9"/>
      <c r="T76" s="151" t="s">
        <v>386</v>
      </c>
      <c r="U76" s="9"/>
      <c r="V76" s="151"/>
      <c r="W76" s="9"/>
      <c r="X76" s="153"/>
      <c r="Y76" s="58"/>
      <c r="Z76" s="198"/>
    </row>
    <row r="77">
      <c r="A77" s="149">
        <v>3.0</v>
      </c>
      <c r="B77" s="150" t="s">
        <v>315</v>
      </c>
      <c r="C77" s="151" t="s">
        <v>329</v>
      </c>
      <c r="D77" s="8"/>
      <c r="E77" s="8"/>
      <c r="F77" s="9"/>
      <c r="G77" s="151" t="s">
        <v>210</v>
      </c>
      <c r="H77" s="8"/>
      <c r="I77" s="8"/>
      <c r="J77" s="9"/>
      <c r="K77" s="151" t="s">
        <v>73</v>
      </c>
      <c r="L77" s="8"/>
      <c r="M77" s="8"/>
      <c r="N77" s="9"/>
      <c r="O77" s="151" t="s">
        <v>213</v>
      </c>
      <c r="P77" s="8"/>
      <c r="Q77" s="9"/>
      <c r="R77" s="153"/>
      <c r="S77" s="9"/>
      <c r="T77" s="151" t="s">
        <v>386</v>
      </c>
      <c r="U77" s="9"/>
      <c r="V77" s="153"/>
      <c r="W77" s="9"/>
      <c r="X77" s="153"/>
      <c r="Y77" s="58"/>
    </row>
    <row r="78">
      <c r="A78" s="149">
        <v>4.0</v>
      </c>
      <c r="B78" s="150" t="s">
        <v>404</v>
      </c>
      <c r="C78" s="151" t="s">
        <v>331</v>
      </c>
      <c r="D78" s="8"/>
      <c r="E78" s="8"/>
      <c r="F78" s="9"/>
      <c r="G78" s="151" t="s">
        <v>103</v>
      </c>
      <c r="H78" s="8"/>
      <c r="I78" s="8"/>
      <c r="J78" s="9"/>
      <c r="K78" s="151" t="s">
        <v>217</v>
      </c>
      <c r="L78" s="8"/>
      <c r="M78" s="8"/>
      <c r="N78" s="9"/>
      <c r="O78" s="151" t="s">
        <v>213</v>
      </c>
      <c r="P78" s="8"/>
      <c r="Q78" s="9"/>
      <c r="R78" s="153"/>
      <c r="S78" s="9"/>
      <c r="T78" s="153"/>
      <c r="U78" s="9"/>
      <c r="V78" s="153"/>
      <c r="W78" s="9"/>
      <c r="X78" s="153"/>
      <c r="Y78" s="58"/>
    </row>
    <row r="79">
      <c r="A79" s="149">
        <v>5.0</v>
      </c>
      <c r="B79" s="150" t="s">
        <v>222</v>
      </c>
      <c r="C79" s="151" t="s">
        <v>333</v>
      </c>
      <c r="D79" s="8"/>
      <c r="E79" s="8"/>
      <c r="F79" s="9"/>
      <c r="G79" s="151" t="s">
        <v>103</v>
      </c>
      <c r="H79" s="8"/>
      <c r="I79" s="8"/>
      <c r="J79" s="9"/>
      <c r="K79" s="151" t="s">
        <v>217</v>
      </c>
      <c r="L79" s="8"/>
      <c r="M79" s="8"/>
      <c r="N79" s="9"/>
      <c r="O79" s="151" t="s">
        <v>296</v>
      </c>
      <c r="P79" s="8"/>
      <c r="Q79" s="9"/>
      <c r="R79" s="153"/>
      <c r="S79" s="9"/>
      <c r="T79" s="153"/>
      <c r="U79" s="9"/>
      <c r="V79" s="153"/>
      <c r="W79" s="9"/>
      <c r="X79" s="153"/>
      <c r="Y79" s="58"/>
    </row>
    <row r="80">
      <c r="A80" s="185">
        <v>6.0</v>
      </c>
      <c r="B80" s="150" t="s">
        <v>335</v>
      </c>
      <c r="C80" s="151" t="s">
        <v>336</v>
      </c>
      <c r="D80" s="8"/>
      <c r="E80" s="8"/>
      <c r="F80" s="9"/>
      <c r="G80" s="151" t="s">
        <v>407</v>
      </c>
      <c r="H80" s="8"/>
      <c r="I80" s="8"/>
      <c r="J80" s="9"/>
      <c r="K80" s="151" t="s">
        <v>408</v>
      </c>
      <c r="L80" s="8"/>
      <c r="M80" s="8"/>
      <c r="N80" s="9"/>
      <c r="O80" s="151" t="s">
        <v>296</v>
      </c>
      <c r="P80" s="8"/>
      <c r="Q80" s="9"/>
      <c r="R80" s="153"/>
      <c r="S80" s="9"/>
      <c r="T80" s="153"/>
      <c r="U80" s="9"/>
      <c r="V80" s="153"/>
      <c r="W80" s="9"/>
      <c r="X80" s="153"/>
      <c r="Y80" s="58"/>
    </row>
    <row r="81">
      <c r="A81" s="201">
        <v>7.0</v>
      </c>
      <c r="B81" s="202" t="s">
        <v>340</v>
      </c>
      <c r="C81" s="203" t="s">
        <v>341</v>
      </c>
      <c r="D81" s="82"/>
      <c r="E81" s="82"/>
      <c r="F81" s="166"/>
      <c r="G81" s="203" t="s">
        <v>103</v>
      </c>
      <c r="H81" s="82"/>
      <c r="I81" s="82"/>
      <c r="J81" s="166"/>
      <c r="K81" s="204" t="s">
        <v>217</v>
      </c>
      <c r="L81" s="100"/>
      <c r="M81" s="100"/>
      <c r="N81" s="101"/>
      <c r="O81" s="151" t="s">
        <v>296</v>
      </c>
      <c r="P81" s="8"/>
      <c r="Q81" s="9"/>
      <c r="R81" s="165"/>
      <c r="S81" s="166"/>
      <c r="T81" s="165"/>
      <c r="U81" s="166"/>
      <c r="V81" s="165"/>
      <c r="W81" s="166"/>
      <c r="X81" s="205"/>
      <c r="Y81" s="102"/>
    </row>
    <row r="82">
      <c r="A82" s="201">
        <v>8.0</v>
      </c>
      <c r="B82" s="202" t="s">
        <v>401</v>
      </c>
      <c r="C82" s="206" t="s">
        <v>412</v>
      </c>
      <c r="F82" s="98"/>
      <c r="G82" s="207" t="s">
        <v>103</v>
      </c>
      <c r="H82" s="208"/>
      <c r="I82" s="208"/>
      <c r="J82" s="209"/>
      <c r="K82" s="203" t="s">
        <v>217</v>
      </c>
      <c r="L82" s="82"/>
      <c r="M82" s="82"/>
      <c r="N82" s="166"/>
      <c r="O82" s="151" t="s">
        <v>296</v>
      </c>
      <c r="P82" s="8"/>
      <c r="Q82" s="9"/>
      <c r="R82" s="210"/>
      <c r="S82" s="209"/>
      <c r="T82" s="211"/>
      <c r="U82" s="98"/>
      <c r="V82" s="210"/>
      <c r="W82" s="209"/>
      <c r="X82" s="165"/>
      <c r="Y82" s="83"/>
    </row>
    <row r="83">
      <c r="A83" s="201">
        <v>9.0</v>
      </c>
      <c r="B83" s="202" t="s">
        <v>204</v>
      </c>
      <c r="C83" s="203" t="s">
        <v>414</v>
      </c>
      <c r="D83" s="82"/>
      <c r="E83" s="82"/>
      <c r="F83" s="166"/>
      <c r="G83" s="207" t="s">
        <v>103</v>
      </c>
      <c r="H83" s="208"/>
      <c r="I83" s="208"/>
      <c r="J83" s="209"/>
      <c r="K83" s="207" t="s">
        <v>217</v>
      </c>
      <c r="L83" s="208"/>
      <c r="M83" s="208"/>
      <c r="N83" s="209"/>
      <c r="O83" s="151"/>
      <c r="P83" s="8"/>
      <c r="Q83" s="9"/>
      <c r="R83" s="210"/>
      <c r="S83" s="209"/>
      <c r="T83" s="165"/>
      <c r="U83" s="166"/>
      <c r="V83" s="210"/>
      <c r="W83" s="209"/>
      <c r="X83" s="210"/>
      <c r="Y83" s="212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</row>
    <row r="85">
      <c r="A85" s="139" t="str">
        <f>'Invetario de Tablas'!A86</f>
        <v/>
      </c>
      <c r="B85" s="140" t="s">
        <v>9</v>
      </c>
      <c r="C85" s="141" t="s">
        <v>49</v>
      </c>
      <c r="D85" s="90"/>
      <c r="E85" s="90"/>
      <c r="F85" s="91"/>
      <c r="G85" s="140" t="s">
        <v>10</v>
      </c>
      <c r="H85" s="42"/>
      <c r="I85" s="42"/>
      <c r="J85" s="44"/>
      <c r="K85" s="142" t="s">
        <v>50</v>
      </c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1"/>
      <c r="X85" s="143" t="s">
        <v>144</v>
      </c>
      <c r="Y85" s="144"/>
    </row>
    <row r="86">
      <c r="A86" s="145" t="s">
        <v>1</v>
      </c>
      <c r="B86" s="146" t="s">
        <v>151</v>
      </c>
      <c r="C86" s="147" t="s">
        <v>153</v>
      </c>
      <c r="F86" s="98"/>
      <c r="G86" s="148" t="s">
        <v>208</v>
      </c>
      <c r="H86" s="100"/>
      <c r="I86" s="100"/>
      <c r="J86" s="101"/>
      <c r="K86" s="147" t="s">
        <v>158</v>
      </c>
      <c r="N86" s="98"/>
      <c r="O86" s="147" t="s">
        <v>163</v>
      </c>
      <c r="Q86" s="98"/>
      <c r="R86" s="147" t="s">
        <v>165</v>
      </c>
      <c r="S86" s="98"/>
      <c r="T86" s="147" t="s">
        <v>167</v>
      </c>
      <c r="U86" s="98"/>
      <c r="V86" s="147" t="s">
        <v>169</v>
      </c>
      <c r="W86" s="98"/>
      <c r="X86" s="148" t="s">
        <v>171</v>
      </c>
      <c r="Y86" s="102"/>
    </row>
    <row r="87">
      <c r="A87" s="149">
        <v>1.0</v>
      </c>
      <c r="B87" s="150" t="s">
        <v>348</v>
      </c>
      <c r="C87" s="151" t="s">
        <v>349</v>
      </c>
      <c r="D87" s="8"/>
      <c r="E87" s="8"/>
      <c r="F87" s="9"/>
      <c r="G87" s="151" t="s">
        <v>210</v>
      </c>
      <c r="H87" s="8"/>
      <c r="I87" s="8"/>
      <c r="J87" s="9"/>
      <c r="K87" s="151" t="s">
        <v>73</v>
      </c>
      <c r="L87" s="8"/>
      <c r="M87" s="8"/>
      <c r="N87" s="9"/>
      <c r="O87" s="151" t="s">
        <v>213</v>
      </c>
      <c r="P87" s="8"/>
      <c r="Q87" s="9"/>
      <c r="R87" s="151" t="s">
        <v>179</v>
      </c>
      <c r="S87" s="9"/>
      <c r="T87" s="153"/>
      <c r="U87" s="9"/>
      <c r="V87" s="153"/>
      <c r="W87" s="9"/>
      <c r="X87" s="153"/>
      <c r="Y87" s="58"/>
    </row>
    <row r="88">
      <c r="A88" s="149">
        <v>2.0</v>
      </c>
      <c r="B88" s="150" t="s">
        <v>354</v>
      </c>
      <c r="C88" s="151" t="s">
        <v>355</v>
      </c>
      <c r="D88" s="8"/>
      <c r="E88" s="8"/>
      <c r="F88" s="9"/>
      <c r="G88" s="151" t="s">
        <v>103</v>
      </c>
      <c r="H88" s="8"/>
      <c r="I88" s="8"/>
      <c r="J88" s="9"/>
      <c r="K88" s="151" t="s">
        <v>217</v>
      </c>
      <c r="L88" s="8"/>
      <c r="M88" s="8"/>
      <c r="N88" s="9"/>
      <c r="O88" s="151" t="s">
        <v>213</v>
      </c>
      <c r="P88" s="8"/>
      <c r="Q88" s="9"/>
      <c r="R88" s="153"/>
      <c r="S88" s="9"/>
      <c r="T88" s="153"/>
      <c r="U88" s="9"/>
      <c r="V88" s="151" t="s">
        <v>179</v>
      </c>
      <c r="W88" s="9"/>
      <c r="X88" s="153"/>
      <c r="Y88" s="58"/>
    </row>
    <row r="89">
      <c r="A89" s="149">
        <v>3.0</v>
      </c>
      <c r="B89" s="150" t="s">
        <v>222</v>
      </c>
      <c r="C89" s="151" t="s">
        <v>357</v>
      </c>
      <c r="D89" s="8"/>
      <c r="E89" s="8"/>
      <c r="F89" s="9"/>
      <c r="G89" s="151" t="s">
        <v>103</v>
      </c>
      <c r="H89" s="8"/>
      <c r="I89" s="8"/>
      <c r="J89" s="9"/>
      <c r="K89" s="151" t="s">
        <v>217</v>
      </c>
      <c r="L89" s="8"/>
      <c r="M89" s="8"/>
      <c r="N89" s="9"/>
      <c r="O89" s="151" t="s">
        <v>296</v>
      </c>
      <c r="P89" s="8"/>
      <c r="Q89" s="9"/>
      <c r="R89" s="153"/>
      <c r="S89" s="9"/>
      <c r="T89" s="153"/>
      <c r="U89" s="9"/>
      <c r="V89" s="153"/>
      <c r="W89" s="9"/>
      <c r="X89" s="153"/>
      <c r="Y89" s="58"/>
    </row>
    <row r="90">
      <c r="A90" s="149">
        <v>4.0</v>
      </c>
      <c r="B90" s="150" t="s">
        <v>204</v>
      </c>
      <c r="C90" s="151" t="s">
        <v>361</v>
      </c>
      <c r="D90" s="8"/>
      <c r="E90" s="8"/>
      <c r="F90" s="9"/>
      <c r="G90" s="151" t="s">
        <v>103</v>
      </c>
      <c r="H90" s="8"/>
      <c r="I90" s="8"/>
      <c r="J90" s="9"/>
      <c r="K90" s="151" t="s">
        <v>217</v>
      </c>
      <c r="L90" s="8"/>
      <c r="M90" s="8"/>
      <c r="N90" s="9"/>
      <c r="O90" s="151" t="s">
        <v>213</v>
      </c>
      <c r="P90" s="8"/>
      <c r="Q90" s="9"/>
      <c r="R90" s="153"/>
      <c r="S90" s="9"/>
      <c r="T90" s="153"/>
      <c r="U90" s="9"/>
      <c r="V90" s="153"/>
      <c r="W90" s="9"/>
      <c r="X90" s="153"/>
      <c r="Y90" s="58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</row>
    <row r="92">
      <c r="A92" s="139" t="str">
        <f>'Invetario de Tablas'!A96</f>
        <v/>
      </c>
      <c r="B92" s="140" t="s">
        <v>9</v>
      </c>
      <c r="C92" s="141" t="s">
        <v>52</v>
      </c>
      <c r="D92" s="90"/>
      <c r="E92" s="90"/>
      <c r="F92" s="91"/>
      <c r="G92" s="140" t="s">
        <v>10</v>
      </c>
      <c r="H92" s="42"/>
      <c r="I92" s="42"/>
      <c r="J92" s="44"/>
      <c r="K92" s="142" t="s">
        <v>53</v>
      </c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1"/>
      <c r="X92" s="143" t="s">
        <v>144</v>
      </c>
      <c r="Y92" s="144"/>
    </row>
    <row r="93">
      <c r="A93" s="145" t="s">
        <v>1</v>
      </c>
      <c r="B93" s="146" t="s">
        <v>151</v>
      </c>
      <c r="C93" s="147" t="s">
        <v>153</v>
      </c>
      <c r="F93" s="98"/>
      <c r="G93" s="148" t="s">
        <v>208</v>
      </c>
      <c r="H93" s="100"/>
      <c r="I93" s="100"/>
      <c r="J93" s="101"/>
      <c r="K93" s="147" t="s">
        <v>158</v>
      </c>
      <c r="N93" s="98"/>
      <c r="O93" s="147" t="s">
        <v>163</v>
      </c>
      <c r="Q93" s="98"/>
      <c r="R93" s="147" t="s">
        <v>165</v>
      </c>
      <c r="S93" s="98"/>
      <c r="T93" s="147" t="s">
        <v>167</v>
      </c>
      <c r="U93" s="98"/>
      <c r="V93" s="147" t="s">
        <v>169</v>
      </c>
      <c r="W93" s="98"/>
      <c r="X93" s="148" t="s">
        <v>171</v>
      </c>
      <c r="Y93" s="102"/>
    </row>
    <row r="94" ht="15.75" customHeight="1">
      <c r="A94" s="149">
        <v>1.0</v>
      </c>
      <c r="B94" s="150" t="s">
        <v>362</v>
      </c>
      <c r="C94" s="151" t="s">
        <v>363</v>
      </c>
      <c r="D94" s="8"/>
      <c r="E94" s="8"/>
      <c r="F94" s="9"/>
      <c r="G94" s="151" t="s">
        <v>210</v>
      </c>
      <c r="H94" s="8"/>
      <c r="I94" s="8"/>
      <c r="J94" s="9"/>
      <c r="K94" s="151" t="s">
        <v>73</v>
      </c>
      <c r="L94" s="8"/>
      <c r="M94" s="8"/>
      <c r="N94" s="9"/>
      <c r="O94" s="151" t="s">
        <v>213</v>
      </c>
      <c r="P94" s="8"/>
      <c r="Q94" s="9"/>
      <c r="R94" s="151" t="s">
        <v>179</v>
      </c>
      <c r="S94" s="9"/>
      <c r="T94" s="153"/>
      <c r="U94" s="9"/>
      <c r="V94" s="153"/>
      <c r="W94" s="9"/>
      <c r="X94" s="153"/>
      <c r="Y94" s="58"/>
    </row>
    <row r="95">
      <c r="A95" s="149">
        <v>2.0</v>
      </c>
      <c r="B95" s="150" t="s">
        <v>172</v>
      </c>
      <c r="C95" s="151" t="s">
        <v>364</v>
      </c>
      <c r="D95" s="8"/>
      <c r="E95" s="8"/>
      <c r="F95" s="9"/>
      <c r="G95" s="151" t="s">
        <v>210</v>
      </c>
      <c r="H95" s="8"/>
      <c r="I95" s="8"/>
      <c r="J95" s="9"/>
      <c r="K95" s="151" t="s">
        <v>73</v>
      </c>
      <c r="L95" s="8"/>
      <c r="M95" s="8"/>
      <c r="N95" s="9"/>
      <c r="O95" s="151" t="s">
        <v>213</v>
      </c>
      <c r="P95" s="8"/>
      <c r="Q95" s="9"/>
      <c r="R95" s="153"/>
      <c r="S95" s="9"/>
      <c r="T95" s="151" t="s">
        <v>179</v>
      </c>
      <c r="U95" s="9"/>
      <c r="V95" s="153"/>
      <c r="W95" s="9"/>
      <c r="X95" s="153"/>
      <c r="Y95" s="58"/>
    </row>
    <row r="96">
      <c r="A96" s="149">
        <v>3.0</v>
      </c>
      <c r="B96" s="150" t="s">
        <v>348</v>
      </c>
      <c r="C96" s="151" t="s">
        <v>367</v>
      </c>
      <c r="D96" s="8"/>
      <c r="E96" s="8"/>
      <c r="F96" s="9"/>
      <c r="G96" s="151" t="s">
        <v>210</v>
      </c>
      <c r="H96" s="8"/>
      <c r="I96" s="8"/>
      <c r="J96" s="9"/>
      <c r="K96" s="151" t="s">
        <v>73</v>
      </c>
      <c r="L96" s="8"/>
      <c r="M96" s="8"/>
      <c r="N96" s="9"/>
      <c r="O96" s="151" t="s">
        <v>213</v>
      </c>
      <c r="P96" s="8"/>
      <c r="Q96" s="9"/>
      <c r="R96" s="153"/>
      <c r="S96" s="9"/>
      <c r="T96" s="151" t="s">
        <v>179</v>
      </c>
      <c r="U96" s="9"/>
      <c r="V96" s="153"/>
      <c r="W96" s="9"/>
      <c r="X96" s="153"/>
      <c r="Y96" s="58"/>
    </row>
    <row r="97">
      <c r="A97" s="149">
        <v>4.0</v>
      </c>
      <c r="B97" s="150" t="s">
        <v>369</v>
      </c>
      <c r="C97" s="151" t="s">
        <v>370</v>
      </c>
      <c r="D97" s="8"/>
      <c r="E97" s="8"/>
      <c r="F97" s="9"/>
      <c r="G97" s="151" t="s">
        <v>103</v>
      </c>
      <c r="H97" s="8"/>
      <c r="I97" s="8"/>
      <c r="J97" s="9"/>
      <c r="K97" s="151" t="s">
        <v>217</v>
      </c>
      <c r="L97" s="8"/>
      <c r="M97" s="8"/>
      <c r="N97" s="9"/>
      <c r="O97" s="151" t="s">
        <v>213</v>
      </c>
      <c r="P97" s="8"/>
      <c r="Q97" s="9"/>
      <c r="R97" s="153"/>
      <c r="S97" s="9"/>
      <c r="T97" s="153"/>
      <c r="U97" s="9"/>
      <c r="V97" s="153"/>
      <c r="W97" s="9"/>
      <c r="X97" s="153"/>
      <c r="Y97" s="58"/>
    </row>
    <row r="98">
      <c r="A98" s="149">
        <v>5.0</v>
      </c>
      <c r="B98" s="150" t="s">
        <v>222</v>
      </c>
      <c r="C98" s="151" t="s">
        <v>372</v>
      </c>
      <c r="D98" s="8"/>
      <c r="E98" s="8"/>
      <c r="F98" s="9"/>
      <c r="G98" s="151" t="s">
        <v>103</v>
      </c>
      <c r="H98" s="8"/>
      <c r="I98" s="8"/>
      <c r="J98" s="9"/>
      <c r="K98" s="151" t="s">
        <v>217</v>
      </c>
      <c r="L98" s="8"/>
      <c r="M98" s="8"/>
      <c r="N98" s="9"/>
      <c r="O98" s="151" t="s">
        <v>256</v>
      </c>
      <c r="P98" s="8"/>
      <c r="Q98" s="9"/>
      <c r="R98" s="153"/>
      <c r="S98" s="9"/>
      <c r="T98" s="153"/>
      <c r="U98" s="9"/>
      <c r="V98" s="153"/>
      <c r="W98" s="9"/>
      <c r="X98" s="153"/>
      <c r="Y98" s="58"/>
    </row>
    <row r="99">
      <c r="A99" s="185">
        <v>6.0</v>
      </c>
      <c r="B99" s="150" t="s">
        <v>335</v>
      </c>
      <c r="C99" s="151" t="s">
        <v>374</v>
      </c>
      <c r="D99" s="8"/>
      <c r="E99" s="8"/>
      <c r="F99" s="9"/>
      <c r="G99" s="151" t="s">
        <v>407</v>
      </c>
      <c r="H99" s="8"/>
      <c r="I99" s="8"/>
      <c r="J99" s="9"/>
      <c r="K99" s="151" t="s">
        <v>408</v>
      </c>
      <c r="L99" s="8"/>
      <c r="M99" s="8"/>
      <c r="N99" s="9"/>
      <c r="O99" s="151" t="s">
        <v>213</v>
      </c>
      <c r="P99" s="8"/>
      <c r="Q99" s="9"/>
      <c r="R99" s="153"/>
      <c r="S99" s="9"/>
      <c r="T99" s="153"/>
      <c r="U99" s="9"/>
      <c r="V99" s="153"/>
      <c r="W99" s="9"/>
      <c r="X99" s="153"/>
      <c r="Y99" s="58"/>
    </row>
    <row r="100">
      <c r="A100" s="201">
        <v>7.0</v>
      </c>
      <c r="B100" s="150" t="s">
        <v>204</v>
      </c>
      <c r="C100" s="203" t="s">
        <v>376</v>
      </c>
      <c r="D100" s="82"/>
      <c r="E100" s="82"/>
      <c r="F100" s="166"/>
      <c r="G100" s="204" t="s">
        <v>103</v>
      </c>
      <c r="H100" s="100"/>
      <c r="I100" s="100"/>
      <c r="J100" s="101"/>
      <c r="K100" s="203" t="s">
        <v>217</v>
      </c>
      <c r="L100" s="82"/>
      <c r="M100" s="82"/>
      <c r="N100" s="166"/>
      <c r="O100" s="203" t="s">
        <v>213</v>
      </c>
      <c r="P100" s="82"/>
      <c r="Q100" s="166"/>
      <c r="R100" s="205"/>
      <c r="S100" s="101"/>
      <c r="T100" s="165"/>
      <c r="U100" s="166"/>
      <c r="V100" s="205"/>
      <c r="W100" s="101"/>
      <c r="X100" s="205"/>
      <c r="Y100" s="102"/>
    </row>
    <row r="101" ht="15.75" customHeight="1">
      <c r="A101" s="215">
        <v>8.0</v>
      </c>
      <c r="B101" s="150" t="s">
        <v>278</v>
      </c>
      <c r="C101" s="216" t="s">
        <v>447</v>
      </c>
      <c r="D101" s="158"/>
      <c r="E101" s="158"/>
      <c r="F101" s="159"/>
      <c r="G101" s="151" t="s">
        <v>230</v>
      </c>
      <c r="H101" s="8"/>
      <c r="I101" s="8"/>
      <c r="J101" s="9"/>
      <c r="K101" s="216" t="s">
        <v>120</v>
      </c>
      <c r="L101" s="158"/>
      <c r="M101" s="158"/>
      <c r="N101" s="159"/>
      <c r="O101" s="216" t="s">
        <v>213</v>
      </c>
      <c r="P101" s="158"/>
      <c r="Q101" s="159"/>
      <c r="R101" s="153"/>
      <c r="S101" s="9"/>
      <c r="T101" s="217"/>
      <c r="U101" s="159"/>
      <c r="V101" s="153"/>
      <c r="W101" s="9"/>
      <c r="X101" s="153"/>
      <c r="Y101" s="58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</row>
    <row r="103" ht="15.75" customHeight="1">
      <c r="A103" s="139" t="str">
        <f>'Invetario de Tablas'!A106</f>
        <v/>
      </c>
      <c r="B103" s="140" t="s">
        <v>9</v>
      </c>
      <c r="C103" s="141" t="s">
        <v>54</v>
      </c>
      <c r="D103" s="90"/>
      <c r="E103" s="90"/>
      <c r="F103" s="91"/>
      <c r="G103" s="140" t="s">
        <v>10</v>
      </c>
      <c r="H103" s="42"/>
      <c r="I103" s="42"/>
      <c r="J103" s="44"/>
      <c r="K103" s="142" t="s">
        <v>55</v>
      </c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1"/>
      <c r="X103" s="143" t="s">
        <v>144</v>
      </c>
      <c r="Y103" s="144"/>
    </row>
    <row r="104" ht="15.75" customHeight="1">
      <c r="A104" s="145" t="s">
        <v>1</v>
      </c>
      <c r="B104" s="146" t="s">
        <v>151</v>
      </c>
      <c r="C104" s="147" t="s">
        <v>153</v>
      </c>
      <c r="F104" s="98"/>
      <c r="G104" s="148" t="s">
        <v>208</v>
      </c>
      <c r="H104" s="100"/>
      <c r="I104" s="100"/>
      <c r="J104" s="101"/>
      <c r="K104" s="147" t="s">
        <v>158</v>
      </c>
      <c r="N104" s="98"/>
      <c r="O104" s="147" t="s">
        <v>163</v>
      </c>
      <c r="Q104" s="98"/>
      <c r="R104" s="147" t="s">
        <v>165</v>
      </c>
      <c r="S104" s="98"/>
      <c r="T104" s="147" t="s">
        <v>167</v>
      </c>
      <c r="U104" s="98"/>
      <c r="V104" s="147" t="s">
        <v>169</v>
      </c>
      <c r="W104" s="98"/>
      <c r="X104" s="148" t="s">
        <v>171</v>
      </c>
      <c r="Y104" s="102"/>
    </row>
    <row r="105">
      <c r="A105" s="149">
        <v>1.0</v>
      </c>
      <c r="B105" s="150" t="s">
        <v>387</v>
      </c>
      <c r="C105" s="151" t="s">
        <v>452</v>
      </c>
      <c r="D105" s="8"/>
      <c r="E105" s="8"/>
      <c r="F105" s="9"/>
      <c r="G105" s="151" t="s">
        <v>210</v>
      </c>
      <c r="H105" s="8"/>
      <c r="I105" s="8"/>
      <c r="J105" s="9"/>
      <c r="K105" s="151" t="s">
        <v>73</v>
      </c>
      <c r="L105" s="8"/>
      <c r="M105" s="8"/>
      <c r="N105" s="9"/>
      <c r="O105" s="151" t="s">
        <v>213</v>
      </c>
      <c r="P105" s="8"/>
      <c r="Q105" s="9"/>
      <c r="R105" s="151" t="s">
        <v>179</v>
      </c>
      <c r="S105" s="9"/>
      <c r="T105" s="153"/>
      <c r="U105" s="9"/>
      <c r="V105" s="153"/>
      <c r="W105" s="9"/>
      <c r="X105" s="153"/>
      <c r="Y105" s="58"/>
    </row>
    <row r="106">
      <c r="A106" s="149">
        <v>2.0</v>
      </c>
      <c r="B106" s="150" t="s">
        <v>172</v>
      </c>
      <c r="C106" s="151" t="s">
        <v>389</v>
      </c>
      <c r="D106" s="8"/>
      <c r="E106" s="8"/>
      <c r="F106" s="9"/>
      <c r="G106" s="151" t="s">
        <v>210</v>
      </c>
      <c r="H106" s="8"/>
      <c r="I106" s="8"/>
      <c r="J106" s="9"/>
      <c r="K106" s="151" t="s">
        <v>73</v>
      </c>
      <c r="L106" s="8"/>
      <c r="M106" s="8"/>
      <c r="N106" s="9"/>
      <c r="O106" s="151" t="s">
        <v>213</v>
      </c>
      <c r="P106" s="8"/>
      <c r="Q106" s="9"/>
      <c r="R106" s="153"/>
      <c r="S106" s="9"/>
      <c r="T106" s="151" t="s">
        <v>179</v>
      </c>
      <c r="U106" s="9"/>
      <c r="V106" s="153"/>
      <c r="W106" s="9"/>
      <c r="X106" s="153"/>
      <c r="Y106" s="58"/>
    </row>
    <row r="107">
      <c r="A107" s="149">
        <v>3.0</v>
      </c>
      <c r="B107" s="150" t="s">
        <v>378</v>
      </c>
      <c r="C107" s="151" t="s">
        <v>391</v>
      </c>
      <c r="D107" s="8"/>
      <c r="E107" s="8"/>
      <c r="F107" s="9"/>
      <c r="G107" s="151" t="s">
        <v>210</v>
      </c>
      <c r="H107" s="8"/>
      <c r="I107" s="8"/>
      <c r="J107" s="9"/>
      <c r="K107" s="151" t="s">
        <v>73</v>
      </c>
      <c r="L107" s="8"/>
      <c r="M107" s="8"/>
      <c r="N107" s="9"/>
      <c r="O107" s="151" t="s">
        <v>213</v>
      </c>
      <c r="P107" s="8"/>
      <c r="Q107" s="9"/>
      <c r="R107" s="153"/>
      <c r="S107" s="9"/>
      <c r="T107" s="151" t="s">
        <v>179</v>
      </c>
      <c r="U107" s="9"/>
      <c r="V107" s="153"/>
      <c r="W107" s="9"/>
      <c r="X107" s="153"/>
      <c r="Y107" s="58"/>
    </row>
    <row r="108">
      <c r="A108" s="149">
        <v>4.0</v>
      </c>
      <c r="B108" s="150" t="s">
        <v>393</v>
      </c>
      <c r="C108" s="151" t="s">
        <v>394</v>
      </c>
      <c r="D108" s="8"/>
      <c r="E108" s="8"/>
      <c r="F108" s="9"/>
      <c r="G108" s="151" t="s">
        <v>103</v>
      </c>
      <c r="H108" s="8"/>
      <c r="I108" s="8"/>
      <c r="J108" s="9"/>
      <c r="K108" s="151" t="s">
        <v>217</v>
      </c>
      <c r="L108" s="8"/>
      <c r="M108" s="8"/>
      <c r="N108" s="9"/>
      <c r="O108" s="151" t="s">
        <v>213</v>
      </c>
      <c r="P108" s="8"/>
      <c r="Q108" s="9"/>
      <c r="R108" s="153"/>
      <c r="S108" s="9"/>
      <c r="T108" s="153"/>
      <c r="U108" s="9"/>
      <c r="V108" s="153"/>
      <c r="W108" s="9"/>
      <c r="X108" s="153"/>
      <c r="Y108" s="58"/>
    </row>
    <row r="109">
      <c r="A109" s="149">
        <v>5.0</v>
      </c>
      <c r="B109" s="150" t="s">
        <v>222</v>
      </c>
      <c r="C109" s="151" t="s">
        <v>396</v>
      </c>
      <c r="D109" s="8"/>
      <c r="E109" s="8"/>
      <c r="F109" s="9"/>
      <c r="G109" s="151" t="s">
        <v>103</v>
      </c>
      <c r="H109" s="8"/>
      <c r="I109" s="8"/>
      <c r="J109" s="9"/>
      <c r="K109" s="151" t="s">
        <v>217</v>
      </c>
      <c r="L109" s="8"/>
      <c r="M109" s="8"/>
      <c r="N109" s="9"/>
      <c r="O109" s="151" t="s">
        <v>256</v>
      </c>
      <c r="P109" s="8"/>
      <c r="Q109" s="9"/>
      <c r="R109" s="153"/>
      <c r="S109" s="9"/>
      <c r="T109" s="153"/>
      <c r="U109" s="9"/>
      <c r="V109" s="153"/>
      <c r="W109" s="9"/>
      <c r="X109" s="153"/>
      <c r="Y109" s="58"/>
    </row>
    <row r="110">
      <c r="A110" s="185">
        <v>6.0</v>
      </c>
      <c r="B110" s="150" t="s">
        <v>398</v>
      </c>
      <c r="C110" s="151" t="s">
        <v>399</v>
      </c>
      <c r="D110" s="8"/>
      <c r="E110" s="8"/>
      <c r="F110" s="9"/>
      <c r="G110" s="151" t="s">
        <v>230</v>
      </c>
      <c r="H110" s="8"/>
      <c r="I110" s="8"/>
      <c r="J110" s="9"/>
      <c r="K110" s="151" t="s">
        <v>120</v>
      </c>
      <c r="L110" s="8"/>
      <c r="M110" s="8"/>
      <c r="N110" s="9"/>
      <c r="O110" s="151" t="s">
        <v>213</v>
      </c>
      <c r="P110" s="8"/>
      <c r="Q110" s="9"/>
      <c r="R110" s="153"/>
      <c r="S110" s="9"/>
      <c r="T110" s="153"/>
      <c r="U110" s="9"/>
      <c r="V110" s="153"/>
      <c r="W110" s="9"/>
      <c r="X110" s="153"/>
      <c r="Y110" s="58"/>
    </row>
    <row r="111">
      <c r="A111" s="201">
        <v>7.0</v>
      </c>
      <c r="B111" s="202" t="s">
        <v>401</v>
      </c>
      <c r="C111" s="203" t="s">
        <v>402</v>
      </c>
      <c r="D111" s="82"/>
      <c r="E111" s="82"/>
      <c r="F111" s="166"/>
      <c r="G111" s="203" t="s">
        <v>103</v>
      </c>
      <c r="H111" s="82"/>
      <c r="I111" s="82"/>
      <c r="J111" s="166"/>
      <c r="K111" s="203" t="s">
        <v>217</v>
      </c>
      <c r="L111" s="82"/>
      <c r="M111" s="82"/>
      <c r="N111" s="166"/>
      <c r="O111" s="203" t="s">
        <v>256</v>
      </c>
      <c r="P111" s="82"/>
      <c r="Q111" s="166"/>
      <c r="R111" s="205"/>
      <c r="S111" s="101"/>
      <c r="T111" s="205"/>
      <c r="U111" s="101"/>
      <c r="V111" s="205"/>
      <c r="W111" s="101"/>
      <c r="X111" s="205"/>
      <c r="Y111" s="102"/>
    </row>
    <row r="112">
      <c r="A112" s="201">
        <v>8.0</v>
      </c>
      <c r="B112" s="202" t="s">
        <v>204</v>
      </c>
      <c r="C112" s="207" t="s">
        <v>466</v>
      </c>
      <c r="D112" s="208"/>
      <c r="E112" s="208"/>
      <c r="F112" s="209"/>
      <c r="G112" s="207" t="s">
        <v>103</v>
      </c>
      <c r="H112" s="208"/>
      <c r="I112" s="208"/>
      <c r="J112" s="209"/>
      <c r="K112" s="207" t="s">
        <v>217</v>
      </c>
      <c r="L112" s="208"/>
      <c r="M112" s="208"/>
      <c r="N112" s="209"/>
      <c r="O112" s="207" t="s">
        <v>213</v>
      </c>
      <c r="P112" s="208"/>
      <c r="Q112" s="209"/>
      <c r="R112" s="165"/>
      <c r="S112" s="166"/>
      <c r="T112" s="165"/>
      <c r="U112" s="166"/>
      <c r="V112" s="165"/>
      <c r="W112" s="166"/>
      <c r="X112" s="165"/>
      <c r="Y112" s="83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</row>
    <row r="114">
      <c r="A114" s="139" t="str">
        <f>'Invetario de Tablas'!A116</f>
        <v/>
      </c>
      <c r="B114" s="140" t="s">
        <v>9</v>
      </c>
      <c r="C114" s="141" t="s">
        <v>57</v>
      </c>
      <c r="D114" s="90"/>
      <c r="E114" s="90"/>
      <c r="F114" s="91"/>
      <c r="G114" s="140" t="s">
        <v>10</v>
      </c>
      <c r="H114" s="42"/>
      <c r="I114" s="42"/>
      <c r="J114" s="44"/>
      <c r="K114" s="142" t="s">
        <v>59</v>
      </c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1"/>
      <c r="X114" s="143" t="s">
        <v>144</v>
      </c>
      <c r="Y114" s="144"/>
    </row>
    <row r="115" ht="15.75" customHeight="1">
      <c r="A115" s="145" t="s">
        <v>1</v>
      </c>
      <c r="B115" s="146" t="s">
        <v>151</v>
      </c>
      <c r="C115" s="147" t="s">
        <v>153</v>
      </c>
      <c r="F115" s="98"/>
      <c r="G115" s="148" t="s">
        <v>208</v>
      </c>
      <c r="H115" s="100"/>
      <c r="I115" s="100"/>
      <c r="J115" s="101"/>
      <c r="K115" s="147" t="s">
        <v>158</v>
      </c>
      <c r="N115" s="98"/>
      <c r="O115" s="147" t="s">
        <v>163</v>
      </c>
      <c r="Q115" s="98"/>
      <c r="R115" s="147" t="s">
        <v>165</v>
      </c>
      <c r="S115" s="98"/>
      <c r="T115" s="147" t="s">
        <v>167</v>
      </c>
      <c r="U115" s="98"/>
      <c r="V115" s="147" t="s">
        <v>169</v>
      </c>
      <c r="W115" s="98"/>
      <c r="X115" s="148" t="s">
        <v>171</v>
      </c>
      <c r="Y115" s="102"/>
    </row>
    <row r="116">
      <c r="A116" s="149">
        <v>1.0</v>
      </c>
      <c r="B116" s="150" t="s">
        <v>387</v>
      </c>
      <c r="C116" s="151" t="s">
        <v>452</v>
      </c>
      <c r="D116" s="8"/>
      <c r="E116" s="8"/>
      <c r="F116" s="9"/>
      <c r="G116" s="151" t="s">
        <v>210</v>
      </c>
      <c r="H116" s="8"/>
      <c r="I116" s="8"/>
      <c r="J116" s="9"/>
      <c r="K116" s="151" t="s">
        <v>73</v>
      </c>
      <c r="L116" s="8"/>
      <c r="M116" s="8"/>
      <c r="N116" s="9"/>
      <c r="O116" s="151" t="s">
        <v>213</v>
      </c>
      <c r="P116" s="8"/>
      <c r="Q116" s="9"/>
      <c r="R116" s="151" t="s">
        <v>179</v>
      </c>
      <c r="S116" s="9"/>
      <c r="T116" s="153"/>
      <c r="U116" s="9"/>
      <c r="V116" s="153"/>
      <c r="W116" s="9"/>
      <c r="X116" s="153"/>
      <c r="Y116" s="58"/>
    </row>
    <row r="117">
      <c r="A117" s="149">
        <v>2.0</v>
      </c>
      <c r="B117" s="150" t="s">
        <v>172</v>
      </c>
      <c r="C117" s="151" t="s">
        <v>389</v>
      </c>
      <c r="D117" s="8"/>
      <c r="E117" s="8"/>
      <c r="F117" s="9"/>
      <c r="G117" s="151" t="s">
        <v>210</v>
      </c>
      <c r="H117" s="8"/>
      <c r="I117" s="8"/>
      <c r="J117" s="9"/>
      <c r="K117" s="151" t="s">
        <v>73</v>
      </c>
      <c r="L117" s="8"/>
      <c r="M117" s="8"/>
      <c r="N117" s="9"/>
      <c r="O117" s="151" t="s">
        <v>213</v>
      </c>
      <c r="P117" s="8"/>
      <c r="Q117" s="9"/>
      <c r="R117" s="153"/>
      <c r="S117" s="9"/>
      <c r="T117" s="151" t="s">
        <v>179</v>
      </c>
      <c r="U117" s="9"/>
      <c r="V117" s="153"/>
      <c r="W117" s="9"/>
      <c r="X117" s="153"/>
      <c r="Y117" s="58"/>
    </row>
    <row r="118">
      <c r="A118" s="149">
        <v>3.0</v>
      </c>
      <c r="B118" s="150" t="s">
        <v>378</v>
      </c>
      <c r="C118" s="151" t="s">
        <v>391</v>
      </c>
      <c r="D118" s="8"/>
      <c r="E118" s="8"/>
      <c r="F118" s="9"/>
      <c r="G118" s="151" t="s">
        <v>210</v>
      </c>
      <c r="H118" s="8"/>
      <c r="I118" s="8"/>
      <c r="J118" s="9"/>
      <c r="K118" s="151" t="s">
        <v>73</v>
      </c>
      <c r="L118" s="8"/>
      <c r="M118" s="8"/>
      <c r="N118" s="9"/>
      <c r="O118" s="151" t="s">
        <v>213</v>
      </c>
      <c r="P118" s="8"/>
      <c r="Q118" s="9"/>
      <c r="R118" s="153"/>
      <c r="S118" s="9"/>
      <c r="T118" s="151" t="s">
        <v>179</v>
      </c>
      <c r="U118" s="9"/>
      <c r="V118" s="153"/>
      <c r="W118" s="9"/>
      <c r="X118" s="153"/>
      <c r="Y118" s="58"/>
    </row>
    <row r="119">
      <c r="A119" s="149">
        <v>4.0</v>
      </c>
      <c r="B119" s="150" t="s">
        <v>393</v>
      </c>
      <c r="C119" s="151" t="s">
        <v>394</v>
      </c>
      <c r="D119" s="8"/>
      <c r="E119" s="8"/>
      <c r="F119" s="9"/>
      <c r="G119" s="151" t="s">
        <v>103</v>
      </c>
      <c r="H119" s="8"/>
      <c r="I119" s="8"/>
      <c r="J119" s="9"/>
      <c r="K119" s="151" t="s">
        <v>217</v>
      </c>
      <c r="L119" s="8"/>
      <c r="M119" s="8"/>
      <c r="N119" s="9"/>
      <c r="O119" s="151" t="s">
        <v>213</v>
      </c>
      <c r="P119" s="8"/>
      <c r="Q119" s="9"/>
      <c r="R119" s="153"/>
      <c r="S119" s="9"/>
      <c r="T119" s="153"/>
      <c r="U119" s="9"/>
      <c r="V119" s="153"/>
      <c r="W119" s="9"/>
      <c r="X119" s="153"/>
      <c r="Y119" s="58"/>
    </row>
    <row r="120">
      <c r="A120" s="149">
        <v>5.0</v>
      </c>
      <c r="B120" s="150" t="s">
        <v>222</v>
      </c>
      <c r="C120" s="151" t="s">
        <v>396</v>
      </c>
      <c r="D120" s="8"/>
      <c r="E120" s="8"/>
      <c r="F120" s="9"/>
      <c r="G120" s="151" t="s">
        <v>103</v>
      </c>
      <c r="H120" s="8"/>
      <c r="I120" s="8"/>
      <c r="J120" s="9"/>
      <c r="K120" s="151" t="s">
        <v>217</v>
      </c>
      <c r="L120" s="8"/>
      <c r="M120" s="8"/>
      <c r="N120" s="9"/>
      <c r="O120" s="151" t="s">
        <v>296</v>
      </c>
      <c r="P120" s="8"/>
      <c r="Q120" s="9"/>
      <c r="R120" s="153"/>
      <c r="S120" s="9"/>
      <c r="T120" s="153"/>
      <c r="U120" s="9"/>
      <c r="V120" s="153"/>
      <c r="W120" s="9"/>
      <c r="X120" s="153"/>
      <c r="Y120" s="58"/>
    </row>
    <row r="121">
      <c r="A121" s="185">
        <v>6.0</v>
      </c>
      <c r="B121" s="150" t="s">
        <v>398</v>
      </c>
      <c r="C121" s="151" t="s">
        <v>399</v>
      </c>
      <c r="D121" s="8"/>
      <c r="E121" s="8"/>
      <c r="F121" s="9"/>
      <c r="G121" s="151" t="s">
        <v>230</v>
      </c>
      <c r="H121" s="8"/>
      <c r="I121" s="8"/>
      <c r="J121" s="9"/>
      <c r="K121" s="151" t="s">
        <v>120</v>
      </c>
      <c r="L121" s="8"/>
      <c r="M121" s="8"/>
      <c r="N121" s="9"/>
      <c r="O121" s="151" t="s">
        <v>213</v>
      </c>
      <c r="P121" s="8"/>
      <c r="Q121" s="9"/>
      <c r="R121" s="153"/>
      <c r="S121" s="9"/>
      <c r="T121" s="153"/>
      <c r="U121" s="9"/>
      <c r="V121" s="153"/>
      <c r="W121" s="9"/>
      <c r="X121" s="153"/>
      <c r="Y121" s="58"/>
    </row>
    <row r="122">
      <c r="A122" s="201">
        <v>7.0</v>
      </c>
      <c r="B122" s="202" t="s">
        <v>401</v>
      </c>
      <c r="C122" s="203" t="s">
        <v>402</v>
      </c>
      <c r="D122" s="82"/>
      <c r="E122" s="82"/>
      <c r="F122" s="166"/>
      <c r="G122" s="203" t="s">
        <v>103</v>
      </c>
      <c r="H122" s="82"/>
      <c r="I122" s="82"/>
      <c r="J122" s="166"/>
      <c r="K122" s="203" t="s">
        <v>217</v>
      </c>
      <c r="L122" s="82"/>
      <c r="M122" s="82"/>
      <c r="N122" s="166"/>
      <c r="O122" s="203" t="s">
        <v>296</v>
      </c>
      <c r="P122" s="82"/>
      <c r="Q122" s="166"/>
      <c r="R122" s="205"/>
      <c r="S122" s="101"/>
      <c r="T122" s="205"/>
      <c r="U122" s="101"/>
      <c r="V122" s="205"/>
      <c r="W122" s="101"/>
      <c r="X122" s="205"/>
      <c r="Y122" s="102"/>
    </row>
    <row r="123">
      <c r="A123" s="201">
        <v>8.0</v>
      </c>
      <c r="B123" s="202" t="s">
        <v>204</v>
      </c>
      <c r="C123" s="207" t="s">
        <v>466</v>
      </c>
      <c r="D123" s="208"/>
      <c r="E123" s="208"/>
      <c r="F123" s="209"/>
      <c r="G123" s="207" t="s">
        <v>103</v>
      </c>
      <c r="H123" s="208"/>
      <c r="I123" s="208"/>
      <c r="J123" s="209"/>
      <c r="K123" s="207" t="s">
        <v>217</v>
      </c>
      <c r="L123" s="208"/>
      <c r="M123" s="208"/>
      <c r="N123" s="209"/>
      <c r="O123" s="207" t="s">
        <v>213</v>
      </c>
      <c r="P123" s="208"/>
      <c r="Q123" s="209"/>
      <c r="R123" s="165"/>
      <c r="S123" s="166"/>
      <c r="T123" s="165"/>
      <c r="U123" s="166"/>
      <c r="V123" s="165"/>
      <c r="W123" s="166"/>
      <c r="X123" s="165"/>
      <c r="Y123" s="83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</row>
    <row r="125">
      <c r="A125" s="139" t="str">
        <f>'Invetario de Tablas'!A126</f>
        <v/>
      </c>
      <c r="B125" s="140" t="s">
        <v>9</v>
      </c>
      <c r="C125" s="141" t="s">
        <v>66</v>
      </c>
      <c r="D125" s="90"/>
      <c r="E125" s="90"/>
      <c r="F125" s="91"/>
      <c r="G125" s="140" t="s">
        <v>10</v>
      </c>
      <c r="H125" s="42"/>
      <c r="I125" s="42"/>
      <c r="J125" s="44"/>
      <c r="K125" s="142" t="s">
        <v>67</v>
      </c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1"/>
      <c r="X125" s="143" t="s">
        <v>144</v>
      </c>
      <c r="Y125" s="144"/>
    </row>
    <row r="126" ht="15.75" customHeight="1">
      <c r="A126" s="145" t="s">
        <v>1</v>
      </c>
      <c r="B126" s="146" t="s">
        <v>151</v>
      </c>
      <c r="C126" s="147" t="s">
        <v>153</v>
      </c>
      <c r="F126" s="98"/>
      <c r="G126" s="148" t="s">
        <v>208</v>
      </c>
      <c r="H126" s="100"/>
      <c r="I126" s="100"/>
      <c r="J126" s="101"/>
      <c r="K126" s="147" t="s">
        <v>158</v>
      </c>
      <c r="N126" s="98"/>
      <c r="O126" s="147" t="s">
        <v>163</v>
      </c>
      <c r="Q126" s="98"/>
      <c r="R126" s="147" t="s">
        <v>165</v>
      </c>
      <c r="S126" s="98"/>
      <c r="T126" s="147" t="s">
        <v>167</v>
      </c>
      <c r="U126" s="98"/>
      <c r="V126" s="147" t="s">
        <v>169</v>
      </c>
      <c r="W126" s="98"/>
      <c r="X126" s="148" t="s">
        <v>171</v>
      </c>
      <c r="Y126" s="102"/>
    </row>
    <row r="127">
      <c r="A127" s="149">
        <v>1.0</v>
      </c>
      <c r="B127" s="150" t="s">
        <v>344</v>
      </c>
      <c r="C127" s="151" t="s">
        <v>345</v>
      </c>
      <c r="D127" s="8"/>
      <c r="E127" s="8"/>
      <c r="F127" s="9"/>
      <c r="G127" s="151" t="s">
        <v>210</v>
      </c>
      <c r="H127" s="8"/>
      <c r="I127" s="8"/>
      <c r="J127" s="9"/>
      <c r="K127" s="151" t="s">
        <v>73</v>
      </c>
      <c r="L127" s="8"/>
      <c r="M127" s="8"/>
      <c r="N127" s="9"/>
      <c r="O127" s="151" t="s">
        <v>213</v>
      </c>
      <c r="P127" s="8"/>
      <c r="Q127" s="9"/>
      <c r="R127" s="151" t="s">
        <v>179</v>
      </c>
      <c r="S127" s="9"/>
      <c r="T127" s="153"/>
      <c r="U127" s="9"/>
      <c r="V127" s="153"/>
      <c r="W127" s="9"/>
      <c r="X127" s="153"/>
      <c r="Y127" s="58"/>
    </row>
    <row r="128">
      <c r="A128" s="149">
        <v>2.0</v>
      </c>
      <c r="B128" s="150" t="s">
        <v>346</v>
      </c>
      <c r="C128" s="151" t="s">
        <v>347</v>
      </c>
      <c r="D128" s="8"/>
      <c r="E128" s="8"/>
      <c r="F128" s="9"/>
      <c r="G128" s="151" t="s">
        <v>210</v>
      </c>
      <c r="H128" s="8"/>
      <c r="I128" s="8"/>
      <c r="J128" s="9"/>
      <c r="K128" s="151" t="s">
        <v>73</v>
      </c>
      <c r="L128" s="8"/>
      <c r="M128" s="8"/>
      <c r="N128" s="9"/>
      <c r="O128" s="151" t="s">
        <v>213</v>
      </c>
      <c r="P128" s="8"/>
      <c r="Q128" s="9"/>
      <c r="R128" s="153"/>
      <c r="S128" s="9"/>
      <c r="T128" s="151" t="s">
        <v>179</v>
      </c>
      <c r="U128" s="9"/>
      <c r="V128" s="153"/>
      <c r="W128" s="9"/>
      <c r="X128" s="153"/>
      <c r="Y128" s="58"/>
    </row>
    <row r="129">
      <c r="A129" s="149">
        <v>3.0</v>
      </c>
      <c r="B129" s="150" t="s">
        <v>352</v>
      </c>
      <c r="C129" s="151" t="s">
        <v>353</v>
      </c>
      <c r="D129" s="8"/>
      <c r="E129" s="8"/>
      <c r="F129" s="9"/>
      <c r="G129" s="151" t="s">
        <v>210</v>
      </c>
      <c r="H129" s="8"/>
      <c r="I129" s="8"/>
      <c r="J129" s="9"/>
      <c r="K129" s="151" t="s">
        <v>73</v>
      </c>
      <c r="L129" s="8"/>
      <c r="M129" s="8"/>
      <c r="N129" s="9"/>
      <c r="O129" s="151" t="s">
        <v>213</v>
      </c>
      <c r="P129" s="8"/>
      <c r="Q129" s="9"/>
      <c r="R129" s="153"/>
      <c r="S129" s="9"/>
      <c r="T129" s="151" t="s">
        <v>179</v>
      </c>
      <c r="U129" s="9"/>
      <c r="V129" s="153"/>
      <c r="W129" s="9"/>
      <c r="X129" s="153"/>
      <c r="Y129" s="58"/>
    </row>
    <row r="130">
      <c r="A130" s="149">
        <v>4.0</v>
      </c>
      <c r="B130" s="150" t="s">
        <v>358</v>
      </c>
      <c r="C130" s="151" t="s">
        <v>359</v>
      </c>
      <c r="D130" s="8"/>
      <c r="E130" s="8"/>
      <c r="F130" s="9"/>
      <c r="G130" s="151" t="s">
        <v>230</v>
      </c>
      <c r="H130" s="8"/>
      <c r="I130" s="8"/>
      <c r="J130" s="9"/>
      <c r="K130" s="151" t="s">
        <v>120</v>
      </c>
      <c r="L130" s="8"/>
      <c r="M130" s="8"/>
      <c r="N130" s="9"/>
      <c r="O130" s="151" t="s">
        <v>213</v>
      </c>
      <c r="P130" s="8"/>
      <c r="Q130" s="9"/>
      <c r="R130" s="153"/>
      <c r="S130" s="9"/>
      <c r="T130" s="153"/>
      <c r="U130" s="9"/>
      <c r="V130" s="153"/>
      <c r="W130" s="9"/>
      <c r="X130" s="153"/>
      <c r="Y130" s="58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</row>
    <row r="132">
      <c r="A132" s="139" t="str">
        <f>'Invetario de Tablas'!A136</f>
        <v/>
      </c>
      <c r="B132" s="140" t="s">
        <v>9</v>
      </c>
      <c r="C132" s="141" t="s">
        <v>72</v>
      </c>
      <c r="D132" s="90"/>
      <c r="E132" s="90"/>
      <c r="F132" s="91"/>
      <c r="G132" s="140" t="s">
        <v>10</v>
      </c>
      <c r="H132" s="42"/>
      <c r="I132" s="42"/>
      <c r="J132" s="44"/>
      <c r="K132" s="142" t="s">
        <v>75</v>
      </c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1"/>
      <c r="X132" s="143" t="s">
        <v>144</v>
      </c>
      <c r="Y132" s="144"/>
    </row>
    <row r="133">
      <c r="A133" s="145" t="s">
        <v>1</v>
      </c>
      <c r="B133" s="146" t="s">
        <v>151</v>
      </c>
      <c r="C133" s="147" t="s">
        <v>153</v>
      </c>
      <c r="F133" s="98"/>
      <c r="G133" s="148" t="s">
        <v>208</v>
      </c>
      <c r="H133" s="100"/>
      <c r="I133" s="100"/>
      <c r="J133" s="101"/>
      <c r="K133" s="147" t="s">
        <v>158</v>
      </c>
      <c r="N133" s="98"/>
      <c r="O133" s="147" t="s">
        <v>163</v>
      </c>
      <c r="Q133" s="98"/>
      <c r="R133" s="147" t="s">
        <v>165</v>
      </c>
      <c r="S133" s="98"/>
      <c r="T133" s="147" t="s">
        <v>167</v>
      </c>
      <c r="U133" s="98"/>
      <c r="V133" s="147" t="s">
        <v>169</v>
      </c>
      <c r="W133" s="98"/>
      <c r="X133" s="148" t="s">
        <v>171</v>
      </c>
      <c r="Y133" s="102"/>
    </row>
    <row r="134">
      <c r="A134" s="149">
        <v>1.0</v>
      </c>
      <c r="B134" s="150" t="s">
        <v>410</v>
      </c>
      <c r="C134" s="151" t="s">
        <v>411</v>
      </c>
      <c r="D134" s="8"/>
      <c r="E134" s="8"/>
      <c r="F134" s="9"/>
      <c r="G134" s="151" t="s">
        <v>210</v>
      </c>
      <c r="H134" s="8"/>
      <c r="I134" s="8"/>
      <c r="J134" s="9"/>
      <c r="K134" s="151" t="s">
        <v>73</v>
      </c>
      <c r="L134" s="8"/>
      <c r="M134" s="8"/>
      <c r="N134" s="9"/>
      <c r="O134" s="151" t="s">
        <v>213</v>
      </c>
      <c r="P134" s="8"/>
      <c r="Q134" s="9"/>
      <c r="R134" s="151" t="s">
        <v>179</v>
      </c>
      <c r="S134" s="9"/>
      <c r="T134" s="153"/>
      <c r="U134" s="9"/>
      <c r="V134" s="153"/>
      <c r="W134" s="9"/>
      <c r="X134" s="153"/>
      <c r="Y134" s="58"/>
    </row>
    <row r="135">
      <c r="A135" s="149">
        <v>2.0</v>
      </c>
      <c r="B135" s="150" t="s">
        <v>172</v>
      </c>
      <c r="C135" s="151" t="s">
        <v>413</v>
      </c>
      <c r="D135" s="8"/>
      <c r="E135" s="8"/>
      <c r="F135" s="9"/>
      <c r="G135" s="151" t="s">
        <v>210</v>
      </c>
      <c r="H135" s="8"/>
      <c r="I135" s="8"/>
      <c r="J135" s="9"/>
      <c r="K135" s="151" t="s">
        <v>73</v>
      </c>
      <c r="L135" s="8"/>
      <c r="M135" s="8"/>
      <c r="N135" s="9"/>
      <c r="O135" s="151" t="s">
        <v>213</v>
      </c>
      <c r="P135" s="8"/>
      <c r="Q135" s="9"/>
      <c r="R135" s="153"/>
      <c r="S135" s="9"/>
      <c r="T135" s="151" t="s">
        <v>179</v>
      </c>
      <c r="U135" s="9"/>
      <c r="V135" s="153"/>
      <c r="W135" s="9"/>
      <c r="X135" s="153"/>
      <c r="Y135" s="58"/>
    </row>
    <row r="136">
      <c r="A136" s="149">
        <v>3.0</v>
      </c>
      <c r="B136" s="150" t="s">
        <v>264</v>
      </c>
      <c r="C136" s="151" t="s">
        <v>415</v>
      </c>
      <c r="D136" s="8"/>
      <c r="E136" s="8"/>
      <c r="F136" s="9"/>
      <c r="G136" s="151" t="s">
        <v>210</v>
      </c>
      <c r="H136" s="8"/>
      <c r="I136" s="8"/>
      <c r="J136" s="9"/>
      <c r="K136" s="151" t="s">
        <v>73</v>
      </c>
      <c r="L136" s="8"/>
      <c r="M136" s="8"/>
      <c r="N136" s="9"/>
      <c r="O136" s="151" t="s">
        <v>213</v>
      </c>
      <c r="P136" s="8"/>
      <c r="Q136" s="9"/>
      <c r="R136" s="153"/>
      <c r="S136" s="9"/>
      <c r="T136" s="151" t="s">
        <v>179</v>
      </c>
      <c r="U136" s="9"/>
      <c r="V136" s="153"/>
      <c r="W136" s="9"/>
      <c r="X136" s="153"/>
      <c r="Y136" s="58"/>
    </row>
    <row r="137">
      <c r="A137" s="149">
        <v>4.0</v>
      </c>
      <c r="B137" s="150" t="s">
        <v>416</v>
      </c>
      <c r="C137" s="151" t="s">
        <v>417</v>
      </c>
      <c r="D137" s="8"/>
      <c r="E137" s="8"/>
      <c r="F137" s="9"/>
      <c r="G137" s="151" t="s">
        <v>103</v>
      </c>
      <c r="H137" s="8"/>
      <c r="I137" s="8"/>
      <c r="J137" s="9"/>
      <c r="K137" s="151" t="s">
        <v>217</v>
      </c>
      <c r="L137" s="8"/>
      <c r="M137" s="8"/>
      <c r="N137" s="9"/>
      <c r="O137" s="151" t="s">
        <v>213</v>
      </c>
      <c r="P137" s="8"/>
      <c r="Q137" s="9"/>
      <c r="R137" s="153"/>
      <c r="S137" s="9"/>
      <c r="T137" s="153"/>
      <c r="U137" s="9"/>
      <c r="V137" s="153"/>
      <c r="W137" s="9"/>
      <c r="X137" s="153"/>
      <c r="Y137" s="58"/>
    </row>
    <row r="138">
      <c r="A138" s="149">
        <v>5.0</v>
      </c>
      <c r="B138" s="150" t="s">
        <v>419</v>
      </c>
      <c r="C138" s="151" t="s">
        <v>420</v>
      </c>
      <c r="D138" s="8"/>
      <c r="E138" s="8"/>
      <c r="F138" s="9"/>
      <c r="G138" s="151" t="s">
        <v>230</v>
      </c>
      <c r="H138" s="8"/>
      <c r="I138" s="8"/>
      <c r="J138" s="9"/>
      <c r="K138" s="151" t="s">
        <v>120</v>
      </c>
      <c r="L138" s="8"/>
      <c r="M138" s="8"/>
      <c r="N138" s="9"/>
      <c r="O138" s="151" t="s">
        <v>213</v>
      </c>
      <c r="P138" s="8"/>
      <c r="Q138" s="9"/>
      <c r="R138" s="153"/>
      <c r="S138" s="9"/>
      <c r="T138" s="153"/>
      <c r="U138" s="9"/>
      <c r="V138" s="153"/>
      <c r="W138" s="9"/>
      <c r="X138" s="153"/>
      <c r="Y138" s="58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</row>
    <row r="140">
      <c r="A140" s="139" t="str">
        <f>'Invetario de Tablas'!A146</f>
        <v/>
      </c>
      <c r="B140" s="140" t="s">
        <v>9</v>
      </c>
      <c r="C140" s="141" t="s">
        <v>79</v>
      </c>
      <c r="D140" s="90"/>
      <c r="E140" s="90"/>
      <c r="F140" s="91"/>
      <c r="G140" s="140" t="s">
        <v>10</v>
      </c>
      <c r="H140" s="42"/>
      <c r="I140" s="42"/>
      <c r="J140" s="44"/>
      <c r="K140" s="142" t="s">
        <v>80</v>
      </c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1"/>
      <c r="X140" s="143" t="s">
        <v>144</v>
      </c>
      <c r="Y140" s="144"/>
    </row>
    <row r="141">
      <c r="A141" s="145" t="s">
        <v>1</v>
      </c>
      <c r="B141" s="146" t="s">
        <v>151</v>
      </c>
      <c r="C141" s="147" t="s">
        <v>153</v>
      </c>
      <c r="F141" s="98"/>
      <c r="G141" s="148" t="s">
        <v>208</v>
      </c>
      <c r="H141" s="100"/>
      <c r="I141" s="100"/>
      <c r="J141" s="101"/>
      <c r="K141" s="147" t="s">
        <v>158</v>
      </c>
      <c r="N141" s="98"/>
      <c r="O141" s="147" t="s">
        <v>163</v>
      </c>
      <c r="Q141" s="98"/>
      <c r="R141" s="147" t="s">
        <v>165</v>
      </c>
      <c r="S141" s="98"/>
      <c r="T141" s="147" t="s">
        <v>167</v>
      </c>
      <c r="U141" s="98"/>
      <c r="V141" s="147" t="s">
        <v>169</v>
      </c>
      <c r="W141" s="98"/>
      <c r="X141" s="148" t="s">
        <v>171</v>
      </c>
      <c r="Y141" s="102"/>
    </row>
    <row r="142">
      <c r="A142" s="149">
        <v>1.0</v>
      </c>
      <c r="B142" s="150" t="s">
        <v>422</v>
      </c>
      <c r="C142" s="151" t="s">
        <v>423</v>
      </c>
      <c r="D142" s="8"/>
      <c r="E142" s="8"/>
      <c r="F142" s="9"/>
      <c r="G142" s="151" t="s">
        <v>210</v>
      </c>
      <c r="H142" s="8"/>
      <c r="I142" s="8"/>
      <c r="J142" s="9"/>
      <c r="K142" s="151" t="s">
        <v>73</v>
      </c>
      <c r="L142" s="8"/>
      <c r="M142" s="8"/>
      <c r="N142" s="9"/>
      <c r="O142" s="151" t="s">
        <v>213</v>
      </c>
      <c r="P142" s="8"/>
      <c r="Q142" s="9"/>
      <c r="R142" s="151" t="s">
        <v>179</v>
      </c>
      <c r="S142" s="9"/>
      <c r="T142" s="153"/>
      <c r="U142" s="9"/>
      <c r="V142" s="153"/>
      <c r="W142" s="9"/>
      <c r="X142" s="153"/>
      <c r="Y142" s="58"/>
    </row>
    <row r="143">
      <c r="A143" s="149">
        <v>2.0</v>
      </c>
      <c r="B143" s="150" t="s">
        <v>362</v>
      </c>
      <c r="C143" s="151" t="s">
        <v>469</v>
      </c>
      <c r="D143" s="8"/>
      <c r="E143" s="8"/>
      <c r="F143" s="9"/>
      <c r="G143" s="151" t="s">
        <v>210</v>
      </c>
      <c r="H143" s="8"/>
      <c r="I143" s="8"/>
      <c r="J143" s="9"/>
      <c r="K143" s="151" t="s">
        <v>73</v>
      </c>
      <c r="L143" s="8"/>
      <c r="M143" s="8"/>
      <c r="N143" s="9"/>
      <c r="O143" s="151" t="s">
        <v>213</v>
      </c>
      <c r="P143" s="8"/>
      <c r="Q143" s="9"/>
      <c r="R143" s="153"/>
      <c r="S143" s="9"/>
      <c r="T143" s="151" t="s">
        <v>179</v>
      </c>
      <c r="U143" s="9"/>
      <c r="V143" s="153"/>
      <c r="W143" s="9"/>
      <c r="X143" s="153"/>
      <c r="Y143" s="58"/>
    </row>
    <row r="144" ht="15.75" customHeight="1">
      <c r="A144" s="149">
        <v>3.0</v>
      </c>
      <c r="B144" s="150" t="s">
        <v>426</v>
      </c>
      <c r="C144" s="151" t="s">
        <v>427</v>
      </c>
      <c r="D144" s="8"/>
      <c r="E144" s="8"/>
      <c r="F144" s="9"/>
      <c r="G144" s="151" t="s">
        <v>210</v>
      </c>
      <c r="H144" s="8"/>
      <c r="I144" s="8"/>
      <c r="J144" s="9"/>
      <c r="K144" s="151" t="s">
        <v>73</v>
      </c>
      <c r="L144" s="8"/>
      <c r="M144" s="8"/>
      <c r="N144" s="9"/>
      <c r="O144" s="151" t="s">
        <v>213</v>
      </c>
      <c r="P144" s="8"/>
      <c r="Q144" s="9"/>
      <c r="R144" s="153"/>
      <c r="S144" s="9"/>
      <c r="T144" s="151" t="s">
        <v>179</v>
      </c>
      <c r="U144" s="9"/>
      <c r="V144" s="153"/>
      <c r="W144" s="9"/>
      <c r="X144" s="153"/>
      <c r="Y144" s="58"/>
    </row>
    <row r="145" ht="15.75" customHeight="1">
      <c r="A145" s="149">
        <v>4.0</v>
      </c>
      <c r="B145" s="150" t="s">
        <v>429</v>
      </c>
      <c r="C145" s="151" t="s">
        <v>470</v>
      </c>
      <c r="D145" s="8"/>
      <c r="E145" s="8"/>
      <c r="F145" s="9"/>
      <c r="G145" s="151" t="s">
        <v>230</v>
      </c>
      <c r="H145" s="8"/>
      <c r="I145" s="8"/>
      <c r="J145" s="9"/>
      <c r="K145" s="151" t="s">
        <v>120</v>
      </c>
      <c r="L145" s="8"/>
      <c r="M145" s="8"/>
      <c r="N145" s="9"/>
      <c r="O145" s="151" t="s">
        <v>213</v>
      </c>
      <c r="P145" s="8"/>
      <c r="Q145" s="9"/>
      <c r="R145" s="153"/>
      <c r="S145" s="9"/>
      <c r="T145" s="153"/>
      <c r="U145" s="9"/>
      <c r="V145" s="153"/>
      <c r="W145" s="9"/>
      <c r="X145" s="153"/>
      <c r="Y145" s="58"/>
    </row>
    <row r="146" ht="15.75" customHeight="1">
      <c r="A146" s="149">
        <v>5.0</v>
      </c>
      <c r="B146" s="150" t="s">
        <v>431</v>
      </c>
      <c r="C146" s="151" t="s">
        <v>432</v>
      </c>
      <c r="D146" s="8"/>
      <c r="E146" s="8"/>
      <c r="F146" s="9"/>
      <c r="G146" s="151" t="s">
        <v>210</v>
      </c>
      <c r="H146" s="8"/>
      <c r="I146" s="8"/>
      <c r="J146" s="9"/>
      <c r="K146" s="151" t="s">
        <v>73</v>
      </c>
      <c r="L146" s="8"/>
      <c r="M146" s="8"/>
      <c r="N146" s="9"/>
      <c r="O146" s="151" t="s">
        <v>213</v>
      </c>
      <c r="P146" s="8"/>
      <c r="Q146" s="9"/>
      <c r="R146" s="153"/>
      <c r="S146" s="9"/>
      <c r="T146" s="153"/>
      <c r="U146" s="9"/>
      <c r="V146" s="153"/>
      <c r="W146" s="9"/>
      <c r="X146" s="153"/>
      <c r="Y146" s="58"/>
    </row>
    <row r="147" ht="15.75" customHeight="1">
      <c r="A147" s="185">
        <v>6.0</v>
      </c>
      <c r="B147" s="150" t="s">
        <v>434</v>
      </c>
      <c r="C147" s="151" t="s">
        <v>435</v>
      </c>
      <c r="D147" s="8"/>
      <c r="E147" s="8"/>
      <c r="F147" s="9"/>
      <c r="G147" s="151" t="s">
        <v>407</v>
      </c>
      <c r="H147" s="8"/>
      <c r="I147" s="8"/>
      <c r="J147" s="9"/>
      <c r="K147" s="151" t="s">
        <v>408</v>
      </c>
      <c r="L147" s="8"/>
      <c r="M147" s="8"/>
      <c r="N147" s="9"/>
      <c r="O147" s="151" t="s">
        <v>213</v>
      </c>
      <c r="P147" s="8"/>
      <c r="Q147" s="9"/>
      <c r="R147" s="153"/>
      <c r="S147" s="9"/>
      <c r="T147" s="153"/>
      <c r="U147" s="9"/>
      <c r="V147" s="153"/>
      <c r="W147" s="9"/>
      <c r="X147" s="153"/>
      <c r="Y147" s="58"/>
    </row>
    <row r="148">
      <c r="A148" s="201">
        <v>7.0</v>
      </c>
      <c r="B148" s="202" t="s">
        <v>204</v>
      </c>
      <c r="C148" s="203" t="s">
        <v>437</v>
      </c>
      <c r="D148" s="82"/>
      <c r="E148" s="82"/>
      <c r="F148" s="166"/>
      <c r="G148" s="203" t="s">
        <v>103</v>
      </c>
      <c r="H148" s="82"/>
      <c r="I148" s="82"/>
      <c r="J148" s="166"/>
      <c r="K148" s="203" t="s">
        <v>217</v>
      </c>
      <c r="L148" s="82"/>
      <c r="M148" s="82"/>
      <c r="N148" s="166"/>
      <c r="O148" s="203" t="s">
        <v>213</v>
      </c>
      <c r="P148" s="82"/>
      <c r="Q148" s="166"/>
      <c r="R148" s="165"/>
      <c r="S148" s="166"/>
      <c r="T148" s="165"/>
      <c r="U148" s="166"/>
      <c r="V148" s="165"/>
      <c r="W148" s="166"/>
      <c r="X148" s="165"/>
      <c r="Y148" s="83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</row>
    <row r="150">
      <c r="A150" s="139" t="str">
        <f>'Invetario de Tablas'!A156</f>
        <v/>
      </c>
      <c r="B150" s="140" t="s">
        <v>9</v>
      </c>
      <c r="C150" s="141" t="s">
        <v>87</v>
      </c>
      <c r="D150" s="90"/>
      <c r="E150" s="90"/>
      <c r="F150" s="91"/>
      <c r="G150" s="140" t="s">
        <v>10</v>
      </c>
      <c r="H150" s="42"/>
      <c r="I150" s="42"/>
      <c r="J150" s="44"/>
      <c r="K150" s="142" t="s">
        <v>88</v>
      </c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1"/>
      <c r="X150" s="143" t="s">
        <v>144</v>
      </c>
      <c r="Y150" s="144"/>
    </row>
    <row r="151">
      <c r="A151" s="145" t="s">
        <v>1</v>
      </c>
      <c r="B151" s="146" t="s">
        <v>151</v>
      </c>
      <c r="C151" s="147" t="s">
        <v>153</v>
      </c>
      <c r="F151" s="98"/>
      <c r="G151" s="148" t="s">
        <v>208</v>
      </c>
      <c r="H151" s="100"/>
      <c r="I151" s="100"/>
      <c r="J151" s="101"/>
      <c r="K151" s="147" t="s">
        <v>158</v>
      </c>
      <c r="N151" s="98"/>
      <c r="O151" s="147" t="s">
        <v>163</v>
      </c>
      <c r="Q151" s="98"/>
      <c r="R151" s="147" t="s">
        <v>165</v>
      </c>
      <c r="S151" s="98"/>
      <c r="T151" s="147" t="s">
        <v>167</v>
      </c>
      <c r="U151" s="98"/>
      <c r="V151" s="147" t="s">
        <v>169</v>
      </c>
      <c r="W151" s="98"/>
      <c r="X151" s="148" t="s">
        <v>171</v>
      </c>
      <c r="Y151" s="102"/>
    </row>
    <row r="152">
      <c r="A152" s="149">
        <v>1.0</v>
      </c>
      <c r="B152" s="150" t="s">
        <v>440</v>
      </c>
      <c r="C152" s="151" t="s">
        <v>471</v>
      </c>
      <c r="D152" s="8"/>
      <c r="E152" s="8"/>
      <c r="F152" s="9"/>
      <c r="G152" s="151" t="s">
        <v>210</v>
      </c>
      <c r="H152" s="8"/>
      <c r="I152" s="8"/>
      <c r="J152" s="9"/>
      <c r="K152" s="151" t="s">
        <v>73</v>
      </c>
      <c r="L152" s="8"/>
      <c r="M152" s="8"/>
      <c r="N152" s="9"/>
      <c r="O152" s="151" t="s">
        <v>213</v>
      </c>
      <c r="P152" s="8"/>
      <c r="Q152" s="9"/>
      <c r="R152" s="151" t="s">
        <v>179</v>
      </c>
      <c r="S152" s="9"/>
      <c r="T152" s="153"/>
      <c r="U152" s="9"/>
      <c r="V152" s="153"/>
      <c r="W152" s="9"/>
      <c r="X152" s="153"/>
      <c r="Y152" s="58"/>
    </row>
    <row r="153">
      <c r="A153" s="149">
        <v>2.0</v>
      </c>
      <c r="B153" s="150" t="s">
        <v>172</v>
      </c>
      <c r="C153" s="151" t="s">
        <v>472</v>
      </c>
      <c r="D153" s="8"/>
      <c r="E153" s="8"/>
      <c r="F153" s="9"/>
      <c r="G153" s="151" t="s">
        <v>210</v>
      </c>
      <c r="H153" s="8"/>
      <c r="I153" s="8"/>
      <c r="J153" s="9"/>
      <c r="K153" s="151" t="s">
        <v>73</v>
      </c>
      <c r="L153" s="8"/>
      <c r="M153" s="8"/>
      <c r="N153" s="9"/>
      <c r="O153" s="151" t="s">
        <v>213</v>
      </c>
      <c r="P153" s="8"/>
      <c r="Q153" s="9"/>
      <c r="R153" s="153"/>
      <c r="S153" s="9"/>
      <c r="T153" s="221" t="s">
        <v>179</v>
      </c>
      <c r="U153" s="9"/>
      <c r="V153" s="153"/>
      <c r="W153" s="9"/>
      <c r="X153" s="153"/>
      <c r="Y153" s="58"/>
    </row>
    <row r="154">
      <c r="A154" s="149">
        <v>3.0</v>
      </c>
      <c r="B154" s="150" t="s">
        <v>298</v>
      </c>
      <c r="C154" s="151" t="s">
        <v>473</v>
      </c>
      <c r="D154" s="8"/>
      <c r="E154" s="8"/>
      <c r="F154" s="9"/>
      <c r="G154" s="151" t="s">
        <v>210</v>
      </c>
      <c r="H154" s="8"/>
      <c r="I154" s="8"/>
      <c r="J154" s="9"/>
      <c r="K154" s="151" t="s">
        <v>73</v>
      </c>
      <c r="L154" s="8"/>
      <c r="M154" s="8"/>
      <c r="N154" s="9"/>
      <c r="O154" s="151" t="s">
        <v>213</v>
      </c>
      <c r="P154" s="8"/>
      <c r="Q154" s="9"/>
      <c r="R154" s="153"/>
      <c r="S154" s="9"/>
      <c r="T154" s="151" t="s">
        <v>179</v>
      </c>
      <c r="U154" s="9"/>
      <c r="V154" s="153"/>
      <c r="W154" s="9"/>
      <c r="X154" s="153"/>
      <c r="Y154" s="58"/>
    </row>
    <row r="155" ht="15.75" customHeight="1">
      <c r="A155" s="149">
        <v>4.0</v>
      </c>
      <c r="B155" s="150" t="s">
        <v>204</v>
      </c>
      <c r="C155" s="151" t="s">
        <v>474</v>
      </c>
      <c r="D155" s="8"/>
      <c r="E155" s="8"/>
      <c r="F155" s="9"/>
      <c r="G155" s="151" t="s">
        <v>103</v>
      </c>
      <c r="H155" s="8"/>
      <c r="I155" s="8"/>
      <c r="J155" s="9"/>
      <c r="K155" s="151" t="s">
        <v>217</v>
      </c>
      <c r="L155" s="8"/>
      <c r="M155" s="8"/>
      <c r="N155" s="9"/>
      <c r="O155" s="151" t="s">
        <v>213</v>
      </c>
      <c r="P155" s="8"/>
      <c r="Q155" s="9"/>
      <c r="R155" s="153"/>
      <c r="S155" s="9"/>
      <c r="T155" s="153"/>
      <c r="U155" s="9"/>
      <c r="V155" s="153"/>
      <c r="W155" s="9"/>
      <c r="X155" s="153"/>
      <c r="Y155" s="58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</row>
    <row r="157">
      <c r="A157" s="139" t="str">
        <f>'Invetario de Tablas'!A166</f>
        <v/>
      </c>
      <c r="B157" s="140" t="s">
        <v>9</v>
      </c>
      <c r="C157" s="141" t="s">
        <v>92</v>
      </c>
      <c r="D157" s="90"/>
      <c r="E157" s="90"/>
      <c r="F157" s="91"/>
      <c r="G157" s="140" t="s">
        <v>10</v>
      </c>
      <c r="H157" s="42"/>
      <c r="I157" s="42"/>
      <c r="J157" s="44"/>
      <c r="K157" s="142" t="s">
        <v>94</v>
      </c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1"/>
      <c r="X157" s="143" t="s">
        <v>144</v>
      </c>
      <c r="Y157" s="144"/>
    </row>
    <row r="158">
      <c r="A158" s="145" t="s">
        <v>1</v>
      </c>
      <c r="B158" s="146" t="s">
        <v>151</v>
      </c>
      <c r="C158" s="147" t="s">
        <v>153</v>
      </c>
      <c r="F158" s="98"/>
      <c r="G158" s="148" t="s">
        <v>208</v>
      </c>
      <c r="H158" s="100"/>
      <c r="I158" s="100"/>
      <c r="J158" s="101"/>
      <c r="K158" s="147" t="s">
        <v>158</v>
      </c>
      <c r="N158" s="98"/>
      <c r="O158" s="147" t="s">
        <v>163</v>
      </c>
      <c r="Q158" s="98"/>
      <c r="R158" s="147" t="s">
        <v>165</v>
      </c>
      <c r="S158" s="98"/>
      <c r="T158" s="147" t="s">
        <v>167</v>
      </c>
      <c r="U158" s="98"/>
      <c r="V158" s="147" t="s">
        <v>169</v>
      </c>
      <c r="W158" s="98"/>
      <c r="X158" s="148" t="s">
        <v>171</v>
      </c>
      <c r="Y158" s="102"/>
    </row>
    <row r="159">
      <c r="A159" s="149">
        <v>1.0</v>
      </c>
      <c r="B159" s="150" t="s">
        <v>448</v>
      </c>
      <c r="C159" s="151" t="s">
        <v>449</v>
      </c>
      <c r="D159" s="8"/>
      <c r="E159" s="8"/>
      <c r="F159" s="9"/>
      <c r="G159" s="151" t="s">
        <v>210</v>
      </c>
      <c r="H159" s="8"/>
      <c r="I159" s="8"/>
      <c r="J159" s="9"/>
      <c r="K159" s="151" t="s">
        <v>73</v>
      </c>
      <c r="L159" s="8"/>
      <c r="M159" s="8"/>
      <c r="N159" s="9"/>
      <c r="O159" s="151" t="s">
        <v>213</v>
      </c>
      <c r="P159" s="8"/>
      <c r="Q159" s="9"/>
      <c r="R159" s="151" t="s">
        <v>179</v>
      </c>
      <c r="S159" s="9"/>
      <c r="T159" s="153"/>
      <c r="U159" s="9"/>
      <c r="V159" s="153"/>
      <c r="W159" s="9"/>
      <c r="X159" s="153"/>
      <c r="Y159" s="58"/>
    </row>
    <row r="160">
      <c r="A160" s="149">
        <v>2.0</v>
      </c>
      <c r="B160" s="150" t="s">
        <v>172</v>
      </c>
      <c r="C160" s="151" t="s">
        <v>451</v>
      </c>
      <c r="D160" s="8"/>
      <c r="E160" s="8"/>
      <c r="F160" s="9"/>
      <c r="G160" s="151" t="s">
        <v>210</v>
      </c>
      <c r="H160" s="8"/>
      <c r="I160" s="8"/>
      <c r="J160" s="9"/>
      <c r="K160" s="151" t="s">
        <v>73</v>
      </c>
      <c r="L160" s="8"/>
      <c r="M160" s="8"/>
      <c r="N160" s="9"/>
      <c r="O160" s="151" t="s">
        <v>213</v>
      </c>
      <c r="P160" s="8"/>
      <c r="Q160" s="9"/>
      <c r="R160" s="153"/>
      <c r="S160" s="9"/>
      <c r="T160" s="151" t="s">
        <v>179</v>
      </c>
      <c r="U160" s="9"/>
      <c r="V160" s="153"/>
      <c r="W160" s="9"/>
      <c r="X160" s="153"/>
      <c r="Y160" s="58"/>
    </row>
    <row r="161">
      <c r="A161" s="149">
        <v>3.0</v>
      </c>
      <c r="B161" s="150" t="s">
        <v>326</v>
      </c>
      <c r="C161" s="151" t="s">
        <v>455</v>
      </c>
      <c r="D161" s="8"/>
      <c r="E161" s="8"/>
      <c r="F161" s="9"/>
      <c r="G161" s="151" t="s">
        <v>210</v>
      </c>
      <c r="H161" s="8"/>
      <c r="I161" s="8"/>
      <c r="J161" s="9"/>
      <c r="K161" s="151" t="s">
        <v>73</v>
      </c>
      <c r="L161" s="8"/>
      <c r="M161" s="8"/>
      <c r="N161" s="9"/>
      <c r="O161" s="151" t="s">
        <v>213</v>
      </c>
      <c r="P161" s="8"/>
      <c r="Q161" s="9"/>
      <c r="R161" s="153"/>
      <c r="S161" s="9"/>
      <c r="T161" s="151" t="s">
        <v>179</v>
      </c>
      <c r="U161" s="9"/>
      <c r="V161" s="153"/>
      <c r="W161" s="9"/>
      <c r="X161" s="153"/>
      <c r="Y161" s="58"/>
    </row>
    <row r="162">
      <c r="A162" s="149">
        <v>4.0</v>
      </c>
      <c r="B162" s="150" t="s">
        <v>458</v>
      </c>
      <c r="C162" s="151" t="s">
        <v>476</v>
      </c>
      <c r="D162" s="8"/>
      <c r="E162" s="8"/>
      <c r="F162" s="9"/>
      <c r="G162" s="151" t="s">
        <v>230</v>
      </c>
      <c r="H162" s="8"/>
      <c r="I162" s="8"/>
      <c r="J162" s="9"/>
      <c r="K162" s="151" t="s">
        <v>120</v>
      </c>
      <c r="L162" s="8"/>
      <c r="M162" s="8"/>
      <c r="N162" s="9"/>
      <c r="O162" s="151" t="s">
        <v>213</v>
      </c>
      <c r="P162" s="8"/>
      <c r="Q162" s="9"/>
      <c r="R162" s="153"/>
      <c r="S162" s="9"/>
      <c r="T162" s="153"/>
      <c r="U162" s="9"/>
      <c r="V162" s="153"/>
      <c r="W162" s="9"/>
      <c r="X162" s="153"/>
      <c r="Y162" s="58"/>
    </row>
    <row r="163">
      <c r="A163" s="149">
        <v>5.0</v>
      </c>
      <c r="B163" s="150" t="s">
        <v>460</v>
      </c>
      <c r="C163" s="151" t="s">
        <v>461</v>
      </c>
      <c r="D163" s="8"/>
      <c r="E163" s="8"/>
      <c r="F163" s="9"/>
      <c r="G163" s="151" t="s">
        <v>103</v>
      </c>
      <c r="H163" s="8"/>
      <c r="I163" s="8"/>
      <c r="J163" s="9"/>
      <c r="K163" s="151" t="s">
        <v>217</v>
      </c>
      <c r="L163" s="8"/>
      <c r="M163" s="8"/>
      <c r="N163" s="9"/>
      <c r="O163" s="151" t="s">
        <v>256</v>
      </c>
      <c r="P163" s="8"/>
      <c r="Q163" s="9"/>
      <c r="R163" s="153"/>
      <c r="S163" s="9"/>
      <c r="T163" s="153"/>
      <c r="U163" s="9"/>
      <c r="V163" s="153"/>
      <c r="W163" s="9"/>
      <c r="X163" s="153"/>
      <c r="Y163" s="58"/>
    </row>
    <row r="164">
      <c r="A164" s="185">
        <v>6.0</v>
      </c>
      <c r="B164" s="150" t="s">
        <v>204</v>
      </c>
      <c r="C164" s="151" t="s">
        <v>463</v>
      </c>
      <c r="D164" s="8"/>
      <c r="E164" s="8"/>
      <c r="F164" s="9"/>
      <c r="G164" s="151" t="s">
        <v>103</v>
      </c>
      <c r="H164" s="8"/>
      <c r="I164" s="8"/>
      <c r="J164" s="9"/>
      <c r="K164" s="151" t="s">
        <v>217</v>
      </c>
      <c r="L164" s="8"/>
      <c r="M164" s="8"/>
      <c r="N164" s="9"/>
      <c r="O164" s="151" t="s">
        <v>213</v>
      </c>
      <c r="P164" s="8"/>
      <c r="Q164" s="9"/>
      <c r="R164" s="153"/>
      <c r="S164" s="9"/>
      <c r="T164" s="153"/>
      <c r="U164" s="9"/>
      <c r="V164" s="153"/>
      <c r="W164" s="9"/>
      <c r="X164" s="153"/>
      <c r="Y164" s="58"/>
    </row>
    <row r="165">
      <c r="A165" s="201">
        <v>7.0</v>
      </c>
      <c r="B165" s="164"/>
      <c r="C165" s="165"/>
      <c r="D165" s="82"/>
      <c r="E165" s="82"/>
      <c r="F165" s="166"/>
      <c r="G165" s="165"/>
      <c r="H165" s="82"/>
      <c r="I165" s="82"/>
      <c r="J165" s="166"/>
      <c r="K165" s="165"/>
      <c r="L165" s="82"/>
      <c r="M165" s="82"/>
      <c r="N165" s="166"/>
      <c r="O165" s="165"/>
      <c r="P165" s="82"/>
      <c r="Q165" s="166"/>
      <c r="R165" s="165"/>
      <c r="S165" s="166"/>
      <c r="T165" s="165"/>
      <c r="U165" s="166"/>
      <c r="V165" s="165"/>
      <c r="W165" s="166"/>
      <c r="X165" s="165"/>
      <c r="Y165" s="83"/>
    </row>
    <row r="177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071"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71:J71"/>
    <mergeCell ref="K71:N71"/>
    <mergeCell ref="O71:Q71"/>
    <mergeCell ref="R71:S71"/>
    <mergeCell ref="T71:U71"/>
    <mergeCell ref="V71:W71"/>
    <mergeCell ref="X71:Y71"/>
    <mergeCell ref="K73:W73"/>
    <mergeCell ref="R74:S74"/>
    <mergeCell ref="T74:U74"/>
    <mergeCell ref="V74:W74"/>
    <mergeCell ref="X74:Y74"/>
    <mergeCell ref="C71:F71"/>
    <mergeCell ref="C73:F73"/>
    <mergeCell ref="G73:J73"/>
    <mergeCell ref="C74:F74"/>
    <mergeCell ref="G74:J74"/>
    <mergeCell ref="K74:N74"/>
    <mergeCell ref="O74:Q74"/>
    <mergeCell ref="V76:W76"/>
    <mergeCell ref="X76:Y76"/>
    <mergeCell ref="T86:U86"/>
    <mergeCell ref="V86:W86"/>
    <mergeCell ref="X86:Y86"/>
    <mergeCell ref="O86:Q86"/>
    <mergeCell ref="R86:S86"/>
    <mergeCell ref="C83:F83"/>
    <mergeCell ref="C85:F85"/>
    <mergeCell ref="G85:J85"/>
    <mergeCell ref="K85:W85"/>
    <mergeCell ref="C86:F86"/>
    <mergeCell ref="G86:J86"/>
    <mergeCell ref="K86:N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V90:W90"/>
    <mergeCell ref="X90:Y90"/>
    <mergeCell ref="V93:W93"/>
    <mergeCell ref="X93:Y93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V80:W80"/>
    <mergeCell ref="X80:Y80"/>
    <mergeCell ref="C79:F79"/>
    <mergeCell ref="C80:F80"/>
    <mergeCell ref="G80:J80"/>
    <mergeCell ref="K80:N80"/>
    <mergeCell ref="O80:Q80"/>
    <mergeCell ref="R80:S80"/>
    <mergeCell ref="T80:U80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G98:J98"/>
    <mergeCell ref="K98:N98"/>
    <mergeCell ref="O98:Q98"/>
    <mergeCell ref="R98:S98"/>
    <mergeCell ref="T98:U98"/>
    <mergeCell ref="V98:W98"/>
    <mergeCell ref="X98:Y98"/>
    <mergeCell ref="C98:F98"/>
    <mergeCell ref="C99:F99"/>
    <mergeCell ref="G99:J99"/>
    <mergeCell ref="K99:N99"/>
    <mergeCell ref="O99:Q99"/>
    <mergeCell ref="R99:S99"/>
    <mergeCell ref="T99:U99"/>
    <mergeCell ref="T100:U100"/>
    <mergeCell ref="V100:W100"/>
    <mergeCell ref="V99:W99"/>
    <mergeCell ref="X99:Y99"/>
    <mergeCell ref="G100:J100"/>
    <mergeCell ref="K100:N100"/>
    <mergeCell ref="O100:Q100"/>
    <mergeCell ref="R100:S100"/>
    <mergeCell ref="X100:Y100"/>
    <mergeCell ref="V101:W101"/>
    <mergeCell ref="X101:Y101"/>
    <mergeCell ref="C100:F100"/>
    <mergeCell ref="C101:F101"/>
    <mergeCell ref="G101:J101"/>
    <mergeCell ref="K101:N101"/>
    <mergeCell ref="O101:Q101"/>
    <mergeCell ref="R101:S101"/>
    <mergeCell ref="T101:U101"/>
    <mergeCell ref="R93:S93"/>
    <mergeCell ref="T93:U93"/>
    <mergeCell ref="C92:F92"/>
    <mergeCell ref="G92:J92"/>
    <mergeCell ref="K92:W92"/>
    <mergeCell ref="C93:F93"/>
    <mergeCell ref="G93:J93"/>
    <mergeCell ref="K93:N93"/>
    <mergeCell ref="O93:Q93"/>
    <mergeCell ref="G94:J94"/>
    <mergeCell ref="K94:N94"/>
    <mergeCell ref="O94:Q94"/>
    <mergeCell ref="R94:S94"/>
    <mergeCell ref="T94:U94"/>
    <mergeCell ref="V94:W94"/>
    <mergeCell ref="X94:Y94"/>
    <mergeCell ref="V95:W95"/>
    <mergeCell ref="X95:Y95"/>
    <mergeCell ref="C94:F94"/>
    <mergeCell ref="C95:F95"/>
    <mergeCell ref="G95:J95"/>
    <mergeCell ref="K95:N95"/>
    <mergeCell ref="O95:Q95"/>
    <mergeCell ref="R95:S95"/>
    <mergeCell ref="T95:U95"/>
    <mergeCell ref="V97:W97"/>
    <mergeCell ref="X97:Y97"/>
    <mergeCell ref="V104:W104"/>
    <mergeCell ref="X104:Y104"/>
    <mergeCell ref="G107:J107"/>
    <mergeCell ref="K107:N107"/>
    <mergeCell ref="O107:Q107"/>
    <mergeCell ref="R107:S107"/>
    <mergeCell ref="T107:U107"/>
    <mergeCell ref="V107:W107"/>
    <mergeCell ref="X107:Y107"/>
    <mergeCell ref="C107:F107"/>
    <mergeCell ref="C108:F108"/>
    <mergeCell ref="G108:J108"/>
    <mergeCell ref="K108:N108"/>
    <mergeCell ref="O108:Q108"/>
    <mergeCell ref="R108:S108"/>
    <mergeCell ref="T108:U108"/>
    <mergeCell ref="G109:J109"/>
    <mergeCell ref="K109:N109"/>
    <mergeCell ref="O109:Q109"/>
    <mergeCell ref="R109:S109"/>
    <mergeCell ref="T109:U109"/>
    <mergeCell ref="V109:W109"/>
    <mergeCell ref="X109:Y109"/>
    <mergeCell ref="C109:F109"/>
    <mergeCell ref="C110:F110"/>
    <mergeCell ref="G110:J110"/>
    <mergeCell ref="K110:N110"/>
    <mergeCell ref="O110:Q110"/>
    <mergeCell ref="R110:S110"/>
    <mergeCell ref="T110:U110"/>
    <mergeCell ref="T111:U111"/>
    <mergeCell ref="V111:W111"/>
    <mergeCell ref="V110:W110"/>
    <mergeCell ref="X110:Y110"/>
    <mergeCell ref="G111:J111"/>
    <mergeCell ref="K111:N111"/>
    <mergeCell ref="O111:Q111"/>
    <mergeCell ref="R111:S111"/>
    <mergeCell ref="X111:Y111"/>
    <mergeCell ref="V112:W112"/>
    <mergeCell ref="X112:Y112"/>
    <mergeCell ref="C111:F111"/>
    <mergeCell ref="C112:F112"/>
    <mergeCell ref="G112:J112"/>
    <mergeCell ref="K112:N112"/>
    <mergeCell ref="O112:Q112"/>
    <mergeCell ref="R112:S112"/>
    <mergeCell ref="T112:U112"/>
    <mergeCell ref="R104:S104"/>
    <mergeCell ref="T104:U104"/>
    <mergeCell ref="C103:F103"/>
    <mergeCell ref="G103:J103"/>
    <mergeCell ref="K103:W103"/>
    <mergeCell ref="C104:F104"/>
    <mergeCell ref="G104:J104"/>
    <mergeCell ref="K104:N104"/>
    <mergeCell ref="O104:Q104"/>
    <mergeCell ref="G105:J105"/>
    <mergeCell ref="K105:N105"/>
    <mergeCell ref="O105:Q105"/>
    <mergeCell ref="R105:S105"/>
    <mergeCell ref="T105:U105"/>
    <mergeCell ref="V105:W105"/>
    <mergeCell ref="X105:Y105"/>
    <mergeCell ref="V106:W106"/>
    <mergeCell ref="X106:Y106"/>
    <mergeCell ref="C105:F105"/>
    <mergeCell ref="C106:F106"/>
    <mergeCell ref="G106:J106"/>
    <mergeCell ref="K106:N106"/>
    <mergeCell ref="O106:Q106"/>
    <mergeCell ref="R106:S106"/>
    <mergeCell ref="T106:U106"/>
    <mergeCell ref="V108:W108"/>
    <mergeCell ref="X108:Y108"/>
    <mergeCell ref="V115:W115"/>
    <mergeCell ref="X115:Y115"/>
    <mergeCell ref="G118:J118"/>
    <mergeCell ref="K118:N118"/>
    <mergeCell ref="O118:Q118"/>
    <mergeCell ref="R118:S118"/>
    <mergeCell ref="T118:U118"/>
    <mergeCell ref="V118:W118"/>
    <mergeCell ref="X118:Y118"/>
    <mergeCell ref="C118:F118"/>
    <mergeCell ref="C119:F119"/>
    <mergeCell ref="G119:J119"/>
    <mergeCell ref="K119:N119"/>
    <mergeCell ref="O119:Q119"/>
    <mergeCell ref="R119:S119"/>
    <mergeCell ref="T119:U119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T122:U122"/>
    <mergeCell ref="V122:W122"/>
    <mergeCell ref="V121:W121"/>
    <mergeCell ref="X121:Y121"/>
    <mergeCell ref="G122:J122"/>
    <mergeCell ref="K122:N122"/>
    <mergeCell ref="O122:Q122"/>
    <mergeCell ref="R122:S122"/>
    <mergeCell ref="X122:Y122"/>
    <mergeCell ref="V123:W123"/>
    <mergeCell ref="X123:Y123"/>
    <mergeCell ref="C122:F122"/>
    <mergeCell ref="C123:F123"/>
    <mergeCell ref="G123:J123"/>
    <mergeCell ref="K123:N123"/>
    <mergeCell ref="O123:Q123"/>
    <mergeCell ref="R123:S123"/>
    <mergeCell ref="T123:U123"/>
    <mergeCell ref="R115:S115"/>
    <mergeCell ref="T115:U115"/>
    <mergeCell ref="C114:F114"/>
    <mergeCell ref="G114:J114"/>
    <mergeCell ref="K114:W114"/>
    <mergeCell ref="C115:F115"/>
    <mergeCell ref="G115:J115"/>
    <mergeCell ref="K115:N115"/>
    <mergeCell ref="O115:Q115"/>
    <mergeCell ref="G116:J116"/>
    <mergeCell ref="K116:N116"/>
    <mergeCell ref="O116:Q116"/>
    <mergeCell ref="R116:S116"/>
    <mergeCell ref="T116:U116"/>
    <mergeCell ref="V116:W116"/>
    <mergeCell ref="X116:Y116"/>
    <mergeCell ref="V117:W117"/>
    <mergeCell ref="X117:Y117"/>
    <mergeCell ref="C116:F116"/>
    <mergeCell ref="C117:F117"/>
    <mergeCell ref="G117:J117"/>
    <mergeCell ref="K117:N117"/>
    <mergeCell ref="O117:Q117"/>
    <mergeCell ref="R117:S117"/>
    <mergeCell ref="T117:U117"/>
    <mergeCell ref="V119:W119"/>
    <mergeCell ref="X119:Y119"/>
    <mergeCell ref="V126:W126"/>
    <mergeCell ref="X126:Y126"/>
    <mergeCell ref="R133:S133"/>
    <mergeCell ref="T133:U133"/>
    <mergeCell ref="C132:F132"/>
    <mergeCell ref="G132:J132"/>
    <mergeCell ref="K132:W132"/>
    <mergeCell ref="C133:F133"/>
    <mergeCell ref="G133:J133"/>
    <mergeCell ref="K133:N133"/>
    <mergeCell ref="O133:Q133"/>
    <mergeCell ref="G134:J134"/>
    <mergeCell ref="K134:N134"/>
    <mergeCell ref="O134:Q134"/>
    <mergeCell ref="R134:S134"/>
    <mergeCell ref="T134:U134"/>
    <mergeCell ref="V134:W134"/>
    <mergeCell ref="X134:Y134"/>
    <mergeCell ref="V135:W135"/>
    <mergeCell ref="X135:Y135"/>
    <mergeCell ref="C134:F134"/>
    <mergeCell ref="C135:F135"/>
    <mergeCell ref="G135:J135"/>
    <mergeCell ref="K135:N135"/>
    <mergeCell ref="O135:Q135"/>
    <mergeCell ref="R135:S135"/>
    <mergeCell ref="T135:U135"/>
    <mergeCell ref="V137:W137"/>
    <mergeCell ref="X137:Y137"/>
    <mergeCell ref="T158:U158"/>
    <mergeCell ref="V158:W158"/>
    <mergeCell ref="X158:Y158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C164:F164"/>
    <mergeCell ref="G164:J164"/>
    <mergeCell ref="K164:N164"/>
    <mergeCell ref="O164:Q164"/>
    <mergeCell ref="R164:S164"/>
    <mergeCell ref="T164:U164"/>
    <mergeCell ref="O158:Q158"/>
    <mergeCell ref="R158:S158"/>
    <mergeCell ref="C155:F155"/>
    <mergeCell ref="C157:F157"/>
    <mergeCell ref="G157:J157"/>
    <mergeCell ref="K157:W157"/>
    <mergeCell ref="C158:F158"/>
    <mergeCell ref="G158:J158"/>
    <mergeCell ref="K158:N158"/>
    <mergeCell ref="G159:J159"/>
    <mergeCell ref="K159:N159"/>
    <mergeCell ref="O159:Q159"/>
    <mergeCell ref="R159:S159"/>
    <mergeCell ref="T159:U159"/>
    <mergeCell ref="V159:W159"/>
    <mergeCell ref="X159:Y159"/>
    <mergeCell ref="V160:W160"/>
    <mergeCell ref="X160:Y160"/>
    <mergeCell ref="C159:F159"/>
    <mergeCell ref="C160:F160"/>
    <mergeCell ref="G160:J160"/>
    <mergeCell ref="K160:N160"/>
    <mergeCell ref="O160:Q160"/>
    <mergeCell ref="R160:S160"/>
    <mergeCell ref="T160:U160"/>
    <mergeCell ref="V162:W162"/>
    <mergeCell ref="X162:Y162"/>
    <mergeCell ref="T165:U165"/>
    <mergeCell ref="V165:W165"/>
    <mergeCell ref="V164:W164"/>
    <mergeCell ref="X164:Y164"/>
    <mergeCell ref="C165:F165"/>
    <mergeCell ref="G165:J165"/>
    <mergeCell ref="K165:N165"/>
    <mergeCell ref="O165:Q165"/>
    <mergeCell ref="R165:S165"/>
    <mergeCell ref="X165:Y165"/>
    <mergeCell ref="C138:F138"/>
    <mergeCell ref="C140:F140"/>
    <mergeCell ref="G140:J140"/>
    <mergeCell ref="C141:F141"/>
    <mergeCell ref="G141:J141"/>
    <mergeCell ref="K141:N141"/>
    <mergeCell ref="O141:Q141"/>
    <mergeCell ref="V138:W138"/>
    <mergeCell ref="V141:W141"/>
    <mergeCell ref="X141:Y141"/>
    <mergeCell ref="G138:J138"/>
    <mergeCell ref="K138:N138"/>
    <mergeCell ref="O138:Q138"/>
    <mergeCell ref="R138:S138"/>
    <mergeCell ref="T138:U138"/>
    <mergeCell ref="X138:Y138"/>
    <mergeCell ref="K140:W140"/>
    <mergeCell ref="G147:J147"/>
    <mergeCell ref="K147:N147"/>
    <mergeCell ref="O147:Q147"/>
    <mergeCell ref="R147:S147"/>
    <mergeCell ref="T147:U147"/>
    <mergeCell ref="V147:W147"/>
    <mergeCell ref="X147:Y147"/>
    <mergeCell ref="C147:F147"/>
    <mergeCell ref="C148:F148"/>
    <mergeCell ref="G148:J148"/>
    <mergeCell ref="K148:N148"/>
    <mergeCell ref="O148:Q148"/>
    <mergeCell ref="R148:S148"/>
    <mergeCell ref="T148:U148"/>
    <mergeCell ref="K151:N151"/>
    <mergeCell ref="O151:Q151"/>
    <mergeCell ref="V151:W151"/>
    <mergeCell ref="X151:Y151"/>
    <mergeCell ref="V148:W148"/>
    <mergeCell ref="X148:Y148"/>
    <mergeCell ref="C150:F150"/>
    <mergeCell ref="G150:J150"/>
    <mergeCell ref="K150:W150"/>
    <mergeCell ref="C151:F151"/>
    <mergeCell ref="G151:J151"/>
    <mergeCell ref="T152:U152"/>
    <mergeCell ref="V152:W152"/>
    <mergeCell ref="X152:Y152"/>
    <mergeCell ref="R151:S151"/>
    <mergeCell ref="T151:U151"/>
    <mergeCell ref="C152:F152"/>
    <mergeCell ref="G152:J152"/>
    <mergeCell ref="K152:N152"/>
    <mergeCell ref="O152:Q152"/>
    <mergeCell ref="R152:S152"/>
    <mergeCell ref="G153:J153"/>
    <mergeCell ref="K153:N153"/>
    <mergeCell ref="O153:Q153"/>
    <mergeCell ref="R153:S153"/>
    <mergeCell ref="T153:U153"/>
    <mergeCell ref="V153:W153"/>
    <mergeCell ref="X153:Y153"/>
    <mergeCell ref="C153:F153"/>
    <mergeCell ref="C154:F154"/>
    <mergeCell ref="G154:J154"/>
    <mergeCell ref="K154:N154"/>
    <mergeCell ref="O154:Q154"/>
    <mergeCell ref="R154:S154"/>
    <mergeCell ref="T154:U154"/>
    <mergeCell ref="T155:U155"/>
    <mergeCell ref="V155:W155"/>
    <mergeCell ref="V154:W154"/>
    <mergeCell ref="X154:Y154"/>
    <mergeCell ref="G155:J155"/>
    <mergeCell ref="K155:N155"/>
    <mergeCell ref="O155:Q155"/>
    <mergeCell ref="R155:S155"/>
    <mergeCell ref="X155:Y155"/>
    <mergeCell ref="G161:J161"/>
    <mergeCell ref="K161:N161"/>
    <mergeCell ref="O161:Q161"/>
    <mergeCell ref="R161:S161"/>
    <mergeCell ref="T161:U161"/>
    <mergeCell ref="V161:W161"/>
    <mergeCell ref="X161:Y161"/>
    <mergeCell ref="C161:F161"/>
    <mergeCell ref="C162:F162"/>
    <mergeCell ref="G162:J162"/>
    <mergeCell ref="K162:N162"/>
    <mergeCell ref="O162:Q162"/>
    <mergeCell ref="R162:S162"/>
    <mergeCell ref="T162:U162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C19:F19"/>
    <mergeCell ref="C21:F21"/>
    <mergeCell ref="G21:J21"/>
    <mergeCell ref="C22:F22"/>
    <mergeCell ref="G22:J22"/>
    <mergeCell ref="K22:N22"/>
    <mergeCell ref="O22:Q22"/>
    <mergeCell ref="V19:W19"/>
    <mergeCell ref="V22:W22"/>
    <mergeCell ref="X22:Y22"/>
    <mergeCell ref="G19:J19"/>
    <mergeCell ref="K19:N19"/>
    <mergeCell ref="O19:Q19"/>
    <mergeCell ref="R19:S19"/>
    <mergeCell ref="T19:U19"/>
    <mergeCell ref="X19:Y19"/>
    <mergeCell ref="K21:W21"/>
    <mergeCell ref="T23:U23"/>
    <mergeCell ref="V23:W23"/>
    <mergeCell ref="X23:Y23"/>
    <mergeCell ref="R22:S22"/>
    <mergeCell ref="T22:U22"/>
    <mergeCell ref="C23:F23"/>
    <mergeCell ref="G23:J23"/>
    <mergeCell ref="K23:N23"/>
    <mergeCell ref="O23:Q23"/>
    <mergeCell ref="R23:S23"/>
    <mergeCell ref="G24:J24"/>
    <mergeCell ref="K24:N24"/>
    <mergeCell ref="O24:Q24"/>
    <mergeCell ref="R24:S24"/>
    <mergeCell ref="T24:U24"/>
    <mergeCell ref="V24:W24"/>
    <mergeCell ref="X24:Y24"/>
    <mergeCell ref="C24:F24"/>
    <mergeCell ref="C25:F25"/>
    <mergeCell ref="G25:J25"/>
    <mergeCell ref="K25:N25"/>
    <mergeCell ref="O25:Q25"/>
    <mergeCell ref="R25:S25"/>
    <mergeCell ref="T25:U25"/>
    <mergeCell ref="C34:F34"/>
    <mergeCell ref="C36:F36"/>
    <mergeCell ref="G36:J36"/>
    <mergeCell ref="C37:F37"/>
    <mergeCell ref="G37:J37"/>
    <mergeCell ref="K37:N37"/>
    <mergeCell ref="O37:Q37"/>
    <mergeCell ref="V34:W34"/>
    <mergeCell ref="V37:W37"/>
    <mergeCell ref="X37:Y37"/>
    <mergeCell ref="G34:J34"/>
    <mergeCell ref="K34:N34"/>
    <mergeCell ref="O34:Q34"/>
    <mergeCell ref="R34:S34"/>
    <mergeCell ref="T34:U34"/>
    <mergeCell ref="X34:Y34"/>
    <mergeCell ref="K36:W36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K15:W15"/>
    <mergeCell ref="R16:S16"/>
    <mergeCell ref="T16:U16"/>
    <mergeCell ref="V16:W16"/>
    <mergeCell ref="X16:Y16"/>
    <mergeCell ref="C13:F13"/>
    <mergeCell ref="C15:F15"/>
    <mergeCell ref="G15:J15"/>
    <mergeCell ref="C16:F16"/>
    <mergeCell ref="G16:J16"/>
    <mergeCell ref="K16:N16"/>
    <mergeCell ref="O16:Q16"/>
    <mergeCell ref="V18:W18"/>
    <mergeCell ref="X18:Y18"/>
    <mergeCell ref="V40:W40"/>
    <mergeCell ref="X40:Y40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G39:J39"/>
    <mergeCell ref="K39:N39"/>
    <mergeCell ref="O39:Q39"/>
    <mergeCell ref="R39:S39"/>
    <mergeCell ref="T39:U39"/>
    <mergeCell ref="V39:W39"/>
    <mergeCell ref="X39:Y39"/>
    <mergeCell ref="C39:F39"/>
    <mergeCell ref="C40:F40"/>
    <mergeCell ref="G40:J40"/>
    <mergeCell ref="K40:N40"/>
    <mergeCell ref="O40:Q40"/>
    <mergeCell ref="R40:S40"/>
    <mergeCell ref="T40:U40"/>
    <mergeCell ref="G41:J41"/>
    <mergeCell ref="K41:N41"/>
    <mergeCell ref="O41:Q41"/>
    <mergeCell ref="R41:S41"/>
    <mergeCell ref="T41:U41"/>
    <mergeCell ref="V41:W41"/>
    <mergeCell ref="X41:Y41"/>
    <mergeCell ref="V42:W42"/>
    <mergeCell ref="X42:Y42"/>
    <mergeCell ref="C41:F41"/>
    <mergeCell ref="C42:F42"/>
    <mergeCell ref="G42:J42"/>
    <mergeCell ref="K42:N42"/>
    <mergeCell ref="O42:Q42"/>
    <mergeCell ref="R42:S42"/>
    <mergeCell ref="T42:U42"/>
    <mergeCell ref="V44:W44"/>
    <mergeCell ref="X44:Y44"/>
    <mergeCell ref="V47:W47"/>
    <mergeCell ref="X47:Y47"/>
    <mergeCell ref="K28:N28"/>
    <mergeCell ref="O28:Q28"/>
    <mergeCell ref="V28:W28"/>
    <mergeCell ref="X28:Y28"/>
    <mergeCell ref="V25:W25"/>
    <mergeCell ref="X25:Y25"/>
    <mergeCell ref="C27:F27"/>
    <mergeCell ref="G27:J27"/>
    <mergeCell ref="K27:W27"/>
    <mergeCell ref="C28:F28"/>
    <mergeCell ref="G28:J28"/>
    <mergeCell ref="T29:U29"/>
    <mergeCell ref="V29:W29"/>
    <mergeCell ref="X29:Y29"/>
    <mergeCell ref="R28:S28"/>
    <mergeCell ref="T28:U28"/>
    <mergeCell ref="C29:F29"/>
    <mergeCell ref="G29:J29"/>
    <mergeCell ref="K29:N29"/>
    <mergeCell ref="O29:Q29"/>
    <mergeCell ref="R29:S29"/>
    <mergeCell ref="G30:J30"/>
    <mergeCell ref="K30:N30"/>
    <mergeCell ref="O30:Q30"/>
    <mergeCell ref="R30:S30"/>
    <mergeCell ref="T30:U30"/>
    <mergeCell ref="V30:W30"/>
    <mergeCell ref="X30:Y30"/>
    <mergeCell ref="C30:F30"/>
    <mergeCell ref="C31:F31"/>
    <mergeCell ref="G31:J31"/>
    <mergeCell ref="K31:N31"/>
    <mergeCell ref="O31:Q31"/>
    <mergeCell ref="R31:S31"/>
    <mergeCell ref="T31:U31"/>
    <mergeCell ref="T32:U32"/>
    <mergeCell ref="V32:W32"/>
    <mergeCell ref="V31:W31"/>
    <mergeCell ref="X31:Y31"/>
    <mergeCell ref="G32:J32"/>
    <mergeCell ref="K32:N32"/>
    <mergeCell ref="O32:Q32"/>
    <mergeCell ref="R32:S32"/>
    <mergeCell ref="X32:Y32"/>
    <mergeCell ref="V33:W33"/>
    <mergeCell ref="X33:Y33"/>
    <mergeCell ref="C32:F32"/>
    <mergeCell ref="C33:F33"/>
    <mergeCell ref="G33:J33"/>
    <mergeCell ref="K33:N33"/>
    <mergeCell ref="O33:Q33"/>
    <mergeCell ref="R33:S33"/>
    <mergeCell ref="T33:U33"/>
    <mergeCell ref="T38:U38"/>
    <mergeCell ref="V38:W38"/>
    <mergeCell ref="X38:Y38"/>
    <mergeCell ref="R37:S37"/>
    <mergeCell ref="T37:U37"/>
    <mergeCell ref="C38:F38"/>
    <mergeCell ref="G38:J38"/>
    <mergeCell ref="K38:N38"/>
    <mergeCell ref="O38:Q38"/>
    <mergeCell ref="R38:S38"/>
    <mergeCell ref="G50:J50"/>
    <mergeCell ref="K50:N50"/>
    <mergeCell ref="O50:Q50"/>
    <mergeCell ref="R50:S50"/>
    <mergeCell ref="T50:U50"/>
    <mergeCell ref="V50:W50"/>
    <mergeCell ref="X50:Y50"/>
    <mergeCell ref="C50:F50"/>
    <mergeCell ref="C51:F51"/>
    <mergeCell ref="G51:J51"/>
    <mergeCell ref="K51:N51"/>
    <mergeCell ref="O51:Q51"/>
    <mergeCell ref="R51:S51"/>
    <mergeCell ref="T51:U51"/>
    <mergeCell ref="R47:S47"/>
    <mergeCell ref="T47:U47"/>
    <mergeCell ref="C46:F46"/>
    <mergeCell ref="G46:J46"/>
    <mergeCell ref="K46:W46"/>
    <mergeCell ref="C47:F47"/>
    <mergeCell ref="G47:J47"/>
    <mergeCell ref="K47:N47"/>
    <mergeCell ref="O47:Q47"/>
    <mergeCell ref="G48:J48"/>
    <mergeCell ref="K48:N48"/>
    <mergeCell ref="O48:Q48"/>
    <mergeCell ref="R48:S48"/>
    <mergeCell ref="T48:U48"/>
    <mergeCell ref="V48:W48"/>
    <mergeCell ref="X48:Y48"/>
    <mergeCell ref="V49:W49"/>
    <mergeCell ref="X49:Y49"/>
    <mergeCell ref="C48:F48"/>
    <mergeCell ref="C49:F49"/>
    <mergeCell ref="G49:J49"/>
    <mergeCell ref="K49:N49"/>
    <mergeCell ref="O49:Q49"/>
    <mergeCell ref="R49:S49"/>
    <mergeCell ref="T49:U49"/>
    <mergeCell ref="V51:W51"/>
    <mergeCell ref="X51:Y51"/>
    <mergeCell ref="T58:U58"/>
    <mergeCell ref="V58:W58"/>
    <mergeCell ref="X58:Y58"/>
    <mergeCell ref="O58:Q58"/>
    <mergeCell ref="R58:S58"/>
    <mergeCell ref="C54:F54"/>
    <mergeCell ref="C57:F57"/>
    <mergeCell ref="G57:J57"/>
    <mergeCell ref="K57:W57"/>
    <mergeCell ref="C58:F58"/>
    <mergeCell ref="G58:J58"/>
    <mergeCell ref="K58:N58"/>
    <mergeCell ref="G59:J59"/>
    <mergeCell ref="K59:N59"/>
    <mergeCell ref="O59:Q59"/>
    <mergeCell ref="R59:S59"/>
    <mergeCell ref="T59:U59"/>
    <mergeCell ref="V59:W59"/>
    <mergeCell ref="X59:Y59"/>
    <mergeCell ref="V60:W60"/>
    <mergeCell ref="X60:Y60"/>
    <mergeCell ref="C59:F59"/>
    <mergeCell ref="C60:F60"/>
    <mergeCell ref="G60:J60"/>
    <mergeCell ref="K60:N60"/>
    <mergeCell ref="O60:Q60"/>
    <mergeCell ref="R60:S60"/>
    <mergeCell ref="T60:U60"/>
    <mergeCell ref="V62:W62"/>
    <mergeCell ref="X62:Y62"/>
    <mergeCell ref="V70:W70"/>
    <mergeCell ref="X70:Y70"/>
    <mergeCell ref="G52:J52"/>
    <mergeCell ref="K52:N52"/>
    <mergeCell ref="O52:Q52"/>
    <mergeCell ref="R52:S52"/>
    <mergeCell ref="T52:U52"/>
    <mergeCell ref="V52:W52"/>
    <mergeCell ref="X52:Y52"/>
    <mergeCell ref="C52:F52"/>
    <mergeCell ref="C53:F53"/>
    <mergeCell ref="G53:J53"/>
    <mergeCell ref="K53:N53"/>
    <mergeCell ref="O53:Q53"/>
    <mergeCell ref="R53:S53"/>
    <mergeCell ref="T53:U53"/>
    <mergeCell ref="T54:U54"/>
    <mergeCell ref="V54:W54"/>
    <mergeCell ref="V53:W53"/>
    <mergeCell ref="X53:Y53"/>
    <mergeCell ref="G54:J54"/>
    <mergeCell ref="K54:N54"/>
    <mergeCell ref="O54:Q54"/>
    <mergeCell ref="R54:S54"/>
    <mergeCell ref="X54:Y54"/>
    <mergeCell ref="G61:J61"/>
    <mergeCell ref="K61:N61"/>
    <mergeCell ref="O61:Q61"/>
    <mergeCell ref="R61:S61"/>
    <mergeCell ref="T61:U61"/>
    <mergeCell ref="V61:W61"/>
    <mergeCell ref="X61:Y61"/>
    <mergeCell ref="C61:F61"/>
    <mergeCell ref="C62:F62"/>
    <mergeCell ref="G62:J62"/>
    <mergeCell ref="K62:N62"/>
    <mergeCell ref="O62:Q62"/>
    <mergeCell ref="R62:S62"/>
    <mergeCell ref="T62:U62"/>
    <mergeCell ref="G63:J63"/>
    <mergeCell ref="K63:N63"/>
    <mergeCell ref="O63:Q63"/>
    <mergeCell ref="R63:S63"/>
    <mergeCell ref="T63:U63"/>
    <mergeCell ref="V63:W63"/>
    <mergeCell ref="X63:Y63"/>
    <mergeCell ref="C63:F63"/>
    <mergeCell ref="C64:F64"/>
    <mergeCell ref="G64:J64"/>
    <mergeCell ref="K64:N64"/>
    <mergeCell ref="O64:Q64"/>
    <mergeCell ref="R64:S64"/>
    <mergeCell ref="T64:U64"/>
    <mergeCell ref="K67:N67"/>
    <mergeCell ref="O67:Q67"/>
    <mergeCell ref="V67:W67"/>
    <mergeCell ref="X67:Y67"/>
    <mergeCell ref="V64:W64"/>
    <mergeCell ref="X64:Y64"/>
    <mergeCell ref="C66:F66"/>
    <mergeCell ref="G66:J66"/>
    <mergeCell ref="K66:W66"/>
    <mergeCell ref="C67:F67"/>
    <mergeCell ref="G67:J67"/>
    <mergeCell ref="T68:U68"/>
    <mergeCell ref="V68:W68"/>
    <mergeCell ref="X68:Y68"/>
    <mergeCell ref="R67:S67"/>
    <mergeCell ref="T67:U67"/>
    <mergeCell ref="C68:F68"/>
    <mergeCell ref="G68:J68"/>
    <mergeCell ref="K68:N68"/>
    <mergeCell ref="O68:Q68"/>
    <mergeCell ref="R68:S68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G129:J129"/>
    <mergeCell ref="K129:N129"/>
    <mergeCell ref="O129:Q129"/>
    <mergeCell ref="R129:S129"/>
    <mergeCell ref="T129:U129"/>
    <mergeCell ref="V129:W129"/>
    <mergeCell ref="X129:Y129"/>
    <mergeCell ref="C129:F129"/>
    <mergeCell ref="C130:F130"/>
    <mergeCell ref="G130:J130"/>
    <mergeCell ref="K130:N130"/>
    <mergeCell ref="O130:Q130"/>
    <mergeCell ref="R130:S130"/>
    <mergeCell ref="T130:U130"/>
    <mergeCell ref="R126:S126"/>
    <mergeCell ref="T126:U126"/>
    <mergeCell ref="C125:F125"/>
    <mergeCell ref="G125:J125"/>
    <mergeCell ref="K125:W125"/>
    <mergeCell ref="C126:F126"/>
    <mergeCell ref="G126:J126"/>
    <mergeCell ref="K126:N126"/>
    <mergeCell ref="O126:Q126"/>
    <mergeCell ref="G127:J127"/>
    <mergeCell ref="K127:N127"/>
    <mergeCell ref="O127:Q127"/>
    <mergeCell ref="R127:S127"/>
    <mergeCell ref="T127:U127"/>
    <mergeCell ref="V127:W127"/>
    <mergeCell ref="X127:Y127"/>
    <mergeCell ref="V128:W128"/>
    <mergeCell ref="X128:Y128"/>
    <mergeCell ref="C127:F127"/>
    <mergeCell ref="C128:F128"/>
    <mergeCell ref="G128:J128"/>
    <mergeCell ref="K128:N128"/>
    <mergeCell ref="O128:Q128"/>
    <mergeCell ref="R128:S128"/>
    <mergeCell ref="T128:U128"/>
    <mergeCell ref="V130:W130"/>
    <mergeCell ref="X130:Y130"/>
    <mergeCell ref="V133:W133"/>
    <mergeCell ref="X133:Y133"/>
    <mergeCell ref="G136:J136"/>
    <mergeCell ref="K136:N136"/>
    <mergeCell ref="O136:Q136"/>
    <mergeCell ref="R136:S136"/>
    <mergeCell ref="T136:U136"/>
    <mergeCell ref="V136:W136"/>
    <mergeCell ref="X136:Y136"/>
    <mergeCell ref="C136:F136"/>
    <mergeCell ref="C137:F137"/>
    <mergeCell ref="G137:J137"/>
    <mergeCell ref="K137:N137"/>
    <mergeCell ref="O137:Q137"/>
    <mergeCell ref="R137:S137"/>
    <mergeCell ref="T137:U137"/>
    <mergeCell ref="T142:U142"/>
    <mergeCell ref="V142:W142"/>
    <mergeCell ref="X142:Y142"/>
    <mergeCell ref="R141:S141"/>
    <mergeCell ref="T141:U141"/>
    <mergeCell ref="C142:F142"/>
    <mergeCell ref="G142:J142"/>
    <mergeCell ref="K142:N142"/>
    <mergeCell ref="O142:Q142"/>
    <mergeCell ref="R142:S142"/>
    <mergeCell ref="G143:J143"/>
    <mergeCell ref="K143:N143"/>
    <mergeCell ref="O143:Q143"/>
    <mergeCell ref="R143:S143"/>
    <mergeCell ref="T143:U143"/>
    <mergeCell ref="V143:W143"/>
    <mergeCell ref="X143:Y143"/>
    <mergeCell ref="C143:F143"/>
    <mergeCell ref="C144:F144"/>
    <mergeCell ref="G144:J144"/>
    <mergeCell ref="K144:N144"/>
    <mergeCell ref="O144:Q144"/>
    <mergeCell ref="R144:S144"/>
    <mergeCell ref="T144:U144"/>
    <mergeCell ref="T145:U145"/>
    <mergeCell ref="V145:W145"/>
    <mergeCell ref="V144:W144"/>
    <mergeCell ref="X144:Y144"/>
    <mergeCell ref="G145:J145"/>
    <mergeCell ref="K145:N145"/>
    <mergeCell ref="O145:Q145"/>
    <mergeCell ref="R145:S145"/>
    <mergeCell ref="X145:Y145"/>
    <mergeCell ref="V146:W146"/>
    <mergeCell ref="X146:Y146"/>
    <mergeCell ref="C145:F145"/>
    <mergeCell ref="C146:F146"/>
    <mergeCell ref="G146:J146"/>
    <mergeCell ref="K146:N146"/>
    <mergeCell ref="O146:Q146"/>
    <mergeCell ref="R146:S146"/>
    <mergeCell ref="T146:U1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28.75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120" t="s">
        <v>247</v>
      </c>
    </row>
    <row r="2" ht="28.5" customHeight="1"/>
    <row r="3" ht="51.0" customHeight="1">
      <c r="A3" s="86">
        <f>'Invetario de Tablas'!A4</f>
        <v>1</v>
      </c>
      <c r="B3" s="123" t="s">
        <v>9</v>
      </c>
      <c r="C3" s="85" t="str">
        <f>'Invetario de Tablas'!B4</f>
        <v>Usuario</v>
      </c>
      <c r="D3" s="42"/>
      <c r="E3" s="42"/>
      <c r="F3" s="44"/>
      <c r="G3" s="125" t="s">
        <v>10</v>
      </c>
      <c r="H3" s="42"/>
      <c r="I3" s="42"/>
      <c r="J3" s="44"/>
      <c r="K3" s="88" t="str">
        <f>'Invetario de Tablas'!C4</f>
        <v>Usuarios registrados en la Red Social Pascualina.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4"/>
      <c r="X3" s="128" t="s">
        <v>144</v>
      </c>
      <c r="Y3" s="94"/>
    </row>
    <row r="4" ht="37.5" customHeight="1">
      <c r="A4" s="129" t="s">
        <v>1</v>
      </c>
      <c r="B4" s="130" t="s">
        <v>151</v>
      </c>
      <c r="C4" s="132" t="s">
        <v>153</v>
      </c>
      <c r="D4" s="8"/>
      <c r="E4" s="8"/>
      <c r="F4" s="9"/>
      <c r="G4" s="132" t="s">
        <v>262</v>
      </c>
      <c r="H4" s="8"/>
      <c r="I4" s="8"/>
      <c r="J4" s="9"/>
      <c r="K4" s="132" t="s">
        <v>263</v>
      </c>
      <c r="L4" s="8"/>
      <c r="M4" s="8"/>
      <c r="N4" s="9"/>
      <c r="O4" s="132" t="s">
        <v>163</v>
      </c>
      <c r="P4" s="8"/>
      <c r="Q4" s="9"/>
      <c r="R4" s="132" t="s">
        <v>165</v>
      </c>
      <c r="S4" s="9"/>
      <c r="T4" s="132" t="s">
        <v>167</v>
      </c>
      <c r="U4" s="9"/>
      <c r="V4" s="132" t="s">
        <v>169</v>
      </c>
      <c r="W4" s="9"/>
      <c r="X4" s="132" t="s">
        <v>171</v>
      </c>
      <c r="Y4" s="58"/>
    </row>
    <row r="5" ht="30.0" customHeight="1">
      <c r="A5" s="60">
        <v>1.0</v>
      </c>
      <c r="B5" s="62" t="s">
        <v>172</v>
      </c>
      <c r="C5" s="64" t="s">
        <v>209</v>
      </c>
      <c r="D5" s="8"/>
      <c r="E5" s="8"/>
      <c r="F5" s="9"/>
      <c r="G5" s="64" t="s">
        <v>210</v>
      </c>
      <c r="H5" s="8"/>
      <c r="I5" s="8"/>
      <c r="J5" s="9"/>
      <c r="K5" s="64" t="s">
        <v>73</v>
      </c>
      <c r="L5" s="8"/>
      <c r="M5" s="8"/>
      <c r="N5" s="9"/>
      <c r="O5" s="64" t="s">
        <v>177</v>
      </c>
      <c r="P5" s="8"/>
      <c r="Q5" s="9"/>
      <c r="R5" s="64" t="s">
        <v>179</v>
      </c>
      <c r="S5" s="9"/>
      <c r="T5" s="121"/>
      <c r="U5" s="9"/>
      <c r="V5" s="121"/>
      <c r="W5" s="9"/>
      <c r="X5" s="121"/>
      <c r="Y5" s="58"/>
    </row>
    <row r="6" ht="30.0" customHeight="1">
      <c r="A6" s="60">
        <v>2.0</v>
      </c>
      <c r="B6" s="62" t="s">
        <v>184</v>
      </c>
      <c r="C6" s="64" t="s">
        <v>215</v>
      </c>
      <c r="D6" s="8"/>
      <c r="E6" s="8"/>
      <c r="F6" s="9"/>
      <c r="G6" s="64" t="s">
        <v>273</v>
      </c>
      <c r="H6" s="8"/>
      <c r="I6" s="8"/>
      <c r="J6" s="9"/>
      <c r="K6" s="137" t="s">
        <v>276</v>
      </c>
      <c r="L6" s="8"/>
      <c r="M6" s="8"/>
      <c r="N6" s="9"/>
      <c r="O6" s="64" t="s">
        <v>177</v>
      </c>
      <c r="P6" s="8"/>
      <c r="Q6" s="9"/>
      <c r="R6" s="121"/>
      <c r="S6" s="9"/>
      <c r="T6" s="121"/>
      <c r="U6" s="9"/>
      <c r="V6" s="121"/>
      <c r="W6" s="9"/>
      <c r="X6" s="121"/>
      <c r="Y6" s="58"/>
    </row>
    <row r="7" ht="30.0" customHeight="1">
      <c r="A7" s="60">
        <v>3.0</v>
      </c>
      <c r="B7" s="62" t="s">
        <v>191</v>
      </c>
      <c r="C7" s="64" t="s">
        <v>220</v>
      </c>
      <c r="D7" s="8"/>
      <c r="E7" s="8"/>
      <c r="F7" s="9"/>
      <c r="G7" s="64" t="s">
        <v>273</v>
      </c>
      <c r="H7" s="8"/>
      <c r="I7" s="8"/>
      <c r="J7" s="9"/>
      <c r="K7" s="64" t="s">
        <v>276</v>
      </c>
      <c r="L7" s="8"/>
      <c r="M7" s="8"/>
      <c r="N7" s="9"/>
      <c r="O7" s="64" t="s">
        <v>177</v>
      </c>
      <c r="P7" s="8"/>
      <c r="Q7" s="9"/>
      <c r="R7" s="121"/>
      <c r="S7" s="9"/>
      <c r="T7" s="121"/>
      <c r="U7" s="9"/>
      <c r="V7" s="121"/>
      <c r="W7" s="9"/>
      <c r="X7" s="121"/>
      <c r="Y7" s="58"/>
    </row>
    <row r="8" ht="30.0" customHeight="1">
      <c r="A8" s="60">
        <v>4.0</v>
      </c>
      <c r="B8" s="62" t="s">
        <v>194</v>
      </c>
      <c r="C8" s="64" t="s">
        <v>225</v>
      </c>
      <c r="D8" s="8"/>
      <c r="E8" s="8"/>
      <c r="F8" s="9"/>
      <c r="G8" s="64" t="s">
        <v>273</v>
      </c>
      <c r="H8" s="8"/>
      <c r="I8" s="8"/>
      <c r="J8" s="9"/>
      <c r="K8" s="64" t="s">
        <v>276</v>
      </c>
      <c r="L8" s="8"/>
      <c r="M8" s="8"/>
      <c r="N8" s="9"/>
      <c r="O8" s="64" t="s">
        <v>177</v>
      </c>
      <c r="P8" s="8"/>
      <c r="Q8" s="9"/>
      <c r="R8" s="121"/>
      <c r="S8" s="9"/>
      <c r="T8" s="121"/>
      <c r="U8" s="9"/>
      <c r="V8" s="64" t="s">
        <v>179</v>
      </c>
      <c r="W8" s="9"/>
      <c r="X8" s="121"/>
      <c r="Y8" s="58"/>
    </row>
    <row r="9" ht="30.0" customHeight="1">
      <c r="A9" s="60">
        <v>5.0</v>
      </c>
      <c r="B9" s="62" t="s">
        <v>197</v>
      </c>
      <c r="C9" s="64" t="s">
        <v>228</v>
      </c>
      <c r="D9" s="8"/>
      <c r="E9" s="8"/>
      <c r="F9" s="9"/>
      <c r="G9" s="64" t="s">
        <v>273</v>
      </c>
      <c r="H9" s="8"/>
      <c r="I9" s="8"/>
      <c r="J9" s="9"/>
      <c r="K9" s="64" t="s">
        <v>276</v>
      </c>
      <c r="L9" s="8"/>
      <c r="M9" s="8"/>
      <c r="N9" s="9"/>
      <c r="O9" s="64" t="s">
        <v>177</v>
      </c>
      <c r="P9" s="8"/>
      <c r="Q9" s="9"/>
      <c r="R9" s="121"/>
      <c r="S9" s="9"/>
      <c r="T9" s="121"/>
      <c r="U9" s="9"/>
      <c r="V9" s="121"/>
      <c r="W9" s="9"/>
      <c r="X9" s="121"/>
      <c r="Y9" s="58"/>
    </row>
    <row r="10" ht="30.0" customHeight="1">
      <c r="A10" s="77">
        <v>6.0</v>
      </c>
      <c r="B10" s="62" t="s">
        <v>200</v>
      </c>
      <c r="C10" s="137" t="s">
        <v>229</v>
      </c>
      <c r="D10" s="8"/>
      <c r="E10" s="8"/>
      <c r="F10" s="9"/>
      <c r="G10" s="64" t="s">
        <v>122</v>
      </c>
      <c r="H10" s="8"/>
      <c r="I10" s="8"/>
      <c r="J10" s="9"/>
      <c r="K10" s="64" t="s">
        <v>120</v>
      </c>
      <c r="L10" s="8"/>
      <c r="M10" s="8"/>
      <c r="N10" s="9"/>
      <c r="O10" s="64" t="s">
        <v>177</v>
      </c>
      <c r="P10" s="8"/>
      <c r="Q10" s="9"/>
      <c r="R10" s="121"/>
      <c r="S10" s="9"/>
      <c r="T10" s="121"/>
      <c r="U10" s="9"/>
      <c r="V10" s="121"/>
      <c r="W10" s="9"/>
      <c r="X10" s="121"/>
      <c r="Y10" s="58"/>
    </row>
    <row r="11" ht="30.0" customHeight="1">
      <c r="A11" s="78">
        <v>7.0</v>
      </c>
      <c r="B11" s="62" t="s">
        <v>204</v>
      </c>
      <c r="C11" s="152" t="s">
        <v>231</v>
      </c>
      <c r="D11" s="8"/>
      <c r="E11" s="8"/>
      <c r="F11" s="9"/>
      <c r="G11" s="64" t="s">
        <v>273</v>
      </c>
      <c r="H11" s="8"/>
      <c r="I11" s="8"/>
      <c r="J11" s="9"/>
      <c r="K11" s="64" t="s">
        <v>276</v>
      </c>
      <c r="L11" s="8"/>
      <c r="M11" s="8"/>
      <c r="N11" s="9"/>
      <c r="O11" s="64" t="s">
        <v>177</v>
      </c>
      <c r="P11" s="8"/>
      <c r="Q11" s="9"/>
      <c r="R11" s="121"/>
      <c r="S11" s="9"/>
      <c r="T11" s="121"/>
      <c r="U11" s="9"/>
      <c r="V11" s="121"/>
      <c r="W11" s="9"/>
      <c r="X11" s="121"/>
      <c r="Y11" s="58"/>
    </row>
    <row r="12" ht="28.5" customHeight="1">
      <c r="A12" s="81" t="s">
        <v>207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ht="36.0" customHeight="1"/>
    <row r="14" ht="47.25" customHeight="1">
      <c r="A14" s="86">
        <f>'Invetario de Tablas'!A5</f>
        <v>2</v>
      </c>
      <c r="B14" s="123" t="s">
        <v>9</v>
      </c>
      <c r="C14" s="89" t="str">
        <f>'Invetario de Tablas'!B5</f>
        <v>Rol</v>
      </c>
      <c r="D14" s="90"/>
      <c r="E14" s="90"/>
      <c r="F14" s="91"/>
      <c r="G14" s="125" t="s">
        <v>10</v>
      </c>
      <c r="H14" s="42"/>
      <c r="I14" s="42"/>
      <c r="J14" s="44"/>
      <c r="K14" s="92" t="str">
        <f>'Invetario de Tablas'!C5</f>
        <v>Define los permisos del usuario dentro de la plataforma.</v>
      </c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1"/>
      <c r="X14" s="155" t="s">
        <v>144</v>
      </c>
      <c r="Y14" s="94"/>
    </row>
    <row r="15" ht="35.25" customHeight="1">
      <c r="A15" s="156" t="s">
        <v>1</v>
      </c>
      <c r="B15" s="130" t="s">
        <v>151</v>
      </c>
      <c r="C15" s="157" t="s">
        <v>153</v>
      </c>
      <c r="D15" s="158"/>
      <c r="E15" s="158"/>
      <c r="F15" s="159"/>
      <c r="G15" s="132" t="s">
        <v>262</v>
      </c>
      <c r="H15" s="8"/>
      <c r="I15" s="8"/>
      <c r="J15" s="9"/>
      <c r="K15" s="157" t="s">
        <v>158</v>
      </c>
      <c r="L15" s="158"/>
      <c r="M15" s="158"/>
      <c r="N15" s="159"/>
      <c r="O15" s="157" t="s">
        <v>163</v>
      </c>
      <c r="P15" s="158"/>
      <c r="Q15" s="159"/>
      <c r="R15" s="157" t="s">
        <v>165</v>
      </c>
      <c r="S15" s="159"/>
      <c r="T15" s="157" t="s">
        <v>167</v>
      </c>
      <c r="U15" s="159"/>
      <c r="V15" s="157" t="s">
        <v>169</v>
      </c>
      <c r="W15" s="159"/>
      <c r="X15" s="132" t="s">
        <v>171</v>
      </c>
      <c r="Y15" s="58"/>
    </row>
    <row r="16" ht="30.0" customHeight="1">
      <c r="A16" s="118">
        <v>1.0</v>
      </c>
      <c r="B16" s="62" t="s">
        <v>211</v>
      </c>
      <c r="C16" s="64" t="s">
        <v>243</v>
      </c>
      <c r="D16" s="8"/>
      <c r="E16" s="8"/>
      <c r="F16" s="9"/>
      <c r="G16" s="64" t="s">
        <v>210</v>
      </c>
      <c r="H16" s="8"/>
      <c r="I16" s="8"/>
      <c r="J16" s="9"/>
      <c r="K16" s="64" t="s">
        <v>73</v>
      </c>
      <c r="L16" s="8"/>
      <c r="M16" s="8"/>
      <c r="N16" s="9"/>
      <c r="O16" s="64" t="s">
        <v>177</v>
      </c>
      <c r="P16" s="8"/>
      <c r="Q16" s="9"/>
      <c r="R16" s="64" t="s">
        <v>179</v>
      </c>
      <c r="S16" s="9"/>
      <c r="T16" s="121"/>
      <c r="U16" s="9"/>
      <c r="V16" s="121"/>
      <c r="W16" s="9"/>
      <c r="X16" s="121"/>
      <c r="Y16" s="58"/>
    </row>
    <row r="17" ht="30.0" customHeight="1">
      <c r="A17" s="118">
        <v>2.0</v>
      </c>
      <c r="B17" s="62" t="s">
        <v>218</v>
      </c>
      <c r="C17" s="64" t="s">
        <v>251</v>
      </c>
      <c r="D17" s="8"/>
      <c r="E17" s="8"/>
      <c r="F17" s="9"/>
      <c r="G17" s="64" t="s">
        <v>273</v>
      </c>
      <c r="H17" s="8"/>
      <c r="I17" s="8"/>
      <c r="J17" s="9"/>
      <c r="K17" s="160" t="s">
        <v>276</v>
      </c>
      <c r="L17" s="8"/>
      <c r="M17" s="8"/>
      <c r="N17" s="9"/>
      <c r="O17" s="64" t="s">
        <v>177</v>
      </c>
      <c r="P17" s="8"/>
      <c r="Q17" s="9"/>
      <c r="R17" s="121"/>
      <c r="S17" s="9"/>
      <c r="T17" s="121"/>
      <c r="U17" s="9"/>
      <c r="V17" s="64" t="s">
        <v>179</v>
      </c>
      <c r="W17" s="9"/>
      <c r="X17" s="121"/>
      <c r="Y17" s="58"/>
    </row>
    <row r="18" ht="30.0" customHeight="1">
      <c r="A18" s="118">
        <v>3.0</v>
      </c>
      <c r="B18" s="62" t="s">
        <v>222</v>
      </c>
      <c r="C18" s="160" t="s">
        <v>223</v>
      </c>
      <c r="D18" s="8"/>
      <c r="E18" s="8"/>
      <c r="F18" s="9"/>
      <c r="G18" s="64" t="s">
        <v>273</v>
      </c>
      <c r="H18" s="8"/>
      <c r="I18" s="8"/>
      <c r="J18" s="9"/>
      <c r="K18" s="162" t="s">
        <v>276</v>
      </c>
      <c r="L18" s="8"/>
      <c r="M18" s="8"/>
      <c r="N18" s="9"/>
      <c r="O18" s="64" t="s">
        <v>224</v>
      </c>
      <c r="P18" s="8"/>
      <c r="Q18" s="9"/>
      <c r="R18" s="121"/>
      <c r="S18" s="9"/>
      <c r="T18" s="121"/>
      <c r="U18" s="9"/>
      <c r="V18" s="121"/>
      <c r="W18" s="9"/>
      <c r="X18" s="121"/>
      <c r="Y18" s="58"/>
    </row>
    <row r="19" ht="30.0" customHeight="1">
      <c r="A19" s="118">
        <v>4.0</v>
      </c>
      <c r="B19" s="62"/>
      <c r="C19" s="121"/>
      <c r="D19" s="8"/>
      <c r="E19" s="8"/>
      <c r="F19" s="9"/>
      <c r="G19" s="121"/>
      <c r="H19" s="8"/>
      <c r="I19" s="8"/>
      <c r="J19" s="9"/>
      <c r="K19" s="121"/>
      <c r="L19" s="8"/>
      <c r="M19" s="8"/>
      <c r="N19" s="9"/>
      <c r="O19" s="121"/>
      <c r="P19" s="8"/>
      <c r="Q19" s="9"/>
      <c r="R19" s="121"/>
      <c r="S19" s="9"/>
      <c r="T19" s="121"/>
      <c r="U19" s="9"/>
      <c r="V19" s="121"/>
      <c r="W19" s="9"/>
      <c r="X19" s="121"/>
      <c r="Y19" s="58"/>
    </row>
    <row r="20" ht="30.0" customHeight="1">
      <c r="A20" s="118">
        <v>5.0</v>
      </c>
      <c r="B20" s="62"/>
      <c r="C20" s="121"/>
      <c r="D20" s="8"/>
      <c r="E20" s="8"/>
      <c r="F20" s="9"/>
      <c r="G20" s="121"/>
      <c r="H20" s="8"/>
      <c r="I20" s="8"/>
      <c r="J20" s="9"/>
      <c r="K20" s="121"/>
      <c r="L20" s="8"/>
      <c r="M20" s="8"/>
      <c r="N20" s="9"/>
      <c r="O20" s="121"/>
      <c r="P20" s="8"/>
      <c r="Q20" s="9"/>
      <c r="R20" s="121"/>
      <c r="S20" s="9"/>
      <c r="T20" s="121"/>
      <c r="U20" s="9"/>
      <c r="V20" s="121"/>
      <c r="W20" s="9"/>
      <c r="X20" s="121"/>
      <c r="Y20" s="58"/>
    </row>
    <row r="21" ht="30.0" customHeight="1">
      <c r="A21" s="167"/>
      <c r="B21" s="168"/>
      <c r="C21" s="121"/>
      <c r="D21" s="8"/>
      <c r="E21" s="8"/>
      <c r="F21" s="9"/>
      <c r="G21" s="121"/>
      <c r="H21" s="8"/>
      <c r="I21" s="8"/>
      <c r="J21" s="9"/>
      <c r="K21" s="121"/>
      <c r="L21" s="8"/>
      <c r="M21" s="8"/>
      <c r="N21" s="9"/>
      <c r="O21" s="121"/>
      <c r="P21" s="8"/>
      <c r="Q21" s="9"/>
      <c r="R21" s="121"/>
      <c r="S21" s="9"/>
      <c r="T21" s="121"/>
      <c r="U21" s="9"/>
      <c r="V21" s="121"/>
      <c r="W21" s="9"/>
      <c r="X21" s="121"/>
      <c r="Y21" s="58"/>
    </row>
    <row r="22" ht="30.0" customHeight="1">
      <c r="A22" s="169" t="s">
        <v>325</v>
      </c>
      <c r="B22" s="170"/>
      <c r="C22" s="171"/>
      <c r="D22" s="82"/>
      <c r="E22" s="82"/>
      <c r="F22" s="166"/>
      <c r="G22" s="171"/>
      <c r="H22" s="82"/>
      <c r="I22" s="82"/>
      <c r="J22" s="166"/>
      <c r="K22" s="171"/>
      <c r="L22" s="82"/>
      <c r="M22" s="82"/>
      <c r="N22" s="166"/>
      <c r="O22" s="171"/>
      <c r="P22" s="82"/>
      <c r="Q22" s="166"/>
      <c r="R22" s="171"/>
      <c r="S22" s="166"/>
      <c r="T22" s="171"/>
      <c r="U22" s="166"/>
      <c r="V22" s="171"/>
      <c r="W22" s="166"/>
      <c r="X22" s="171"/>
      <c r="Y22" s="83"/>
    </row>
    <row r="23" ht="48.0" customHeigh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</row>
    <row r="24" ht="40.5" customHeight="1">
      <c r="A24" s="172" t="s">
        <v>338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</row>
    <row r="25" ht="15.75" customHeight="1"/>
    <row r="26" ht="15.75" customHeight="1">
      <c r="A26" s="86">
        <f>'Invetario de Tablas'!A17</f>
        <v>14</v>
      </c>
      <c r="B26" s="123" t="s">
        <v>9</v>
      </c>
      <c r="C26" s="89" t="str">
        <f>'Invetario de Tablas'!B17</f>
        <v>Seguimiento</v>
      </c>
      <c r="D26" s="90"/>
      <c r="E26" s="90"/>
      <c r="F26" s="91"/>
      <c r="G26" s="125" t="s">
        <v>10</v>
      </c>
      <c r="H26" s="42"/>
      <c r="I26" s="42"/>
      <c r="J26" s="44"/>
      <c r="K26" s="92" t="str">
        <f>'Invetario de Tablas'!C17</f>
        <v>Registra la relación mediante la cual un usuario sigue a otro.</v>
      </c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55" t="s">
        <v>144</v>
      </c>
      <c r="Y26" s="94"/>
    </row>
    <row r="27" ht="15.75" customHeight="1">
      <c r="A27" s="156" t="s">
        <v>1</v>
      </c>
      <c r="B27" s="130" t="s">
        <v>151</v>
      </c>
      <c r="C27" s="157" t="s">
        <v>153</v>
      </c>
      <c r="D27" s="158"/>
      <c r="E27" s="158"/>
      <c r="F27" s="159"/>
      <c r="G27" s="132" t="s">
        <v>262</v>
      </c>
      <c r="H27" s="8"/>
      <c r="I27" s="8"/>
      <c r="J27" s="9"/>
      <c r="K27" s="157" t="s">
        <v>158</v>
      </c>
      <c r="L27" s="158"/>
      <c r="M27" s="158"/>
      <c r="N27" s="159"/>
      <c r="O27" s="157" t="s">
        <v>163</v>
      </c>
      <c r="P27" s="158"/>
      <c r="Q27" s="159"/>
      <c r="R27" s="157" t="s">
        <v>165</v>
      </c>
      <c r="S27" s="159"/>
      <c r="T27" s="157" t="s">
        <v>167</v>
      </c>
      <c r="U27" s="159"/>
      <c r="V27" s="157" t="s">
        <v>169</v>
      </c>
      <c r="W27" s="159"/>
      <c r="X27" s="132" t="s">
        <v>171</v>
      </c>
      <c r="Y27" s="58"/>
    </row>
    <row r="28" ht="15.75" customHeight="1">
      <c r="A28" s="118">
        <v>1.0</v>
      </c>
      <c r="B28" s="62" t="s">
        <v>344</v>
      </c>
      <c r="C28" s="64" t="s">
        <v>345</v>
      </c>
      <c r="D28" s="8"/>
      <c r="E28" s="8"/>
      <c r="F28" s="9"/>
      <c r="G28" s="64" t="s">
        <v>210</v>
      </c>
      <c r="H28" s="8"/>
      <c r="I28" s="8"/>
      <c r="J28" s="9"/>
      <c r="K28" s="64" t="s">
        <v>73</v>
      </c>
      <c r="L28" s="8"/>
      <c r="M28" s="8"/>
      <c r="N28" s="9"/>
      <c r="O28" s="64" t="s">
        <v>177</v>
      </c>
      <c r="P28" s="8"/>
      <c r="Q28" s="9"/>
      <c r="R28" s="64" t="s">
        <v>179</v>
      </c>
      <c r="S28" s="9"/>
      <c r="T28" s="121"/>
      <c r="U28" s="9"/>
      <c r="V28" s="121"/>
      <c r="W28" s="9"/>
      <c r="X28" s="121"/>
      <c r="Y28" s="58"/>
    </row>
    <row r="29" ht="15.75" customHeight="1">
      <c r="A29" s="118">
        <v>2.0</v>
      </c>
      <c r="B29" s="62" t="s">
        <v>346</v>
      </c>
      <c r="C29" s="64" t="s">
        <v>347</v>
      </c>
      <c r="D29" s="8"/>
      <c r="E29" s="8"/>
      <c r="F29" s="9"/>
      <c r="G29" s="64" t="s">
        <v>210</v>
      </c>
      <c r="H29" s="8"/>
      <c r="I29" s="8"/>
      <c r="J29" s="9"/>
      <c r="K29" s="64" t="s">
        <v>350</v>
      </c>
      <c r="L29" s="8"/>
      <c r="M29" s="8"/>
      <c r="N29" s="9"/>
      <c r="O29" s="64" t="s">
        <v>177</v>
      </c>
      <c r="P29" s="8"/>
      <c r="Q29" s="9"/>
      <c r="R29" s="121"/>
      <c r="S29" s="9"/>
      <c r="T29" s="64" t="s">
        <v>179</v>
      </c>
      <c r="U29" s="9"/>
      <c r="V29" s="121"/>
      <c r="W29" s="9"/>
      <c r="X29" s="64" t="s">
        <v>351</v>
      </c>
      <c r="Y29" s="58"/>
    </row>
    <row r="30" ht="15.75" customHeight="1">
      <c r="A30" s="118">
        <v>3.0</v>
      </c>
      <c r="B30" s="62" t="s">
        <v>352</v>
      </c>
      <c r="C30" s="64" t="s">
        <v>353</v>
      </c>
      <c r="D30" s="8"/>
      <c r="E30" s="8"/>
      <c r="F30" s="9"/>
      <c r="G30" s="64" t="s">
        <v>210</v>
      </c>
      <c r="H30" s="8"/>
      <c r="I30" s="8"/>
      <c r="J30" s="9"/>
      <c r="K30" s="64" t="s">
        <v>73</v>
      </c>
      <c r="L30" s="8"/>
      <c r="M30" s="8"/>
      <c r="N30" s="9"/>
      <c r="O30" s="64" t="s">
        <v>177</v>
      </c>
      <c r="P30" s="8"/>
      <c r="Q30" s="9"/>
      <c r="R30" s="121"/>
      <c r="S30" s="9"/>
      <c r="T30" s="64" t="s">
        <v>179</v>
      </c>
      <c r="U30" s="9"/>
      <c r="V30" s="121"/>
      <c r="W30" s="9"/>
      <c r="X30" s="64" t="s">
        <v>351</v>
      </c>
      <c r="Y30" s="58"/>
    </row>
    <row r="31" ht="15.75" customHeight="1">
      <c r="A31" s="118">
        <v>4.0</v>
      </c>
      <c r="B31" s="62" t="s">
        <v>358</v>
      </c>
      <c r="C31" s="137" t="s">
        <v>359</v>
      </c>
      <c r="D31" s="8"/>
      <c r="E31" s="8"/>
      <c r="F31" s="9"/>
      <c r="G31" s="64" t="s">
        <v>122</v>
      </c>
      <c r="H31" s="8"/>
      <c r="I31" s="8"/>
      <c r="J31" s="9"/>
      <c r="K31" s="64" t="s">
        <v>120</v>
      </c>
      <c r="L31" s="8"/>
      <c r="M31" s="8"/>
      <c r="N31" s="9"/>
      <c r="O31" s="64" t="s">
        <v>177</v>
      </c>
      <c r="P31" s="8"/>
      <c r="Q31" s="9"/>
      <c r="R31" s="121"/>
      <c r="S31" s="9"/>
      <c r="T31" s="121"/>
      <c r="U31" s="9"/>
      <c r="V31" s="121"/>
      <c r="W31" s="9"/>
      <c r="X31" s="121"/>
      <c r="Y31" s="58"/>
    </row>
    <row r="32" ht="15.75" customHeight="1">
      <c r="A32" s="118">
        <v>5.0</v>
      </c>
      <c r="B32" s="168"/>
      <c r="C32" s="121"/>
      <c r="D32" s="8"/>
      <c r="E32" s="8"/>
      <c r="F32" s="9"/>
      <c r="G32" s="121"/>
      <c r="H32" s="8"/>
      <c r="I32" s="8"/>
      <c r="J32" s="9"/>
      <c r="K32" s="121"/>
      <c r="L32" s="8"/>
      <c r="M32" s="8"/>
      <c r="N32" s="9"/>
      <c r="O32" s="121"/>
      <c r="P32" s="8"/>
      <c r="Q32" s="9"/>
      <c r="R32" s="121"/>
      <c r="S32" s="9"/>
      <c r="T32" s="121"/>
      <c r="U32" s="9"/>
      <c r="V32" s="121"/>
      <c r="W32" s="9"/>
      <c r="X32" s="121"/>
      <c r="Y32" s="58"/>
    </row>
    <row r="33" ht="15.75" customHeight="1">
      <c r="A33" s="167"/>
      <c r="B33" s="168"/>
      <c r="C33" s="121"/>
      <c r="D33" s="8"/>
      <c r="E33" s="8"/>
      <c r="F33" s="9"/>
      <c r="G33" s="121"/>
      <c r="H33" s="8"/>
      <c r="I33" s="8"/>
      <c r="J33" s="9"/>
      <c r="K33" s="121"/>
      <c r="L33" s="8"/>
      <c r="M33" s="8"/>
      <c r="N33" s="9"/>
      <c r="O33" s="121"/>
      <c r="P33" s="8"/>
      <c r="Q33" s="9"/>
      <c r="R33" s="121"/>
      <c r="S33" s="9"/>
      <c r="T33" s="121"/>
      <c r="U33" s="9"/>
      <c r="V33" s="121"/>
      <c r="W33" s="9"/>
      <c r="X33" s="121"/>
      <c r="Y33" s="58"/>
    </row>
    <row r="34" ht="15.75" customHeight="1">
      <c r="A34" s="169" t="s">
        <v>325</v>
      </c>
      <c r="B34" s="170"/>
      <c r="C34" s="171"/>
      <c r="D34" s="82"/>
      <c r="E34" s="82"/>
      <c r="F34" s="166"/>
      <c r="G34" s="171"/>
      <c r="H34" s="82"/>
      <c r="I34" s="82"/>
      <c r="J34" s="166"/>
      <c r="K34" s="171"/>
      <c r="L34" s="82"/>
      <c r="M34" s="82"/>
      <c r="N34" s="166"/>
      <c r="O34" s="171"/>
      <c r="P34" s="82"/>
      <c r="Q34" s="166"/>
      <c r="R34" s="171"/>
      <c r="S34" s="166"/>
      <c r="T34" s="171"/>
      <c r="U34" s="166"/>
      <c r="V34" s="171"/>
      <c r="W34" s="166"/>
      <c r="X34" s="171"/>
      <c r="Y34" s="83"/>
    </row>
    <row r="35" ht="15.75" customHeight="1"/>
    <row r="36" ht="15.75" customHeight="1"/>
    <row r="37" ht="15.75" customHeight="1">
      <c r="A37" s="139">
        <f>'Invetario de Tablas'!A28</f>
        <v>25</v>
      </c>
      <c r="B37" s="173" t="s">
        <v>9</v>
      </c>
      <c r="C37" s="174" t="s">
        <v>365</v>
      </c>
      <c r="D37" s="90"/>
      <c r="E37" s="90"/>
      <c r="F37" s="91"/>
      <c r="G37" s="175" t="s">
        <v>10</v>
      </c>
      <c r="H37" s="42"/>
      <c r="I37" s="42"/>
      <c r="J37" s="44"/>
      <c r="K37" s="176" t="str">
        <f>'Invetario de Tablas'!C28</f>
        <v/>
      </c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1"/>
      <c r="X37" s="177" t="s">
        <v>144</v>
      </c>
      <c r="Y37" s="178"/>
    </row>
    <row r="38" ht="15.75" customHeight="1">
      <c r="A38" s="179" t="s">
        <v>1</v>
      </c>
      <c r="B38" s="180" t="s">
        <v>151</v>
      </c>
      <c r="C38" s="181" t="s">
        <v>153</v>
      </c>
      <c r="D38" s="158"/>
      <c r="E38" s="158"/>
      <c r="F38" s="159"/>
      <c r="G38" s="182" t="s">
        <v>262</v>
      </c>
      <c r="H38" s="8"/>
      <c r="I38" s="8"/>
      <c r="J38" s="9"/>
      <c r="K38" s="181" t="s">
        <v>158</v>
      </c>
      <c r="L38" s="158"/>
      <c r="M38" s="158"/>
      <c r="N38" s="159"/>
      <c r="O38" s="181" t="s">
        <v>163</v>
      </c>
      <c r="P38" s="158"/>
      <c r="Q38" s="159"/>
      <c r="R38" s="181" t="s">
        <v>165</v>
      </c>
      <c r="S38" s="159"/>
      <c r="T38" s="181" t="s">
        <v>167</v>
      </c>
      <c r="U38" s="159"/>
      <c r="V38" s="181" t="s">
        <v>169</v>
      </c>
      <c r="W38" s="159"/>
      <c r="X38" s="182" t="s">
        <v>171</v>
      </c>
      <c r="Y38" s="58"/>
    </row>
    <row r="39" ht="15.75" customHeight="1">
      <c r="A39" s="149">
        <v>1.0</v>
      </c>
      <c r="B39" s="183" t="s">
        <v>232</v>
      </c>
      <c r="C39" s="184" t="s">
        <v>233</v>
      </c>
      <c r="D39" s="8"/>
      <c r="E39" s="8"/>
      <c r="F39" s="9"/>
      <c r="G39" s="184" t="s">
        <v>210</v>
      </c>
      <c r="H39" s="8"/>
      <c r="I39" s="8"/>
      <c r="J39" s="9"/>
      <c r="K39" s="184" t="s">
        <v>73</v>
      </c>
      <c r="L39" s="8"/>
      <c r="M39" s="8"/>
      <c r="N39" s="9"/>
      <c r="O39" s="184" t="s">
        <v>177</v>
      </c>
      <c r="P39" s="8"/>
      <c r="Q39" s="9"/>
      <c r="R39" s="184" t="s">
        <v>179</v>
      </c>
      <c r="S39" s="9"/>
      <c r="T39" s="186"/>
      <c r="U39" s="9"/>
      <c r="V39" s="186"/>
      <c r="W39" s="9"/>
      <c r="X39" s="186"/>
      <c r="Y39" s="58"/>
    </row>
    <row r="40" ht="15.75" customHeight="1">
      <c r="A40" s="149">
        <v>2.0</v>
      </c>
      <c r="B40" s="183" t="s">
        <v>234</v>
      </c>
      <c r="C40" s="184" t="s">
        <v>271</v>
      </c>
      <c r="D40" s="8"/>
      <c r="E40" s="8"/>
      <c r="F40" s="9"/>
      <c r="G40" s="184" t="s">
        <v>273</v>
      </c>
      <c r="H40" s="8"/>
      <c r="I40" s="8"/>
      <c r="J40" s="9"/>
      <c r="K40" s="184" t="s">
        <v>276</v>
      </c>
      <c r="L40" s="8"/>
      <c r="M40" s="8"/>
      <c r="N40" s="9"/>
      <c r="O40" s="184" t="s">
        <v>177</v>
      </c>
      <c r="P40" s="8"/>
      <c r="Q40" s="9"/>
      <c r="R40" s="186"/>
      <c r="S40" s="9"/>
      <c r="T40" s="186"/>
      <c r="U40" s="9"/>
      <c r="V40" s="184" t="s">
        <v>179</v>
      </c>
      <c r="W40" s="9"/>
      <c r="X40" s="186"/>
      <c r="Y40" s="58"/>
    </row>
    <row r="41" ht="15.75" customHeight="1">
      <c r="A41" s="149">
        <v>3.0</v>
      </c>
      <c r="B41" s="187" t="s">
        <v>222</v>
      </c>
      <c r="C41" s="184" t="s">
        <v>238</v>
      </c>
      <c r="D41" s="8"/>
      <c r="E41" s="8"/>
      <c r="F41" s="9"/>
      <c r="G41" s="184" t="s">
        <v>273</v>
      </c>
      <c r="H41" s="8"/>
      <c r="I41" s="8"/>
      <c r="J41" s="9"/>
      <c r="K41" s="184" t="s">
        <v>276</v>
      </c>
      <c r="L41" s="8"/>
      <c r="M41" s="8"/>
      <c r="N41" s="9"/>
      <c r="O41" s="184" t="s">
        <v>224</v>
      </c>
      <c r="P41" s="8"/>
      <c r="Q41" s="9"/>
      <c r="R41" s="186"/>
      <c r="S41" s="9"/>
      <c r="T41" s="186"/>
      <c r="U41" s="9"/>
      <c r="V41" s="186"/>
      <c r="W41" s="9"/>
      <c r="X41" s="186"/>
      <c r="Y41" s="58"/>
    </row>
    <row r="42" ht="15.75" customHeight="1">
      <c r="A42" s="149">
        <v>4.0</v>
      </c>
      <c r="B42" s="188"/>
      <c r="C42" s="186"/>
      <c r="D42" s="8"/>
      <c r="E42" s="8"/>
      <c r="F42" s="9"/>
      <c r="G42" s="186"/>
      <c r="H42" s="8"/>
      <c r="I42" s="8"/>
      <c r="J42" s="9"/>
      <c r="K42" s="186"/>
      <c r="L42" s="8"/>
      <c r="M42" s="8"/>
      <c r="N42" s="9"/>
      <c r="O42" s="186"/>
      <c r="P42" s="8"/>
      <c r="Q42" s="9"/>
      <c r="R42" s="186"/>
      <c r="S42" s="9"/>
      <c r="T42" s="186"/>
      <c r="U42" s="9"/>
      <c r="V42" s="186"/>
      <c r="W42" s="9"/>
      <c r="X42" s="186"/>
      <c r="Y42" s="58"/>
    </row>
    <row r="43" ht="15.75" customHeight="1">
      <c r="A43" s="149">
        <v>5.0</v>
      </c>
      <c r="B43" s="188"/>
      <c r="C43" s="186"/>
      <c r="D43" s="8"/>
      <c r="E43" s="8"/>
      <c r="F43" s="9"/>
      <c r="G43" s="186"/>
      <c r="H43" s="8"/>
      <c r="I43" s="8"/>
      <c r="J43" s="9"/>
      <c r="K43" s="186"/>
      <c r="L43" s="8"/>
      <c r="M43" s="8"/>
      <c r="N43" s="9"/>
      <c r="O43" s="186"/>
      <c r="P43" s="8"/>
      <c r="Q43" s="9"/>
      <c r="R43" s="186"/>
      <c r="S43" s="9"/>
      <c r="T43" s="186"/>
      <c r="U43" s="9"/>
      <c r="V43" s="186"/>
      <c r="W43" s="9"/>
      <c r="X43" s="186"/>
      <c r="Y43" s="58"/>
    </row>
    <row r="44" ht="15.75" customHeight="1">
      <c r="A44" s="192"/>
      <c r="B44" s="188"/>
      <c r="C44" s="186"/>
      <c r="D44" s="8"/>
      <c r="E44" s="8"/>
      <c r="F44" s="9"/>
      <c r="G44" s="186"/>
      <c r="H44" s="8"/>
      <c r="I44" s="8"/>
      <c r="J44" s="9"/>
      <c r="K44" s="186"/>
      <c r="L44" s="8"/>
      <c r="M44" s="8"/>
      <c r="N44" s="9"/>
      <c r="O44" s="186"/>
      <c r="P44" s="8"/>
      <c r="Q44" s="9"/>
      <c r="R44" s="186"/>
      <c r="S44" s="9"/>
      <c r="T44" s="186"/>
      <c r="U44" s="9"/>
      <c r="V44" s="186"/>
      <c r="W44" s="9"/>
      <c r="X44" s="186"/>
      <c r="Y44" s="58"/>
    </row>
    <row r="45" ht="15.75" customHeight="1">
      <c r="A45" s="163" t="s">
        <v>325</v>
      </c>
      <c r="B45" s="194"/>
      <c r="C45" s="195"/>
      <c r="D45" s="82"/>
      <c r="E45" s="82"/>
      <c r="F45" s="166"/>
      <c r="G45" s="195"/>
      <c r="H45" s="82"/>
      <c r="I45" s="82"/>
      <c r="J45" s="166"/>
      <c r="K45" s="195"/>
      <c r="L45" s="82"/>
      <c r="M45" s="82"/>
      <c r="N45" s="166"/>
      <c r="O45" s="195"/>
      <c r="P45" s="82"/>
      <c r="Q45" s="166"/>
      <c r="R45" s="195"/>
      <c r="S45" s="166"/>
      <c r="T45" s="195"/>
      <c r="U45" s="166"/>
      <c r="V45" s="195"/>
      <c r="W45" s="166"/>
      <c r="X45" s="195"/>
      <c r="Y45" s="83"/>
    </row>
    <row r="46" ht="15.75" customHeight="1"/>
    <row r="47" ht="15.75" customHeight="1"/>
    <row r="48" ht="15.75" customHeight="1"/>
    <row r="49" ht="15.75" customHeight="1">
      <c r="A49" s="139" t="str">
        <f>'Invetario de Tablas'!A40</f>
        <v/>
      </c>
      <c r="B49" s="173" t="s">
        <v>9</v>
      </c>
      <c r="C49" s="197" t="s">
        <v>30</v>
      </c>
      <c r="D49" s="90"/>
      <c r="E49" s="90"/>
      <c r="F49" s="91"/>
      <c r="G49" s="175" t="s">
        <v>10</v>
      </c>
      <c r="H49" s="42"/>
      <c r="I49" s="42"/>
      <c r="J49" s="44"/>
      <c r="K49" s="176" t="str">
        <f>'Invetario de Tablas'!C40</f>
        <v/>
      </c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1"/>
      <c r="X49" s="177" t="s">
        <v>144</v>
      </c>
      <c r="Y49" s="178"/>
    </row>
    <row r="50" ht="15.75" customHeight="1">
      <c r="A50" s="179" t="s">
        <v>1</v>
      </c>
      <c r="B50" s="180" t="s">
        <v>151</v>
      </c>
      <c r="C50" s="181" t="s">
        <v>153</v>
      </c>
      <c r="D50" s="158"/>
      <c r="E50" s="158"/>
      <c r="F50" s="159"/>
      <c r="G50" s="182" t="s">
        <v>262</v>
      </c>
      <c r="H50" s="8"/>
      <c r="I50" s="8"/>
      <c r="J50" s="9"/>
      <c r="K50" s="181" t="s">
        <v>158</v>
      </c>
      <c r="L50" s="158"/>
      <c r="M50" s="158"/>
      <c r="N50" s="159"/>
      <c r="O50" s="181" t="s">
        <v>163</v>
      </c>
      <c r="P50" s="158"/>
      <c r="Q50" s="159"/>
      <c r="R50" s="181" t="s">
        <v>165</v>
      </c>
      <c r="S50" s="159"/>
      <c r="T50" s="181" t="s">
        <v>167</v>
      </c>
      <c r="U50" s="159"/>
      <c r="V50" s="181" t="s">
        <v>169</v>
      </c>
      <c r="W50" s="159"/>
      <c r="X50" s="182" t="s">
        <v>171</v>
      </c>
      <c r="Y50" s="58"/>
    </row>
    <row r="51" ht="15.75" customHeight="1">
      <c r="A51" s="149">
        <v>1.0</v>
      </c>
      <c r="B51" s="187" t="s">
        <v>240</v>
      </c>
      <c r="C51" s="184" t="s">
        <v>241</v>
      </c>
      <c r="D51" s="8"/>
      <c r="E51" s="8"/>
      <c r="F51" s="9"/>
      <c r="G51" s="184" t="s">
        <v>210</v>
      </c>
      <c r="H51" s="8"/>
      <c r="I51" s="8"/>
      <c r="J51" s="9"/>
      <c r="K51" s="184" t="s">
        <v>73</v>
      </c>
      <c r="L51" s="8"/>
      <c r="M51" s="8"/>
      <c r="N51" s="9"/>
      <c r="O51" s="184" t="s">
        <v>177</v>
      </c>
      <c r="P51" s="8"/>
      <c r="Q51" s="9"/>
      <c r="R51" s="184" t="s">
        <v>179</v>
      </c>
      <c r="S51" s="9"/>
      <c r="T51" s="186"/>
      <c r="U51" s="9"/>
      <c r="V51" s="186"/>
      <c r="W51" s="9"/>
      <c r="X51" s="186"/>
      <c r="Y51" s="58"/>
    </row>
    <row r="52" ht="15.75" customHeight="1">
      <c r="A52" s="149">
        <v>2.0</v>
      </c>
      <c r="B52" s="187" t="s">
        <v>172</v>
      </c>
      <c r="C52" s="184" t="s">
        <v>242</v>
      </c>
      <c r="D52" s="8"/>
      <c r="E52" s="8"/>
      <c r="F52" s="9"/>
      <c r="G52" s="184" t="s">
        <v>210</v>
      </c>
      <c r="H52" s="8"/>
      <c r="I52" s="8"/>
      <c r="J52" s="9"/>
      <c r="K52" s="184" t="s">
        <v>73</v>
      </c>
      <c r="L52" s="8"/>
      <c r="M52" s="8"/>
      <c r="N52" s="9"/>
      <c r="O52" s="184" t="s">
        <v>177</v>
      </c>
      <c r="P52" s="8"/>
      <c r="Q52" s="9"/>
      <c r="R52" s="186"/>
      <c r="S52" s="9"/>
      <c r="T52" s="184" t="s">
        <v>179</v>
      </c>
      <c r="U52" s="9"/>
      <c r="V52" s="186"/>
      <c r="W52" s="9"/>
      <c r="X52" s="184" t="s">
        <v>351</v>
      </c>
      <c r="Y52" s="58"/>
    </row>
    <row r="53" ht="15.75" customHeight="1">
      <c r="A53" s="149">
        <v>3.0</v>
      </c>
      <c r="B53" s="187" t="s">
        <v>245</v>
      </c>
      <c r="C53" s="184" t="s">
        <v>246</v>
      </c>
      <c r="D53" s="8"/>
      <c r="E53" s="8"/>
      <c r="F53" s="9"/>
      <c r="G53" s="184" t="s">
        <v>273</v>
      </c>
      <c r="H53" s="8"/>
      <c r="I53" s="8"/>
      <c r="J53" s="9"/>
      <c r="K53" s="184" t="s">
        <v>276</v>
      </c>
      <c r="L53" s="8"/>
      <c r="M53" s="8"/>
      <c r="N53" s="9"/>
      <c r="O53" s="184" t="s">
        <v>224</v>
      </c>
      <c r="P53" s="8"/>
      <c r="Q53" s="9"/>
      <c r="R53" s="186"/>
      <c r="S53" s="9"/>
      <c r="T53" s="186"/>
      <c r="U53" s="9"/>
      <c r="V53" s="186"/>
      <c r="W53" s="9"/>
      <c r="X53" s="186"/>
      <c r="Y53" s="58"/>
    </row>
    <row r="54" ht="15.75" customHeight="1">
      <c r="A54" s="149">
        <v>4.0</v>
      </c>
      <c r="B54" s="187" t="s">
        <v>249</v>
      </c>
      <c r="C54" s="184" t="s">
        <v>295</v>
      </c>
      <c r="D54" s="8"/>
      <c r="E54" s="8"/>
      <c r="F54" s="9"/>
      <c r="G54" s="184" t="s">
        <v>273</v>
      </c>
      <c r="H54" s="8"/>
      <c r="I54" s="8"/>
      <c r="J54" s="9"/>
      <c r="K54" s="184" t="s">
        <v>276</v>
      </c>
      <c r="L54" s="8"/>
      <c r="M54" s="8"/>
      <c r="N54" s="9"/>
      <c r="O54" s="184" t="s">
        <v>224</v>
      </c>
      <c r="P54" s="8"/>
      <c r="Q54" s="9"/>
      <c r="R54" s="186"/>
      <c r="S54" s="9"/>
      <c r="T54" s="186"/>
      <c r="U54" s="9"/>
      <c r="V54" s="186"/>
      <c r="W54" s="9"/>
      <c r="X54" s="186"/>
      <c r="Y54" s="58"/>
    </row>
    <row r="55" ht="15.75" customHeight="1">
      <c r="A55" s="149">
        <v>5.0</v>
      </c>
      <c r="B55" s="187" t="s">
        <v>254</v>
      </c>
      <c r="C55" s="184" t="s">
        <v>297</v>
      </c>
      <c r="D55" s="8"/>
      <c r="E55" s="8"/>
      <c r="F55" s="9"/>
      <c r="G55" s="184" t="s">
        <v>273</v>
      </c>
      <c r="H55" s="8"/>
      <c r="I55" s="8"/>
      <c r="J55" s="9"/>
      <c r="K55" s="184" t="s">
        <v>276</v>
      </c>
      <c r="L55" s="8"/>
      <c r="M55" s="8"/>
      <c r="N55" s="9"/>
      <c r="O55" s="184" t="s">
        <v>224</v>
      </c>
      <c r="P55" s="8"/>
      <c r="Q55" s="9"/>
      <c r="R55" s="186"/>
      <c r="S55" s="9"/>
      <c r="T55" s="186"/>
      <c r="U55" s="9"/>
      <c r="V55" s="186"/>
      <c r="W55" s="9"/>
      <c r="X55" s="186"/>
      <c r="Y55" s="58"/>
    </row>
    <row r="56" ht="15.75" customHeight="1">
      <c r="A56" s="192"/>
      <c r="B56" s="188"/>
      <c r="C56" s="186"/>
      <c r="D56" s="8"/>
      <c r="E56" s="8"/>
      <c r="F56" s="9"/>
      <c r="G56" s="186"/>
      <c r="H56" s="8"/>
      <c r="I56" s="8"/>
      <c r="J56" s="9"/>
      <c r="K56" s="186"/>
      <c r="L56" s="8"/>
      <c r="M56" s="8"/>
      <c r="N56" s="9"/>
      <c r="O56" s="186"/>
      <c r="P56" s="8"/>
      <c r="Q56" s="9"/>
      <c r="R56" s="186"/>
      <c r="S56" s="9"/>
      <c r="T56" s="186"/>
      <c r="U56" s="9"/>
      <c r="V56" s="186"/>
      <c r="W56" s="9"/>
      <c r="X56" s="186"/>
      <c r="Y56" s="58"/>
    </row>
    <row r="57" ht="15.75" customHeight="1">
      <c r="A57" s="163" t="s">
        <v>325</v>
      </c>
      <c r="B57" s="194"/>
      <c r="C57" s="195"/>
      <c r="D57" s="82"/>
      <c r="E57" s="82"/>
      <c r="F57" s="166"/>
      <c r="G57" s="195"/>
      <c r="H57" s="82"/>
      <c r="I57" s="82"/>
      <c r="J57" s="166"/>
      <c r="K57" s="195"/>
      <c r="L57" s="82"/>
      <c r="M57" s="82"/>
      <c r="N57" s="166"/>
      <c r="O57" s="195"/>
      <c r="P57" s="82"/>
      <c r="Q57" s="166"/>
      <c r="R57" s="195"/>
      <c r="S57" s="166"/>
      <c r="T57" s="195"/>
      <c r="U57" s="166"/>
      <c r="V57" s="195"/>
      <c r="W57" s="166"/>
      <c r="X57" s="195"/>
      <c r="Y57" s="83"/>
    </row>
    <row r="58" ht="15.75" customHeight="1"/>
    <row r="59" ht="15.75" customHeight="1"/>
    <row r="60" ht="15.75" customHeight="1">
      <c r="A60" s="139" t="str">
        <f>'Invetario de Tablas'!A51</f>
        <v/>
      </c>
      <c r="B60" s="173" t="s">
        <v>9</v>
      </c>
      <c r="C60" s="197" t="s">
        <v>405</v>
      </c>
      <c r="D60" s="90"/>
      <c r="E60" s="90"/>
      <c r="F60" s="91"/>
      <c r="G60" s="175" t="s">
        <v>10</v>
      </c>
      <c r="H60" s="42"/>
      <c r="I60" s="42"/>
      <c r="J60" s="44"/>
      <c r="K60" s="176" t="str">
        <f>'Invetario de Tablas'!C51</f>
        <v/>
      </c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1"/>
      <c r="X60" s="177" t="s">
        <v>144</v>
      </c>
      <c r="Y60" s="178"/>
    </row>
    <row r="61" ht="15.75" customHeight="1">
      <c r="A61" s="179" t="s">
        <v>1</v>
      </c>
      <c r="B61" s="180" t="s">
        <v>151</v>
      </c>
      <c r="C61" s="181" t="s">
        <v>153</v>
      </c>
      <c r="D61" s="158"/>
      <c r="E61" s="158"/>
      <c r="F61" s="159"/>
      <c r="G61" s="182" t="s">
        <v>262</v>
      </c>
      <c r="H61" s="8"/>
      <c r="I61" s="8"/>
      <c r="J61" s="9"/>
      <c r="K61" s="181" t="s">
        <v>158</v>
      </c>
      <c r="L61" s="158"/>
      <c r="M61" s="158"/>
      <c r="N61" s="159"/>
      <c r="O61" s="181" t="s">
        <v>163</v>
      </c>
      <c r="P61" s="158"/>
      <c r="Q61" s="159"/>
      <c r="R61" s="181" t="s">
        <v>165</v>
      </c>
      <c r="S61" s="159"/>
      <c r="T61" s="181" t="s">
        <v>167</v>
      </c>
      <c r="U61" s="159"/>
      <c r="V61" s="181" t="s">
        <v>169</v>
      </c>
      <c r="W61" s="159"/>
      <c r="X61" s="182" t="s">
        <v>171</v>
      </c>
      <c r="Y61" s="58"/>
    </row>
    <row r="62" ht="15.75" customHeight="1">
      <c r="A62" s="149">
        <v>1.0</v>
      </c>
      <c r="B62" s="187" t="s">
        <v>264</v>
      </c>
      <c r="C62" s="184" t="s">
        <v>313</v>
      </c>
      <c r="D62" s="8"/>
      <c r="E62" s="8"/>
      <c r="F62" s="9"/>
      <c r="G62" s="184" t="s">
        <v>210</v>
      </c>
      <c r="H62" s="8"/>
      <c r="I62" s="8"/>
      <c r="J62" s="9"/>
      <c r="K62" s="184" t="s">
        <v>73</v>
      </c>
      <c r="L62" s="8"/>
      <c r="M62" s="8"/>
      <c r="N62" s="9"/>
      <c r="O62" s="184" t="s">
        <v>177</v>
      </c>
      <c r="P62" s="8"/>
      <c r="Q62" s="9"/>
      <c r="R62" s="184" t="s">
        <v>179</v>
      </c>
      <c r="S62" s="9"/>
      <c r="T62" s="186"/>
      <c r="U62" s="9"/>
      <c r="V62" s="186"/>
      <c r="W62" s="9"/>
      <c r="X62" s="186"/>
      <c r="Y62" s="58"/>
    </row>
    <row r="63" ht="15.75" customHeight="1">
      <c r="A63" s="149">
        <v>2.0</v>
      </c>
      <c r="B63" s="187" t="s">
        <v>172</v>
      </c>
      <c r="C63" s="184" t="s">
        <v>267</v>
      </c>
      <c r="D63" s="8"/>
      <c r="E63" s="8"/>
      <c r="F63" s="9"/>
      <c r="G63" s="184" t="s">
        <v>210</v>
      </c>
      <c r="H63" s="8"/>
      <c r="I63" s="8"/>
      <c r="J63" s="9"/>
      <c r="K63" s="184" t="s">
        <v>73</v>
      </c>
      <c r="L63" s="8"/>
      <c r="M63" s="8"/>
      <c r="N63" s="9"/>
      <c r="O63" s="184" t="s">
        <v>177</v>
      </c>
      <c r="P63" s="8"/>
      <c r="Q63" s="9"/>
      <c r="R63" s="186"/>
      <c r="S63" s="9"/>
      <c r="T63" s="184" t="s">
        <v>179</v>
      </c>
      <c r="U63" s="9"/>
      <c r="V63" s="186"/>
      <c r="W63" s="9"/>
      <c r="X63" s="184" t="s">
        <v>351</v>
      </c>
      <c r="Y63" s="58"/>
    </row>
    <row r="64" ht="15.75" customHeight="1">
      <c r="A64" s="149">
        <v>3.0</v>
      </c>
      <c r="B64" s="187" t="s">
        <v>269</v>
      </c>
      <c r="C64" s="184" t="s">
        <v>270</v>
      </c>
      <c r="D64" s="8"/>
      <c r="E64" s="8"/>
      <c r="F64" s="9"/>
      <c r="G64" s="184" t="s">
        <v>273</v>
      </c>
      <c r="H64" s="8"/>
      <c r="I64" s="8"/>
      <c r="J64" s="9"/>
      <c r="K64" s="184" t="s">
        <v>276</v>
      </c>
      <c r="L64" s="8"/>
      <c r="M64" s="8"/>
      <c r="N64" s="9"/>
      <c r="O64" s="184" t="s">
        <v>177</v>
      </c>
      <c r="P64" s="8"/>
      <c r="Q64" s="9"/>
      <c r="R64" s="186"/>
      <c r="S64" s="9"/>
      <c r="T64" s="186"/>
      <c r="U64" s="9"/>
      <c r="V64" s="186"/>
      <c r="W64" s="9"/>
      <c r="X64" s="186"/>
      <c r="Y64" s="58"/>
    </row>
    <row r="65" ht="15.75" customHeight="1">
      <c r="A65" s="149">
        <v>4.0</v>
      </c>
      <c r="B65" s="187" t="s">
        <v>274</v>
      </c>
      <c r="C65" s="184" t="s">
        <v>275</v>
      </c>
      <c r="D65" s="8"/>
      <c r="E65" s="8"/>
      <c r="F65" s="9"/>
      <c r="G65" s="184" t="s">
        <v>273</v>
      </c>
      <c r="H65" s="8"/>
      <c r="I65" s="8"/>
      <c r="J65" s="9"/>
      <c r="K65" s="184" t="s">
        <v>276</v>
      </c>
      <c r="L65" s="8"/>
      <c r="M65" s="8"/>
      <c r="N65" s="9"/>
      <c r="O65" s="184" t="s">
        <v>177</v>
      </c>
      <c r="P65" s="8"/>
      <c r="Q65" s="9"/>
      <c r="R65" s="186"/>
      <c r="S65" s="9"/>
      <c r="T65" s="186"/>
      <c r="U65" s="9"/>
      <c r="V65" s="186"/>
      <c r="W65" s="9"/>
      <c r="X65" s="186"/>
      <c r="Y65" s="58"/>
    </row>
    <row r="66" ht="15.75" customHeight="1">
      <c r="A66" s="149">
        <v>5.0</v>
      </c>
      <c r="B66" s="187" t="s">
        <v>278</v>
      </c>
      <c r="C66" s="184" t="s">
        <v>321</v>
      </c>
      <c r="D66" s="8"/>
      <c r="E66" s="8"/>
      <c r="F66" s="9"/>
      <c r="G66" s="184" t="s">
        <v>122</v>
      </c>
      <c r="H66" s="8"/>
      <c r="I66" s="8"/>
      <c r="J66" s="9"/>
      <c r="K66" s="184" t="s">
        <v>120</v>
      </c>
      <c r="L66" s="8"/>
      <c r="M66" s="8"/>
      <c r="N66" s="9"/>
      <c r="O66" s="184" t="s">
        <v>177</v>
      </c>
      <c r="P66" s="8"/>
      <c r="Q66" s="9"/>
      <c r="R66" s="186"/>
      <c r="S66" s="9"/>
      <c r="T66" s="186"/>
      <c r="U66" s="9"/>
      <c r="V66" s="186"/>
      <c r="W66" s="9"/>
      <c r="X66" s="186"/>
      <c r="Y66" s="58"/>
    </row>
    <row r="67" ht="15.75" customHeight="1">
      <c r="A67" s="192"/>
      <c r="B67" s="187" t="s">
        <v>204</v>
      </c>
      <c r="C67" s="184" t="s">
        <v>280</v>
      </c>
      <c r="D67" s="8"/>
      <c r="E67" s="8"/>
      <c r="F67" s="9"/>
      <c r="G67" s="184" t="s">
        <v>273</v>
      </c>
      <c r="H67" s="8"/>
      <c r="I67" s="8"/>
      <c r="J67" s="9"/>
      <c r="K67" s="184" t="s">
        <v>276</v>
      </c>
      <c r="L67" s="8"/>
      <c r="M67" s="8"/>
      <c r="N67" s="9"/>
      <c r="O67" s="184" t="s">
        <v>177</v>
      </c>
      <c r="P67" s="8"/>
      <c r="Q67" s="9"/>
      <c r="R67" s="186"/>
      <c r="S67" s="9"/>
      <c r="T67" s="186"/>
      <c r="U67" s="9"/>
      <c r="V67" s="186"/>
      <c r="W67" s="9"/>
      <c r="X67" s="186"/>
      <c r="Y67" s="58"/>
    </row>
    <row r="68" ht="15.75" customHeight="1">
      <c r="A68" s="163" t="s">
        <v>325</v>
      </c>
      <c r="B68" s="194"/>
      <c r="C68" s="195"/>
      <c r="D68" s="82"/>
      <c r="E68" s="82"/>
      <c r="F68" s="166"/>
      <c r="G68" s="195"/>
      <c r="H68" s="82"/>
      <c r="I68" s="82"/>
      <c r="J68" s="166"/>
      <c r="K68" s="195"/>
      <c r="L68" s="82"/>
      <c r="M68" s="82"/>
      <c r="N68" s="166"/>
      <c r="O68" s="195"/>
      <c r="P68" s="82"/>
      <c r="Q68" s="166"/>
      <c r="R68" s="195"/>
      <c r="S68" s="166"/>
      <c r="T68" s="195"/>
      <c r="U68" s="166"/>
      <c r="V68" s="195"/>
      <c r="W68" s="166"/>
      <c r="X68" s="195"/>
      <c r="Y68" s="83"/>
    </row>
    <row r="69" ht="15.75" customHeight="1"/>
    <row r="70" ht="15.75" customHeight="1"/>
    <row r="71" ht="15.75" customHeight="1">
      <c r="A71" s="139" t="str">
        <f>'Invetario de Tablas'!A62</f>
        <v/>
      </c>
      <c r="B71" s="173" t="s">
        <v>9</v>
      </c>
      <c r="C71" s="197" t="s">
        <v>421</v>
      </c>
      <c r="D71" s="90"/>
      <c r="E71" s="90"/>
      <c r="F71" s="91"/>
      <c r="G71" s="175" t="s">
        <v>10</v>
      </c>
      <c r="H71" s="42"/>
      <c r="I71" s="42"/>
      <c r="J71" s="44"/>
      <c r="K71" s="176" t="str">
        <f>'Invetario de Tablas'!C62</f>
        <v/>
      </c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1"/>
      <c r="X71" s="177" t="s">
        <v>144</v>
      </c>
      <c r="Y71" s="178"/>
    </row>
    <row r="72" ht="15.75" customHeight="1">
      <c r="A72" s="179" t="s">
        <v>1</v>
      </c>
      <c r="B72" s="180" t="s">
        <v>151</v>
      </c>
      <c r="C72" s="181" t="s">
        <v>153</v>
      </c>
      <c r="D72" s="158"/>
      <c r="E72" s="158"/>
      <c r="F72" s="159"/>
      <c r="G72" s="182" t="s">
        <v>262</v>
      </c>
      <c r="H72" s="8"/>
      <c r="I72" s="8"/>
      <c r="J72" s="9"/>
      <c r="K72" s="181" t="s">
        <v>158</v>
      </c>
      <c r="L72" s="158"/>
      <c r="M72" s="158"/>
      <c r="N72" s="159"/>
      <c r="O72" s="181" t="s">
        <v>163</v>
      </c>
      <c r="P72" s="158"/>
      <c r="Q72" s="159"/>
      <c r="R72" s="181" t="s">
        <v>165</v>
      </c>
      <c r="S72" s="159"/>
      <c r="T72" s="181" t="s">
        <v>167</v>
      </c>
      <c r="U72" s="159"/>
      <c r="V72" s="181" t="s">
        <v>169</v>
      </c>
      <c r="W72" s="159"/>
      <c r="X72" s="182" t="s">
        <v>171</v>
      </c>
      <c r="Y72" s="58"/>
    </row>
    <row r="73" ht="15.75" customHeight="1">
      <c r="A73" s="149">
        <v>1.0</v>
      </c>
      <c r="B73" s="187" t="s">
        <v>284</v>
      </c>
      <c r="C73" s="184" t="s">
        <v>285</v>
      </c>
      <c r="D73" s="8"/>
      <c r="E73" s="8"/>
      <c r="F73" s="9"/>
      <c r="G73" s="184" t="s">
        <v>210</v>
      </c>
      <c r="H73" s="8"/>
      <c r="I73" s="8"/>
      <c r="J73" s="9"/>
      <c r="K73" s="184" t="s">
        <v>73</v>
      </c>
      <c r="L73" s="8"/>
      <c r="M73" s="8"/>
      <c r="N73" s="9"/>
      <c r="O73" s="184" t="s">
        <v>177</v>
      </c>
      <c r="P73" s="8"/>
      <c r="Q73" s="9"/>
      <c r="R73" s="184" t="s">
        <v>179</v>
      </c>
      <c r="S73" s="9"/>
      <c r="T73" s="186"/>
      <c r="U73" s="9"/>
      <c r="V73" s="186"/>
      <c r="W73" s="9"/>
      <c r="X73" s="186"/>
      <c r="Y73" s="58"/>
    </row>
    <row r="74" ht="15.75" customHeight="1">
      <c r="A74" s="149">
        <v>2.0</v>
      </c>
      <c r="B74" s="187" t="s">
        <v>172</v>
      </c>
      <c r="C74" s="184" t="s">
        <v>286</v>
      </c>
      <c r="D74" s="8"/>
      <c r="E74" s="8"/>
      <c r="F74" s="9"/>
      <c r="G74" s="184" t="s">
        <v>210</v>
      </c>
      <c r="H74" s="8"/>
      <c r="I74" s="8"/>
      <c r="J74" s="9"/>
      <c r="K74" s="184" t="s">
        <v>73</v>
      </c>
      <c r="L74" s="8"/>
      <c r="M74" s="8"/>
      <c r="N74" s="9"/>
      <c r="O74" s="184" t="s">
        <v>177</v>
      </c>
      <c r="P74" s="8"/>
      <c r="Q74" s="9"/>
      <c r="R74" s="186"/>
      <c r="S74" s="9"/>
      <c r="T74" s="184" t="s">
        <v>179</v>
      </c>
      <c r="U74" s="9"/>
      <c r="V74" s="186"/>
      <c r="W74" s="9"/>
      <c r="X74" s="184" t="s">
        <v>351</v>
      </c>
      <c r="Y74" s="58"/>
    </row>
    <row r="75" ht="15.75" customHeight="1">
      <c r="A75" s="149">
        <v>3.0</v>
      </c>
      <c r="B75" s="187" t="s">
        <v>264</v>
      </c>
      <c r="C75" s="184" t="s">
        <v>287</v>
      </c>
      <c r="D75" s="8"/>
      <c r="E75" s="8"/>
      <c r="F75" s="9"/>
      <c r="G75" s="184" t="s">
        <v>210</v>
      </c>
      <c r="H75" s="8"/>
      <c r="I75" s="8"/>
      <c r="J75" s="9"/>
      <c r="K75" s="184" t="s">
        <v>73</v>
      </c>
      <c r="L75" s="8"/>
      <c r="M75" s="8"/>
      <c r="N75" s="9"/>
      <c r="O75" s="184" t="s">
        <v>177</v>
      </c>
      <c r="P75" s="8"/>
      <c r="Q75" s="9"/>
      <c r="R75" s="186"/>
      <c r="S75" s="9"/>
      <c r="T75" s="184" t="s">
        <v>179</v>
      </c>
      <c r="U75" s="9"/>
      <c r="V75" s="186"/>
      <c r="W75" s="9"/>
      <c r="X75" s="184" t="s">
        <v>438</v>
      </c>
      <c r="Y75" s="58"/>
    </row>
    <row r="76" ht="15.75" customHeight="1">
      <c r="A76" s="149">
        <v>4.0</v>
      </c>
      <c r="B76" s="187" t="s">
        <v>269</v>
      </c>
      <c r="C76" s="184" t="s">
        <v>289</v>
      </c>
      <c r="D76" s="8"/>
      <c r="E76" s="8"/>
      <c r="F76" s="9"/>
      <c r="G76" s="184" t="s">
        <v>273</v>
      </c>
      <c r="H76" s="8"/>
      <c r="I76" s="8"/>
      <c r="J76" s="9"/>
      <c r="K76" s="184" t="s">
        <v>276</v>
      </c>
      <c r="L76" s="8"/>
      <c r="M76" s="8"/>
      <c r="N76" s="9"/>
      <c r="O76" s="184" t="s">
        <v>177</v>
      </c>
      <c r="P76" s="8"/>
      <c r="Q76" s="9"/>
      <c r="R76" s="186"/>
      <c r="S76" s="9"/>
      <c r="T76" s="186"/>
      <c r="U76" s="9"/>
      <c r="V76" s="186"/>
      <c r="W76" s="9"/>
      <c r="X76" s="186"/>
      <c r="Y76" s="58"/>
    </row>
    <row r="77" ht="15.75" customHeight="1">
      <c r="A77" s="149">
        <v>5.0</v>
      </c>
      <c r="B77" s="187" t="s">
        <v>291</v>
      </c>
      <c r="C77" s="184" t="s">
        <v>343</v>
      </c>
      <c r="D77" s="8"/>
      <c r="E77" s="8"/>
      <c r="F77" s="9"/>
      <c r="G77" s="184" t="s">
        <v>122</v>
      </c>
      <c r="H77" s="8"/>
      <c r="I77" s="8"/>
      <c r="J77" s="9"/>
      <c r="K77" s="184" t="s">
        <v>120</v>
      </c>
      <c r="L77" s="8"/>
      <c r="M77" s="8"/>
      <c r="N77" s="9"/>
      <c r="O77" s="184" t="s">
        <v>177</v>
      </c>
      <c r="P77" s="8"/>
      <c r="Q77" s="9"/>
      <c r="R77" s="186"/>
      <c r="S77" s="9"/>
      <c r="T77" s="186"/>
      <c r="U77" s="9"/>
      <c r="V77" s="186"/>
      <c r="W77" s="9"/>
      <c r="X77" s="186"/>
      <c r="Y77" s="58"/>
    </row>
    <row r="78" ht="15.75" customHeight="1">
      <c r="A78" s="192"/>
      <c r="B78" s="187" t="s">
        <v>204</v>
      </c>
      <c r="C78" s="184" t="s">
        <v>293</v>
      </c>
      <c r="D78" s="8"/>
      <c r="E78" s="8"/>
      <c r="F78" s="9"/>
      <c r="G78" s="184" t="s">
        <v>273</v>
      </c>
      <c r="H78" s="8"/>
      <c r="I78" s="8"/>
      <c r="J78" s="9"/>
      <c r="K78" s="184" t="s">
        <v>276</v>
      </c>
      <c r="L78" s="8"/>
      <c r="M78" s="8"/>
      <c r="N78" s="9"/>
      <c r="O78" s="184" t="s">
        <v>177</v>
      </c>
      <c r="P78" s="8"/>
      <c r="Q78" s="9"/>
      <c r="R78" s="186"/>
      <c r="S78" s="9"/>
      <c r="T78" s="186"/>
      <c r="U78" s="9"/>
      <c r="V78" s="186"/>
      <c r="W78" s="9"/>
      <c r="X78" s="186"/>
      <c r="Y78" s="58"/>
    </row>
    <row r="79" ht="15.75" customHeight="1">
      <c r="A79" s="163" t="s">
        <v>325</v>
      </c>
      <c r="B79" s="194"/>
      <c r="C79" s="195"/>
      <c r="D79" s="82"/>
      <c r="E79" s="82"/>
      <c r="F79" s="166"/>
      <c r="G79" s="195"/>
      <c r="H79" s="82"/>
      <c r="I79" s="82"/>
      <c r="J79" s="166"/>
      <c r="K79" s="195"/>
      <c r="L79" s="82"/>
      <c r="M79" s="82"/>
      <c r="N79" s="166"/>
      <c r="O79" s="195"/>
      <c r="P79" s="82"/>
      <c r="Q79" s="166"/>
      <c r="R79" s="195"/>
      <c r="S79" s="166"/>
      <c r="T79" s="195"/>
      <c r="U79" s="166"/>
      <c r="V79" s="195"/>
      <c r="W79" s="166"/>
      <c r="X79" s="195"/>
      <c r="Y79" s="83"/>
    </row>
    <row r="80" ht="15.75" customHeight="1"/>
    <row r="81" ht="15.75" customHeight="1"/>
    <row r="82" ht="15.75" customHeight="1">
      <c r="A82" s="139" t="str">
        <f>'Invetario de Tablas'!A73</f>
        <v/>
      </c>
      <c r="B82" s="173" t="s">
        <v>9</v>
      </c>
      <c r="C82" s="214" t="s">
        <v>40</v>
      </c>
      <c r="D82" s="90"/>
      <c r="E82" s="90"/>
      <c r="F82" s="91"/>
      <c r="G82" s="175" t="s">
        <v>10</v>
      </c>
      <c r="H82" s="42"/>
      <c r="I82" s="42"/>
      <c r="J82" s="44"/>
      <c r="K82" s="176" t="str">
        <f>'Invetario de Tablas'!C73</f>
        <v/>
      </c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1"/>
      <c r="X82" s="177" t="s">
        <v>144</v>
      </c>
      <c r="Y82" s="178"/>
    </row>
    <row r="83" ht="15.75" customHeight="1">
      <c r="A83" s="179" t="s">
        <v>1</v>
      </c>
      <c r="B83" s="180" t="s">
        <v>151</v>
      </c>
      <c r="C83" s="181" t="s">
        <v>153</v>
      </c>
      <c r="D83" s="158"/>
      <c r="E83" s="158"/>
      <c r="F83" s="159"/>
      <c r="G83" s="182" t="s">
        <v>262</v>
      </c>
      <c r="H83" s="8"/>
      <c r="I83" s="8"/>
      <c r="J83" s="9"/>
      <c r="K83" s="181" t="s">
        <v>158</v>
      </c>
      <c r="L83" s="158"/>
      <c r="M83" s="158"/>
      <c r="N83" s="159"/>
      <c r="O83" s="181" t="s">
        <v>163</v>
      </c>
      <c r="P83" s="158"/>
      <c r="Q83" s="159"/>
      <c r="R83" s="181" t="s">
        <v>165</v>
      </c>
      <c r="S83" s="159"/>
      <c r="T83" s="181" t="s">
        <v>167</v>
      </c>
      <c r="U83" s="159"/>
      <c r="V83" s="181" t="s">
        <v>169</v>
      </c>
      <c r="W83" s="159"/>
      <c r="X83" s="182" t="s">
        <v>171</v>
      </c>
      <c r="Y83" s="58"/>
    </row>
    <row r="84" ht="15.75" customHeight="1">
      <c r="A84" s="149">
        <v>1.0</v>
      </c>
      <c r="B84" s="187" t="s">
        <v>298</v>
      </c>
      <c r="C84" s="184" t="s">
        <v>299</v>
      </c>
      <c r="D84" s="8"/>
      <c r="E84" s="8"/>
      <c r="F84" s="9"/>
      <c r="G84" s="184" t="s">
        <v>210</v>
      </c>
      <c r="H84" s="8"/>
      <c r="I84" s="8"/>
      <c r="J84" s="9"/>
      <c r="K84" s="184" t="s">
        <v>73</v>
      </c>
      <c r="L84" s="8"/>
      <c r="M84" s="8"/>
      <c r="N84" s="9"/>
      <c r="O84" s="184" t="s">
        <v>177</v>
      </c>
      <c r="P84" s="8"/>
      <c r="Q84" s="9"/>
      <c r="R84" s="184" t="s">
        <v>179</v>
      </c>
      <c r="S84" s="9"/>
      <c r="T84" s="186"/>
      <c r="U84" s="9"/>
      <c r="V84" s="186"/>
      <c r="W84" s="9"/>
      <c r="X84" s="186"/>
      <c r="Y84" s="58"/>
    </row>
    <row r="85" ht="15.75" customHeight="1">
      <c r="A85" s="149">
        <v>2.0</v>
      </c>
      <c r="B85" s="187" t="s">
        <v>172</v>
      </c>
      <c r="C85" s="184" t="s">
        <v>302</v>
      </c>
      <c r="D85" s="8"/>
      <c r="E85" s="8"/>
      <c r="F85" s="9"/>
      <c r="G85" s="184" t="s">
        <v>210</v>
      </c>
      <c r="H85" s="8"/>
      <c r="I85" s="8"/>
      <c r="J85" s="9"/>
      <c r="K85" s="184" t="s">
        <v>73</v>
      </c>
      <c r="L85" s="8"/>
      <c r="M85" s="8"/>
      <c r="N85" s="9"/>
      <c r="O85" s="184" t="s">
        <v>177</v>
      </c>
      <c r="P85" s="8"/>
      <c r="Q85" s="9"/>
      <c r="R85" s="186"/>
      <c r="S85" s="9"/>
      <c r="T85" s="184" t="s">
        <v>179</v>
      </c>
      <c r="U85" s="9"/>
      <c r="V85" s="186"/>
      <c r="W85" s="9"/>
      <c r="X85" s="186"/>
      <c r="Y85" s="58"/>
    </row>
    <row r="86" ht="15.75" customHeight="1">
      <c r="A86" s="149">
        <v>3.0</v>
      </c>
      <c r="B86" s="187" t="s">
        <v>304</v>
      </c>
      <c r="C86" s="184" t="s">
        <v>305</v>
      </c>
      <c r="D86" s="8"/>
      <c r="E86" s="8"/>
      <c r="F86" s="9"/>
      <c r="G86" s="184" t="s">
        <v>273</v>
      </c>
      <c r="H86" s="8"/>
      <c r="I86" s="8"/>
      <c r="J86" s="9"/>
      <c r="K86" s="184" t="s">
        <v>276</v>
      </c>
      <c r="L86" s="8"/>
      <c r="M86" s="8"/>
      <c r="N86" s="9"/>
      <c r="O86" s="184" t="s">
        <v>177</v>
      </c>
      <c r="P86" s="8"/>
      <c r="Q86" s="9"/>
      <c r="R86" s="186"/>
      <c r="S86" s="9"/>
      <c r="T86" s="186"/>
      <c r="U86" s="9"/>
      <c r="V86" s="186"/>
      <c r="W86" s="9"/>
      <c r="X86" s="186"/>
      <c r="Y86" s="58"/>
    </row>
    <row r="87" ht="15.75" customHeight="1">
      <c r="A87" s="149">
        <v>4.0</v>
      </c>
      <c r="B87" s="187" t="s">
        <v>222</v>
      </c>
      <c r="C87" s="184" t="s">
        <v>307</v>
      </c>
      <c r="D87" s="8"/>
      <c r="E87" s="8"/>
      <c r="F87" s="9"/>
      <c r="G87" s="184" t="s">
        <v>273</v>
      </c>
      <c r="H87" s="8"/>
      <c r="I87" s="8"/>
      <c r="J87" s="9"/>
      <c r="K87" s="184" t="s">
        <v>276</v>
      </c>
      <c r="L87" s="8"/>
      <c r="M87" s="8"/>
      <c r="N87" s="9"/>
      <c r="O87" s="184" t="s">
        <v>224</v>
      </c>
      <c r="P87" s="8"/>
      <c r="Q87" s="9"/>
      <c r="R87" s="186"/>
      <c r="S87" s="9"/>
      <c r="T87" s="186"/>
      <c r="U87" s="9"/>
      <c r="V87" s="186"/>
      <c r="W87" s="9"/>
      <c r="X87" s="186"/>
      <c r="Y87" s="58"/>
    </row>
    <row r="88" ht="15.75" customHeight="1">
      <c r="A88" s="149">
        <v>5.0</v>
      </c>
      <c r="B88" s="187" t="s">
        <v>310</v>
      </c>
      <c r="C88" s="184" t="s">
        <v>311</v>
      </c>
      <c r="D88" s="8"/>
      <c r="E88" s="8"/>
      <c r="F88" s="9"/>
      <c r="G88" s="184" t="s">
        <v>122</v>
      </c>
      <c r="H88" s="8"/>
      <c r="I88" s="8"/>
      <c r="J88" s="9"/>
      <c r="K88" s="184" t="s">
        <v>465</v>
      </c>
      <c r="L88" s="8"/>
      <c r="M88" s="8"/>
      <c r="N88" s="9"/>
      <c r="O88" s="184" t="s">
        <v>177</v>
      </c>
      <c r="P88" s="8"/>
      <c r="Q88" s="9"/>
      <c r="R88" s="186"/>
      <c r="S88" s="9"/>
      <c r="T88" s="186"/>
      <c r="U88" s="9"/>
      <c r="V88" s="186"/>
      <c r="W88" s="9"/>
      <c r="X88" s="186"/>
      <c r="Y88" s="58"/>
    </row>
    <row r="89" ht="15.75" customHeight="1">
      <c r="A89" s="192"/>
      <c r="B89" s="187" t="s">
        <v>204</v>
      </c>
      <c r="C89" s="184" t="s">
        <v>312</v>
      </c>
      <c r="D89" s="8"/>
      <c r="E89" s="8"/>
      <c r="F89" s="9"/>
      <c r="G89" s="186"/>
      <c r="H89" s="8"/>
      <c r="I89" s="8"/>
      <c r="J89" s="9"/>
      <c r="K89" s="184" t="s">
        <v>276</v>
      </c>
      <c r="L89" s="8"/>
      <c r="M89" s="8"/>
      <c r="N89" s="9"/>
      <c r="O89" s="184" t="s">
        <v>177</v>
      </c>
      <c r="P89" s="8"/>
      <c r="Q89" s="9"/>
      <c r="R89" s="186"/>
      <c r="S89" s="9"/>
      <c r="T89" s="186"/>
      <c r="U89" s="9"/>
      <c r="V89" s="186"/>
      <c r="W89" s="9"/>
      <c r="X89" s="186"/>
      <c r="Y89" s="58"/>
    </row>
    <row r="90" ht="15.75" customHeight="1">
      <c r="A90" s="163" t="s">
        <v>325</v>
      </c>
      <c r="B90" s="194"/>
      <c r="C90" s="195"/>
      <c r="D90" s="82"/>
      <c r="E90" s="82"/>
      <c r="F90" s="166"/>
      <c r="G90" s="195"/>
      <c r="H90" s="82"/>
      <c r="I90" s="82"/>
      <c r="J90" s="166"/>
      <c r="K90" s="195"/>
      <c r="L90" s="82"/>
      <c r="M90" s="82"/>
      <c r="N90" s="166"/>
      <c r="O90" s="195"/>
      <c r="P90" s="82"/>
      <c r="Q90" s="166"/>
      <c r="R90" s="195"/>
      <c r="S90" s="166"/>
      <c r="T90" s="195"/>
      <c r="U90" s="166"/>
      <c r="V90" s="195"/>
      <c r="W90" s="166"/>
      <c r="X90" s="195"/>
      <c r="Y90" s="83"/>
    </row>
    <row r="91" ht="15.75" customHeight="1"/>
    <row r="92" ht="15.75" customHeight="1">
      <c r="A92" s="139" t="str">
        <f>'Invetario de Tablas'!A83</f>
        <v/>
      </c>
      <c r="B92" s="173" t="s">
        <v>9</v>
      </c>
      <c r="C92" s="174" t="s">
        <v>467</v>
      </c>
      <c r="D92" s="90"/>
      <c r="E92" s="90"/>
      <c r="F92" s="91"/>
      <c r="G92" s="175" t="s">
        <v>10</v>
      </c>
      <c r="H92" s="42"/>
      <c r="I92" s="42"/>
      <c r="J92" s="44"/>
      <c r="K92" s="176" t="str">
        <f>'Invetario de Tablas'!C83</f>
        <v/>
      </c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1"/>
      <c r="X92" s="177" t="s">
        <v>144</v>
      </c>
      <c r="Y92" s="178"/>
    </row>
    <row r="93" ht="15.75" customHeight="1">
      <c r="A93" s="179" t="s">
        <v>1</v>
      </c>
      <c r="B93" s="180" t="s">
        <v>151</v>
      </c>
      <c r="C93" s="181" t="s">
        <v>153</v>
      </c>
      <c r="D93" s="158"/>
      <c r="E93" s="158"/>
      <c r="F93" s="159"/>
      <c r="G93" s="182" t="s">
        <v>262</v>
      </c>
      <c r="H93" s="8"/>
      <c r="I93" s="8"/>
      <c r="J93" s="9"/>
      <c r="K93" s="181" t="s">
        <v>158</v>
      </c>
      <c r="L93" s="158"/>
      <c r="M93" s="158"/>
      <c r="N93" s="159"/>
      <c r="O93" s="181" t="s">
        <v>163</v>
      </c>
      <c r="P93" s="158"/>
      <c r="Q93" s="159"/>
      <c r="R93" s="181" t="s">
        <v>165</v>
      </c>
      <c r="S93" s="159"/>
      <c r="T93" s="181" t="s">
        <v>167</v>
      </c>
      <c r="U93" s="159"/>
      <c r="V93" s="181" t="s">
        <v>169</v>
      </c>
      <c r="W93" s="159"/>
      <c r="X93" s="182" t="s">
        <v>171</v>
      </c>
      <c r="Y93" s="58"/>
    </row>
    <row r="94" ht="15.75" customHeight="1">
      <c r="A94" s="149">
        <v>1.0</v>
      </c>
      <c r="B94" s="187" t="s">
        <v>315</v>
      </c>
      <c r="C94" s="184" t="s">
        <v>316</v>
      </c>
      <c r="D94" s="8"/>
      <c r="E94" s="8"/>
      <c r="F94" s="9"/>
      <c r="G94" s="184" t="s">
        <v>210</v>
      </c>
      <c r="H94" s="8"/>
      <c r="I94" s="8"/>
      <c r="J94" s="9"/>
      <c r="K94" s="184" t="s">
        <v>73</v>
      </c>
      <c r="L94" s="8"/>
      <c r="M94" s="8"/>
      <c r="N94" s="9"/>
      <c r="O94" s="184" t="s">
        <v>177</v>
      </c>
      <c r="P94" s="8"/>
      <c r="Q94" s="9"/>
      <c r="R94" s="184" t="s">
        <v>179</v>
      </c>
      <c r="S94" s="9"/>
      <c r="T94" s="186"/>
      <c r="U94" s="9"/>
      <c r="V94" s="186"/>
      <c r="W94" s="9"/>
      <c r="X94" s="186"/>
      <c r="Y94" s="58"/>
    </row>
    <row r="95" ht="15.75" customHeight="1">
      <c r="A95" s="149">
        <v>2.0</v>
      </c>
      <c r="B95" s="187" t="s">
        <v>317</v>
      </c>
      <c r="C95" s="184" t="s">
        <v>318</v>
      </c>
      <c r="D95" s="8"/>
      <c r="E95" s="8"/>
      <c r="F95" s="9"/>
      <c r="G95" s="184" t="s">
        <v>273</v>
      </c>
      <c r="H95" s="8"/>
      <c r="I95" s="8"/>
      <c r="J95" s="9"/>
      <c r="K95" s="184" t="s">
        <v>276</v>
      </c>
      <c r="L95" s="8"/>
      <c r="M95" s="8"/>
      <c r="N95" s="9"/>
      <c r="O95" s="184" t="s">
        <v>177</v>
      </c>
      <c r="P95" s="8"/>
      <c r="Q95" s="9"/>
      <c r="R95" s="186"/>
      <c r="S95" s="9"/>
      <c r="T95" s="186"/>
      <c r="U95" s="9"/>
      <c r="V95" s="184" t="s">
        <v>179</v>
      </c>
      <c r="W95" s="9"/>
      <c r="X95" s="186"/>
      <c r="Y95" s="58"/>
    </row>
    <row r="96" ht="15.75" customHeight="1">
      <c r="A96" s="149">
        <v>3.0</v>
      </c>
      <c r="B96" s="187" t="s">
        <v>222</v>
      </c>
      <c r="C96" s="184" t="s">
        <v>320</v>
      </c>
      <c r="D96" s="8"/>
      <c r="E96" s="8"/>
      <c r="F96" s="9"/>
      <c r="G96" s="184" t="s">
        <v>273</v>
      </c>
      <c r="H96" s="8"/>
      <c r="I96" s="8"/>
      <c r="J96" s="9"/>
      <c r="K96" s="184" t="s">
        <v>276</v>
      </c>
      <c r="L96" s="8"/>
      <c r="M96" s="8"/>
      <c r="N96" s="9"/>
      <c r="O96" s="184" t="s">
        <v>224</v>
      </c>
      <c r="P96" s="8"/>
      <c r="Q96" s="9"/>
      <c r="R96" s="186"/>
      <c r="S96" s="9"/>
      <c r="T96" s="186"/>
      <c r="U96" s="9"/>
      <c r="V96" s="186"/>
      <c r="W96" s="9"/>
      <c r="X96" s="186"/>
      <c r="Y96" s="58"/>
    </row>
    <row r="97" ht="15.75" customHeight="1">
      <c r="A97" s="149">
        <v>4.0</v>
      </c>
      <c r="B97" s="187" t="s">
        <v>204</v>
      </c>
      <c r="C97" s="184" t="s">
        <v>323</v>
      </c>
      <c r="D97" s="8"/>
      <c r="E97" s="8"/>
      <c r="F97" s="9"/>
      <c r="G97" s="184" t="s">
        <v>273</v>
      </c>
      <c r="H97" s="8"/>
      <c r="I97" s="8"/>
      <c r="J97" s="9"/>
      <c r="K97" s="184" t="s">
        <v>276</v>
      </c>
      <c r="L97" s="8"/>
      <c r="M97" s="8"/>
      <c r="N97" s="9"/>
      <c r="O97" s="184" t="s">
        <v>177</v>
      </c>
      <c r="P97" s="8"/>
      <c r="Q97" s="9"/>
      <c r="R97" s="186"/>
      <c r="S97" s="9"/>
      <c r="T97" s="186"/>
      <c r="U97" s="9"/>
      <c r="V97" s="186"/>
      <c r="W97" s="9"/>
      <c r="X97" s="186"/>
      <c r="Y97" s="58"/>
    </row>
    <row r="98" ht="15.75" customHeight="1">
      <c r="A98" s="149">
        <v>5.0</v>
      </c>
      <c r="B98" s="188"/>
      <c r="C98" s="186"/>
      <c r="D98" s="8"/>
      <c r="E98" s="8"/>
      <c r="F98" s="9"/>
      <c r="G98" s="186"/>
      <c r="H98" s="8"/>
      <c r="I98" s="8"/>
      <c r="J98" s="9"/>
      <c r="K98" s="186"/>
      <c r="L98" s="8"/>
      <c r="M98" s="8"/>
      <c r="N98" s="9"/>
      <c r="O98" s="186"/>
      <c r="P98" s="8"/>
      <c r="Q98" s="9"/>
      <c r="R98" s="186"/>
      <c r="S98" s="9"/>
      <c r="T98" s="186"/>
      <c r="U98" s="9"/>
      <c r="V98" s="186"/>
      <c r="W98" s="9"/>
      <c r="X98" s="186"/>
      <c r="Y98" s="58"/>
    </row>
    <row r="99" ht="15.75" customHeight="1">
      <c r="A99" s="192"/>
      <c r="B99" s="188"/>
      <c r="C99" s="186"/>
      <c r="D99" s="8"/>
      <c r="E99" s="8"/>
      <c r="F99" s="9"/>
      <c r="G99" s="186"/>
      <c r="H99" s="8"/>
      <c r="I99" s="8"/>
      <c r="J99" s="9"/>
      <c r="K99" s="186"/>
      <c r="L99" s="8"/>
      <c r="M99" s="8"/>
      <c r="N99" s="9"/>
      <c r="O99" s="186"/>
      <c r="P99" s="8"/>
      <c r="Q99" s="9"/>
      <c r="R99" s="186"/>
      <c r="S99" s="9"/>
      <c r="T99" s="186"/>
      <c r="U99" s="9"/>
      <c r="V99" s="186"/>
      <c r="W99" s="9"/>
      <c r="X99" s="186"/>
      <c r="Y99" s="58"/>
    </row>
    <row r="100" ht="15.75" customHeight="1">
      <c r="A100" s="163" t="s">
        <v>325</v>
      </c>
      <c r="B100" s="194"/>
      <c r="C100" s="195"/>
      <c r="D100" s="82"/>
      <c r="E100" s="82"/>
      <c r="F100" s="166"/>
      <c r="G100" s="195"/>
      <c r="H100" s="82"/>
      <c r="I100" s="82"/>
      <c r="J100" s="166"/>
      <c r="K100" s="195"/>
      <c r="L100" s="82"/>
      <c r="M100" s="82"/>
      <c r="N100" s="166"/>
      <c r="O100" s="195"/>
      <c r="P100" s="82"/>
      <c r="Q100" s="166"/>
      <c r="R100" s="195"/>
      <c r="S100" s="166"/>
      <c r="T100" s="195"/>
      <c r="U100" s="166"/>
      <c r="V100" s="195"/>
      <c r="W100" s="166"/>
      <c r="X100" s="195"/>
      <c r="Y100" s="83"/>
    </row>
    <row r="101" ht="15.75" customHeight="1"/>
    <row r="102" ht="15.75" customHeight="1"/>
    <row r="103" ht="15.75" customHeight="1">
      <c r="A103" s="139" t="str">
        <f>'Invetario de Tablas'!A94</f>
        <v/>
      </c>
      <c r="B103" s="173" t="s">
        <v>9</v>
      </c>
      <c r="C103" s="218" t="s">
        <v>46</v>
      </c>
      <c r="D103" s="90"/>
      <c r="E103" s="90"/>
      <c r="F103" s="91"/>
      <c r="G103" s="175" t="s">
        <v>10</v>
      </c>
      <c r="H103" s="42"/>
      <c r="I103" s="42"/>
      <c r="J103" s="44"/>
      <c r="K103" s="176" t="str">
        <f>'Invetario de Tablas'!C94</f>
        <v/>
      </c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1"/>
      <c r="X103" s="177" t="s">
        <v>144</v>
      </c>
      <c r="Y103" s="178"/>
    </row>
    <row r="104" ht="15.75" customHeight="1">
      <c r="A104" s="179" t="s">
        <v>1</v>
      </c>
      <c r="B104" s="180" t="s">
        <v>151</v>
      </c>
      <c r="C104" s="181" t="s">
        <v>153</v>
      </c>
      <c r="D104" s="158"/>
      <c r="E104" s="158"/>
      <c r="F104" s="159"/>
      <c r="G104" s="182" t="s">
        <v>262</v>
      </c>
      <c r="H104" s="8"/>
      <c r="I104" s="8"/>
      <c r="J104" s="9"/>
      <c r="K104" s="181" t="s">
        <v>158</v>
      </c>
      <c r="L104" s="158"/>
      <c r="M104" s="158"/>
      <c r="N104" s="159"/>
      <c r="O104" s="181" t="s">
        <v>163</v>
      </c>
      <c r="P104" s="158"/>
      <c r="Q104" s="159"/>
      <c r="R104" s="181" t="s">
        <v>165</v>
      </c>
      <c r="S104" s="159"/>
      <c r="T104" s="181" t="s">
        <v>167</v>
      </c>
      <c r="U104" s="159"/>
      <c r="V104" s="181" t="s">
        <v>169</v>
      </c>
      <c r="W104" s="159"/>
      <c r="X104" s="182" t="s">
        <v>171</v>
      </c>
      <c r="Y104" s="58"/>
    </row>
    <row r="105" ht="15.75" customHeight="1">
      <c r="A105" s="149">
        <v>1.0</v>
      </c>
      <c r="B105" s="187" t="s">
        <v>326</v>
      </c>
      <c r="C105" s="184" t="s">
        <v>327</v>
      </c>
      <c r="D105" s="8"/>
      <c r="E105" s="8"/>
      <c r="F105" s="9"/>
      <c r="G105" s="184" t="s">
        <v>210</v>
      </c>
      <c r="H105" s="8"/>
      <c r="I105" s="8"/>
      <c r="J105" s="9"/>
      <c r="K105" s="184" t="s">
        <v>73</v>
      </c>
      <c r="L105" s="8"/>
      <c r="M105" s="8"/>
      <c r="N105" s="9"/>
      <c r="O105" s="184" t="s">
        <v>177</v>
      </c>
      <c r="P105" s="8"/>
      <c r="Q105" s="9"/>
      <c r="R105" s="184" t="s">
        <v>179</v>
      </c>
      <c r="S105" s="9"/>
      <c r="T105" s="186"/>
      <c r="U105" s="9"/>
      <c r="V105" s="186"/>
      <c r="W105" s="9"/>
      <c r="X105" s="186"/>
      <c r="Y105" s="58"/>
    </row>
    <row r="106" ht="15.75" customHeight="1">
      <c r="A106" s="149">
        <v>2.0</v>
      </c>
      <c r="B106" s="187" t="s">
        <v>172</v>
      </c>
      <c r="C106" s="184" t="s">
        <v>328</v>
      </c>
      <c r="D106" s="8"/>
      <c r="E106" s="8"/>
      <c r="F106" s="9"/>
      <c r="G106" s="184" t="s">
        <v>210</v>
      </c>
      <c r="H106" s="8"/>
      <c r="I106" s="8"/>
      <c r="J106" s="9"/>
      <c r="K106" s="184" t="s">
        <v>73</v>
      </c>
      <c r="L106" s="8"/>
      <c r="M106" s="8"/>
      <c r="N106" s="9"/>
      <c r="O106" s="184" t="s">
        <v>177</v>
      </c>
      <c r="P106" s="8"/>
      <c r="Q106" s="9"/>
      <c r="R106" s="186"/>
      <c r="S106" s="9"/>
      <c r="T106" s="184" t="s">
        <v>179</v>
      </c>
      <c r="U106" s="9"/>
      <c r="V106" s="186"/>
      <c r="W106" s="9"/>
      <c r="X106" s="186"/>
      <c r="Y106" s="58"/>
    </row>
    <row r="107" ht="15.75" customHeight="1">
      <c r="A107" s="149">
        <v>3.0</v>
      </c>
      <c r="B107" s="187" t="s">
        <v>315</v>
      </c>
      <c r="C107" s="184" t="s">
        <v>329</v>
      </c>
      <c r="D107" s="8"/>
      <c r="E107" s="8"/>
      <c r="F107" s="9"/>
      <c r="G107" s="184" t="s">
        <v>210</v>
      </c>
      <c r="H107" s="8"/>
      <c r="I107" s="8"/>
      <c r="J107" s="9"/>
      <c r="K107" s="184" t="s">
        <v>73</v>
      </c>
      <c r="L107" s="8"/>
      <c r="M107" s="8"/>
      <c r="N107" s="9"/>
      <c r="O107" s="184" t="s">
        <v>177</v>
      </c>
      <c r="P107" s="8"/>
      <c r="Q107" s="9"/>
      <c r="R107" s="186"/>
      <c r="S107" s="9"/>
      <c r="T107" s="184" t="s">
        <v>179</v>
      </c>
      <c r="U107" s="9"/>
      <c r="V107" s="186"/>
      <c r="W107" s="9"/>
      <c r="X107" s="186"/>
      <c r="Y107" s="58"/>
    </row>
    <row r="108" ht="15.75" customHeight="1">
      <c r="A108" s="149">
        <v>4.0</v>
      </c>
      <c r="B108" s="187" t="s">
        <v>404</v>
      </c>
      <c r="C108" s="184" t="s">
        <v>331</v>
      </c>
      <c r="D108" s="8"/>
      <c r="E108" s="8"/>
      <c r="F108" s="9"/>
      <c r="G108" s="184" t="s">
        <v>273</v>
      </c>
      <c r="H108" s="8"/>
      <c r="I108" s="8"/>
      <c r="J108" s="9"/>
      <c r="K108" s="184" t="s">
        <v>276</v>
      </c>
      <c r="L108" s="8"/>
      <c r="M108" s="8"/>
      <c r="N108" s="9"/>
      <c r="O108" s="184" t="s">
        <v>177</v>
      </c>
      <c r="P108" s="8"/>
      <c r="Q108" s="9"/>
      <c r="R108" s="186"/>
      <c r="S108" s="9"/>
      <c r="T108" s="186"/>
      <c r="U108" s="9"/>
      <c r="V108" s="186"/>
      <c r="W108" s="9"/>
      <c r="X108" s="186"/>
      <c r="Y108" s="58"/>
    </row>
    <row r="109" ht="15.75" customHeight="1">
      <c r="A109" s="149">
        <v>5.0</v>
      </c>
      <c r="B109" s="187" t="s">
        <v>222</v>
      </c>
      <c r="C109" s="184" t="s">
        <v>333</v>
      </c>
      <c r="D109" s="8"/>
      <c r="E109" s="8"/>
      <c r="F109" s="9"/>
      <c r="G109" s="184" t="s">
        <v>273</v>
      </c>
      <c r="H109" s="8"/>
      <c r="I109" s="8"/>
      <c r="J109" s="9"/>
      <c r="K109" s="184" t="s">
        <v>276</v>
      </c>
      <c r="L109" s="8"/>
      <c r="M109" s="8"/>
      <c r="N109" s="9"/>
      <c r="O109" s="184" t="s">
        <v>224</v>
      </c>
      <c r="P109" s="8"/>
      <c r="Q109" s="9"/>
      <c r="R109" s="186"/>
      <c r="S109" s="9"/>
      <c r="T109" s="186"/>
      <c r="U109" s="9"/>
      <c r="V109" s="186"/>
      <c r="W109" s="9"/>
      <c r="X109" s="186"/>
      <c r="Y109" s="58"/>
    </row>
    <row r="110" ht="15.75" customHeight="1">
      <c r="A110" s="192"/>
      <c r="B110" s="187" t="s">
        <v>335</v>
      </c>
      <c r="C110" s="184" t="s">
        <v>336</v>
      </c>
      <c r="D110" s="8"/>
      <c r="E110" s="8"/>
      <c r="F110" s="9"/>
      <c r="G110" s="184" t="s">
        <v>407</v>
      </c>
      <c r="H110" s="8"/>
      <c r="I110" s="8"/>
      <c r="J110" s="9"/>
      <c r="K110" s="184" t="s">
        <v>408</v>
      </c>
      <c r="L110" s="8"/>
      <c r="M110" s="8"/>
      <c r="N110" s="9"/>
      <c r="O110" s="184" t="s">
        <v>224</v>
      </c>
      <c r="P110" s="8"/>
      <c r="Q110" s="9"/>
      <c r="R110" s="186"/>
      <c r="S110" s="9"/>
      <c r="T110" s="186"/>
      <c r="U110" s="9"/>
      <c r="V110" s="186"/>
      <c r="W110" s="9"/>
      <c r="X110" s="186"/>
      <c r="Y110" s="58"/>
    </row>
    <row r="111" ht="15.75" customHeight="1">
      <c r="A111" s="163" t="s">
        <v>325</v>
      </c>
      <c r="B111" s="219" t="s">
        <v>340</v>
      </c>
      <c r="C111" s="220" t="s">
        <v>341</v>
      </c>
      <c r="D111" s="82"/>
      <c r="E111" s="82"/>
      <c r="F111" s="166"/>
      <c r="G111" s="220" t="s">
        <v>273</v>
      </c>
      <c r="H111" s="82"/>
      <c r="I111" s="82"/>
      <c r="J111" s="166"/>
      <c r="K111" s="220" t="s">
        <v>276</v>
      </c>
      <c r="L111" s="82"/>
      <c r="M111" s="82"/>
      <c r="N111" s="166"/>
      <c r="O111" s="220" t="s">
        <v>224</v>
      </c>
      <c r="P111" s="82"/>
      <c r="Q111" s="166"/>
      <c r="R111" s="195"/>
      <c r="S111" s="166"/>
      <c r="T111" s="195"/>
      <c r="U111" s="166"/>
      <c r="V111" s="195"/>
      <c r="W111" s="166"/>
      <c r="X111" s="195"/>
      <c r="Y111" s="83"/>
    </row>
    <row r="112" ht="15.75" customHeight="1"/>
    <row r="113" ht="15.75" customHeight="1">
      <c r="A113" s="139" t="str">
        <f>'Invetario de Tablas'!A104</f>
        <v/>
      </c>
      <c r="B113" s="173" t="s">
        <v>9</v>
      </c>
      <c r="C113" s="218" t="s">
        <v>468</v>
      </c>
      <c r="D113" s="90"/>
      <c r="E113" s="90"/>
      <c r="F113" s="91"/>
      <c r="G113" s="175" t="s">
        <v>10</v>
      </c>
      <c r="H113" s="42"/>
      <c r="I113" s="42"/>
      <c r="J113" s="44"/>
      <c r="K113" s="176" t="str">
        <f>'Invetario de Tablas'!C104</f>
        <v/>
      </c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1"/>
      <c r="X113" s="177" t="s">
        <v>144</v>
      </c>
      <c r="Y113" s="178"/>
    </row>
    <row r="114" ht="15.75" customHeight="1">
      <c r="A114" s="179" t="s">
        <v>1</v>
      </c>
      <c r="B114" s="180" t="s">
        <v>151</v>
      </c>
      <c r="C114" s="181" t="s">
        <v>153</v>
      </c>
      <c r="D114" s="158"/>
      <c r="E114" s="158"/>
      <c r="F114" s="159"/>
      <c r="G114" s="182" t="s">
        <v>262</v>
      </c>
      <c r="H114" s="8"/>
      <c r="I114" s="8"/>
      <c r="J114" s="9"/>
      <c r="K114" s="181" t="s">
        <v>158</v>
      </c>
      <c r="L114" s="158"/>
      <c r="M114" s="158"/>
      <c r="N114" s="159"/>
      <c r="O114" s="181" t="s">
        <v>163</v>
      </c>
      <c r="P114" s="158"/>
      <c r="Q114" s="159"/>
      <c r="R114" s="181" t="s">
        <v>165</v>
      </c>
      <c r="S114" s="159"/>
      <c r="T114" s="181" t="s">
        <v>167</v>
      </c>
      <c r="U114" s="159"/>
      <c r="V114" s="181" t="s">
        <v>169</v>
      </c>
      <c r="W114" s="159"/>
      <c r="X114" s="182" t="s">
        <v>171</v>
      </c>
      <c r="Y114" s="58"/>
    </row>
    <row r="115" ht="15.75" customHeight="1">
      <c r="A115" s="149">
        <v>1.0</v>
      </c>
      <c r="B115" s="187" t="s">
        <v>348</v>
      </c>
      <c r="C115" s="184" t="s">
        <v>349</v>
      </c>
      <c r="D115" s="8"/>
      <c r="E115" s="8"/>
      <c r="F115" s="9"/>
      <c r="G115" s="184" t="s">
        <v>210</v>
      </c>
      <c r="H115" s="8"/>
      <c r="I115" s="8"/>
      <c r="J115" s="9"/>
      <c r="K115" s="184" t="s">
        <v>73</v>
      </c>
      <c r="L115" s="8"/>
      <c r="M115" s="8"/>
      <c r="N115" s="9"/>
      <c r="O115" s="184" t="s">
        <v>177</v>
      </c>
      <c r="P115" s="8"/>
      <c r="Q115" s="9"/>
      <c r="R115" s="184" t="s">
        <v>179</v>
      </c>
      <c r="S115" s="9"/>
      <c r="T115" s="186"/>
      <c r="U115" s="9"/>
      <c r="V115" s="186"/>
      <c r="W115" s="9"/>
      <c r="X115" s="186"/>
      <c r="Y115" s="58"/>
    </row>
    <row r="116" ht="15.75" customHeight="1">
      <c r="A116" s="149">
        <v>2.0</v>
      </c>
      <c r="B116" s="187" t="s">
        <v>354</v>
      </c>
      <c r="C116" s="184" t="s">
        <v>355</v>
      </c>
      <c r="D116" s="8"/>
      <c r="E116" s="8"/>
      <c r="F116" s="9"/>
      <c r="G116" s="184" t="s">
        <v>273</v>
      </c>
      <c r="H116" s="8"/>
      <c r="I116" s="8"/>
      <c r="J116" s="9"/>
      <c r="K116" s="184" t="s">
        <v>276</v>
      </c>
      <c r="L116" s="8"/>
      <c r="M116" s="8"/>
      <c r="N116" s="9"/>
      <c r="O116" s="184" t="s">
        <v>177</v>
      </c>
      <c r="P116" s="8"/>
      <c r="Q116" s="9"/>
      <c r="R116" s="186"/>
      <c r="S116" s="9"/>
      <c r="T116" s="186"/>
      <c r="U116" s="9"/>
      <c r="V116" s="184" t="s">
        <v>179</v>
      </c>
      <c r="W116" s="9"/>
      <c r="X116" s="186"/>
      <c r="Y116" s="58"/>
    </row>
    <row r="117" ht="15.75" customHeight="1">
      <c r="A117" s="149">
        <v>3.0</v>
      </c>
      <c r="B117" s="187" t="s">
        <v>222</v>
      </c>
      <c r="C117" s="184" t="s">
        <v>357</v>
      </c>
      <c r="D117" s="8"/>
      <c r="E117" s="8"/>
      <c r="F117" s="9"/>
      <c r="G117" s="184" t="s">
        <v>273</v>
      </c>
      <c r="H117" s="8"/>
      <c r="I117" s="8"/>
      <c r="J117" s="9"/>
      <c r="K117" s="184" t="s">
        <v>276</v>
      </c>
      <c r="L117" s="8"/>
      <c r="M117" s="8"/>
      <c r="N117" s="9"/>
      <c r="O117" s="184" t="s">
        <v>224</v>
      </c>
      <c r="P117" s="8"/>
      <c r="Q117" s="9"/>
      <c r="R117" s="186"/>
      <c r="S117" s="9"/>
      <c r="T117" s="186"/>
      <c r="U117" s="9"/>
      <c r="V117" s="186"/>
      <c r="W117" s="9"/>
      <c r="X117" s="186"/>
      <c r="Y117" s="58"/>
    </row>
    <row r="118" ht="15.75" customHeight="1">
      <c r="A118" s="149">
        <v>4.0</v>
      </c>
      <c r="B118" s="187" t="s">
        <v>204</v>
      </c>
      <c r="C118" s="184" t="s">
        <v>361</v>
      </c>
      <c r="D118" s="8"/>
      <c r="E118" s="8"/>
      <c r="F118" s="9"/>
      <c r="G118" s="184" t="s">
        <v>273</v>
      </c>
      <c r="H118" s="8"/>
      <c r="I118" s="8"/>
      <c r="J118" s="9"/>
      <c r="K118" s="184" t="s">
        <v>276</v>
      </c>
      <c r="L118" s="8"/>
      <c r="M118" s="8"/>
      <c r="N118" s="9"/>
      <c r="O118" s="184" t="s">
        <v>177</v>
      </c>
      <c r="P118" s="8"/>
      <c r="Q118" s="9"/>
      <c r="R118" s="186"/>
      <c r="S118" s="9"/>
      <c r="T118" s="186"/>
      <c r="U118" s="9"/>
      <c r="V118" s="186"/>
      <c r="W118" s="9"/>
      <c r="X118" s="186"/>
      <c r="Y118" s="58"/>
    </row>
    <row r="119" ht="15.75" customHeight="1">
      <c r="A119" s="149">
        <v>5.0</v>
      </c>
      <c r="B119" s="188"/>
      <c r="C119" s="186"/>
      <c r="D119" s="8"/>
      <c r="E119" s="8"/>
      <c r="F119" s="9"/>
      <c r="G119" s="186"/>
      <c r="H119" s="8"/>
      <c r="I119" s="8"/>
      <c r="J119" s="9"/>
      <c r="K119" s="186"/>
      <c r="L119" s="8"/>
      <c r="M119" s="8"/>
      <c r="N119" s="9"/>
      <c r="O119" s="186"/>
      <c r="P119" s="8"/>
      <c r="Q119" s="9"/>
      <c r="R119" s="186"/>
      <c r="S119" s="9"/>
      <c r="T119" s="186"/>
      <c r="U119" s="9"/>
      <c r="V119" s="186"/>
      <c r="W119" s="9"/>
      <c r="X119" s="186"/>
      <c r="Y119" s="58"/>
    </row>
    <row r="120" ht="15.75" customHeight="1">
      <c r="A120" s="192"/>
      <c r="B120" s="188"/>
      <c r="C120" s="186"/>
      <c r="D120" s="8"/>
      <c r="E120" s="8"/>
      <c r="F120" s="9"/>
      <c r="G120" s="186"/>
      <c r="H120" s="8"/>
      <c r="I120" s="8"/>
      <c r="J120" s="9"/>
      <c r="K120" s="186"/>
      <c r="L120" s="8"/>
      <c r="M120" s="8"/>
      <c r="N120" s="9"/>
      <c r="O120" s="186"/>
      <c r="P120" s="8"/>
      <c r="Q120" s="9"/>
      <c r="R120" s="186"/>
      <c r="S120" s="9"/>
      <c r="T120" s="186"/>
      <c r="U120" s="9"/>
      <c r="V120" s="186"/>
      <c r="W120" s="9"/>
      <c r="X120" s="186"/>
      <c r="Y120" s="58"/>
    </row>
    <row r="121" ht="15.75" customHeight="1">
      <c r="A121" s="163" t="s">
        <v>325</v>
      </c>
      <c r="B121" s="194"/>
      <c r="C121" s="195"/>
      <c r="D121" s="82"/>
      <c r="E121" s="82"/>
      <c r="F121" s="166"/>
      <c r="G121" s="195"/>
      <c r="H121" s="82"/>
      <c r="I121" s="82"/>
      <c r="J121" s="166"/>
      <c r="K121" s="195"/>
      <c r="L121" s="82"/>
      <c r="M121" s="82"/>
      <c r="N121" s="166"/>
      <c r="O121" s="195"/>
      <c r="P121" s="82"/>
      <c r="Q121" s="166"/>
      <c r="R121" s="195"/>
      <c r="S121" s="166"/>
      <c r="T121" s="195"/>
      <c r="U121" s="166"/>
      <c r="V121" s="195"/>
      <c r="W121" s="166"/>
      <c r="X121" s="195"/>
      <c r="Y121" s="83"/>
    </row>
    <row r="122" ht="15.75" customHeight="1"/>
    <row r="123" ht="15.75" customHeight="1">
      <c r="A123" s="139" t="str">
        <f>'Invetario de Tablas'!A114</f>
        <v/>
      </c>
      <c r="B123" s="173" t="s">
        <v>9</v>
      </c>
      <c r="C123" s="197" t="s">
        <v>52</v>
      </c>
      <c r="D123" s="90"/>
      <c r="E123" s="90"/>
      <c r="F123" s="91"/>
      <c r="G123" s="175" t="s">
        <v>10</v>
      </c>
      <c r="H123" s="42"/>
      <c r="I123" s="42"/>
      <c r="J123" s="44"/>
      <c r="K123" s="176" t="str">
        <f>'Invetario de Tablas'!C114</f>
        <v/>
      </c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1"/>
      <c r="X123" s="177" t="s">
        <v>144</v>
      </c>
      <c r="Y123" s="178"/>
    </row>
    <row r="124" ht="15.75" customHeight="1">
      <c r="A124" s="179" t="s">
        <v>1</v>
      </c>
      <c r="B124" s="180" t="s">
        <v>151</v>
      </c>
      <c r="C124" s="181" t="s">
        <v>153</v>
      </c>
      <c r="D124" s="158"/>
      <c r="E124" s="158"/>
      <c r="F124" s="159"/>
      <c r="G124" s="182" t="s">
        <v>262</v>
      </c>
      <c r="H124" s="8"/>
      <c r="I124" s="8"/>
      <c r="J124" s="9"/>
      <c r="K124" s="181" t="s">
        <v>158</v>
      </c>
      <c r="L124" s="158"/>
      <c r="M124" s="158"/>
      <c r="N124" s="159"/>
      <c r="O124" s="181" t="s">
        <v>163</v>
      </c>
      <c r="P124" s="158"/>
      <c r="Q124" s="159"/>
      <c r="R124" s="181" t="s">
        <v>165</v>
      </c>
      <c r="S124" s="159"/>
      <c r="T124" s="181" t="s">
        <v>167</v>
      </c>
      <c r="U124" s="159"/>
      <c r="V124" s="181" t="s">
        <v>169</v>
      </c>
      <c r="W124" s="159"/>
      <c r="X124" s="182" t="s">
        <v>171</v>
      </c>
      <c r="Y124" s="58"/>
    </row>
    <row r="125" ht="15.75" customHeight="1">
      <c r="A125" s="149">
        <v>1.0</v>
      </c>
      <c r="B125" s="187" t="s">
        <v>362</v>
      </c>
      <c r="C125" s="184" t="s">
        <v>363</v>
      </c>
      <c r="D125" s="8"/>
      <c r="E125" s="8"/>
      <c r="F125" s="9"/>
      <c r="G125" s="184" t="s">
        <v>210</v>
      </c>
      <c r="H125" s="8"/>
      <c r="I125" s="8"/>
      <c r="J125" s="9"/>
      <c r="K125" s="184" t="s">
        <v>73</v>
      </c>
      <c r="L125" s="8"/>
      <c r="M125" s="8"/>
      <c r="N125" s="9"/>
      <c r="O125" s="184" t="s">
        <v>177</v>
      </c>
      <c r="P125" s="8"/>
      <c r="Q125" s="9"/>
      <c r="R125" s="184" t="s">
        <v>179</v>
      </c>
      <c r="S125" s="9"/>
      <c r="T125" s="186"/>
      <c r="U125" s="9"/>
      <c r="V125" s="186"/>
      <c r="W125" s="9"/>
      <c r="X125" s="186"/>
      <c r="Y125" s="58"/>
    </row>
    <row r="126" ht="15.75" customHeight="1">
      <c r="A126" s="149">
        <v>2.0</v>
      </c>
      <c r="B126" s="187" t="s">
        <v>172</v>
      </c>
      <c r="C126" s="184" t="s">
        <v>364</v>
      </c>
      <c r="D126" s="8"/>
      <c r="E126" s="8"/>
      <c r="F126" s="9"/>
      <c r="G126" s="184" t="s">
        <v>210</v>
      </c>
      <c r="H126" s="8"/>
      <c r="I126" s="8"/>
      <c r="J126" s="9"/>
      <c r="K126" s="184" t="s">
        <v>73</v>
      </c>
      <c r="L126" s="8"/>
      <c r="M126" s="8"/>
      <c r="N126" s="9"/>
      <c r="O126" s="184" t="s">
        <v>177</v>
      </c>
      <c r="P126" s="8"/>
      <c r="Q126" s="9"/>
      <c r="R126" s="186"/>
      <c r="S126" s="9"/>
      <c r="T126" s="184" t="s">
        <v>179</v>
      </c>
      <c r="U126" s="9"/>
      <c r="V126" s="186"/>
      <c r="W126" s="9"/>
      <c r="X126" s="186"/>
      <c r="Y126" s="58"/>
    </row>
    <row r="127" ht="15.75" customHeight="1">
      <c r="A127" s="149">
        <v>3.0</v>
      </c>
      <c r="B127" s="187" t="s">
        <v>348</v>
      </c>
      <c r="C127" s="184" t="s">
        <v>367</v>
      </c>
      <c r="D127" s="8"/>
      <c r="E127" s="8"/>
      <c r="F127" s="9"/>
      <c r="G127" s="184" t="s">
        <v>210</v>
      </c>
      <c r="H127" s="8"/>
      <c r="I127" s="8"/>
      <c r="J127" s="9"/>
      <c r="K127" s="184" t="s">
        <v>73</v>
      </c>
      <c r="L127" s="8"/>
      <c r="M127" s="8"/>
      <c r="N127" s="9"/>
      <c r="O127" s="184" t="s">
        <v>177</v>
      </c>
      <c r="P127" s="8"/>
      <c r="Q127" s="9"/>
      <c r="R127" s="186"/>
      <c r="S127" s="9"/>
      <c r="T127" s="184" t="s">
        <v>179</v>
      </c>
      <c r="U127" s="9"/>
      <c r="V127" s="186"/>
      <c r="W127" s="9"/>
      <c r="X127" s="186"/>
      <c r="Y127" s="58"/>
    </row>
    <row r="128" ht="15.75" customHeight="1">
      <c r="A128" s="149">
        <v>4.0</v>
      </c>
      <c r="B128" s="187" t="s">
        <v>369</v>
      </c>
      <c r="C128" s="184" t="s">
        <v>370</v>
      </c>
      <c r="D128" s="8"/>
      <c r="E128" s="8"/>
      <c r="F128" s="9"/>
      <c r="G128" s="184" t="s">
        <v>273</v>
      </c>
      <c r="H128" s="8"/>
      <c r="I128" s="8"/>
      <c r="J128" s="9"/>
      <c r="K128" s="184" t="s">
        <v>276</v>
      </c>
      <c r="L128" s="8"/>
      <c r="M128" s="8"/>
      <c r="N128" s="9"/>
      <c r="O128" s="184" t="s">
        <v>177</v>
      </c>
      <c r="P128" s="8"/>
      <c r="Q128" s="9"/>
      <c r="R128" s="186"/>
      <c r="S128" s="9"/>
      <c r="T128" s="186"/>
      <c r="U128" s="9"/>
      <c r="V128" s="186"/>
      <c r="W128" s="9"/>
      <c r="X128" s="186"/>
      <c r="Y128" s="58"/>
    </row>
    <row r="129" ht="15.75" customHeight="1">
      <c r="A129" s="149">
        <v>5.0</v>
      </c>
      <c r="B129" s="187" t="s">
        <v>222</v>
      </c>
      <c r="C129" s="184" t="s">
        <v>372</v>
      </c>
      <c r="D129" s="8"/>
      <c r="E129" s="8"/>
      <c r="F129" s="9"/>
      <c r="G129" s="184" t="s">
        <v>273</v>
      </c>
      <c r="H129" s="8"/>
      <c r="I129" s="8"/>
      <c r="J129" s="9"/>
      <c r="K129" s="184" t="s">
        <v>276</v>
      </c>
      <c r="L129" s="8"/>
      <c r="M129" s="8"/>
      <c r="N129" s="9"/>
      <c r="O129" s="184" t="s">
        <v>224</v>
      </c>
      <c r="P129" s="8"/>
      <c r="Q129" s="9"/>
      <c r="R129" s="186"/>
      <c r="S129" s="9"/>
      <c r="T129" s="186"/>
      <c r="U129" s="9"/>
      <c r="V129" s="186"/>
      <c r="W129" s="9"/>
      <c r="X129" s="186"/>
      <c r="Y129" s="58"/>
    </row>
    <row r="130" ht="15.75" customHeight="1">
      <c r="A130" s="192"/>
      <c r="B130" s="187" t="s">
        <v>335</v>
      </c>
      <c r="C130" s="184" t="s">
        <v>374</v>
      </c>
      <c r="D130" s="8"/>
      <c r="E130" s="8"/>
      <c r="F130" s="9"/>
      <c r="G130" s="184" t="s">
        <v>407</v>
      </c>
      <c r="H130" s="8"/>
      <c r="I130" s="8"/>
      <c r="J130" s="9"/>
      <c r="K130" s="184" t="s">
        <v>408</v>
      </c>
      <c r="L130" s="8"/>
      <c r="M130" s="8"/>
      <c r="N130" s="9"/>
      <c r="O130" s="184" t="s">
        <v>177</v>
      </c>
      <c r="P130" s="8"/>
      <c r="Q130" s="9"/>
      <c r="R130" s="186"/>
      <c r="S130" s="9"/>
      <c r="T130" s="186"/>
      <c r="U130" s="9"/>
      <c r="V130" s="186"/>
      <c r="W130" s="9"/>
      <c r="X130" s="186"/>
      <c r="Y130" s="58"/>
    </row>
    <row r="131" ht="15.75" customHeight="1">
      <c r="A131" s="163" t="s">
        <v>325</v>
      </c>
      <c r="B131" s="219" t="s">
        <v>204</v>
      </c>
      <c r="C131" s="220" t="s">
        <v>376</v>
      </c>
      <c r="D131" s="82"/>
      <c r="E131" s="82"/>
      <c r="F131" s="166"/>
      <c r="G131" s="220" t="s">
        <v>273</v>
      </c>
      <c r="H131" s="82"/>
      <c r="I131" s="82"/>
      <c r="J131" s="166"/>
      <c r="K131" s="220" t="s">
        <v>276</v>
      </c>
      <c r="L131" s="82"/>
      <c r="M131" s="82"/>
      <c r="N131" s="166"/>
      <c r="O131" s="220" t="s">
        <v>177</v>
      </c>
      <c r="P131" s="82"/>
      <c r="Q131" s="166"/>
      <c r="R131" s="195"/>
      <c r="S131" s="166"/>
      <c r="T131" s="195"/>
      <c r="U131" s="166"/>
      <c r="V131" s="195"/>
      <c r="W131" s="166"/>
      <c r="X131" s="195"/>
      <c r="Y131" s="83"/>
    </row>
    <row r="132" ht="15.75" customHeight="1"/>
    <row r="133" ht="15.75" customHeight="1">
      <c r="A133" s="139" t="str">
        <f>'Invetario de Tablas'!A124</f>
        <v/>
      </c>
      <c r="B133" s="173" t="s">
        <v>9</v>
      </c>
      <c r="C133" s="218" t="s">
        <v>475</v>
      </c>
      <c r="D133" s="90"/>
      <c r="E133" s="90"/>
      <c r="F133" s="91"/>
      <c r="G133" s="175" t="s">
        <v>10</v>
      </c>
      <c r="H133" s="42"/>
      <c r="I133" s="42"/>
      <c r="J133" s="44"/>
      <c r="K133" s="176" t="str">
        <f>'Invetario de Tablas'!C124</f>
        <v/>
      </c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1"/>
      <c r="X133" s="177" t="s">
        <v>144</v>
      </c>
      <c r="Y133" s="178"/>
    </row>
    <row r="134" ht="15.75" customHeight="1">
      <c r="A134" s="179" t="s">
        <v>1</v>
      </c>
      <c r="B134" s="180" t="s">
        <v>151</v>
      </c>
      <c r="C134" s="181" t="s">
        <v>153</v>
      </c>
      <c r="D134" s="158"/>
      <c r="E134" s="158"/>
      <c r="F134" s="159"/>
      <c r="G134" s="182" t="s">
        <v>262</v>
      </c>
      <c r="H134" s="8"/>
      <c r="I134" s="8"/>
      <c r="J134" s="9"/>
      <c r="K134" s="181" t="s">
        <v>158</v>
      </c>
      <c r="L134" s="158"/>
      <c r="M134" s="158"/>
      <c r="N134" s="159"/>
      <c r="O134" s="181" t="s">
        <v>163</v>
      </c>
      <c r="P134" s="158"/>
      <c r="Q134" s="159"/>
      <c r="R134" s="181" t="s">
        <v>165</v>
      </c>
      <c r="S134" s="159"/>
      <c r="T134" s="181" t="s">
        <v>167</v>
      </c>
      <c r="U134" s="159"/>
      <c r="V134" s="181" t="s">
        <v>169</v>
      </c>
      <c r="W134" s="159"/>
      <c r="X134" s="182" t="s">
        <v>171</v>
      </c>
      <c r="Y134" s="58"/>
    </row>
    <row r="135" ht="15.75" customHeight="1">
      <c r="A135" s="149">
        <v>1.0</v>
      </c>
      <c r="B135" s="187" t="s">
        <v>378</v>
      </c>
      <c r="C135" s="184" t="s">
        <v>379</v>
      </c>
      <c r="D135" s="8"/>
      <c r="E135" s="8"/>
      <c r="F135" s="9"/>
      <c r="G135" s="184" t="s">
        <v>210</v>
      </c>
      <c r="H135" s="8"/>
      <c r="I135" s="8"/>
      <c r="J135" s="9"/>
      <c r="K135" s="184" t="s">
        <v>73</v>
      </c>
      <c r="L135" s="8"/>
      <c r="M135" s="8"/>
      <c r="N135" s="9"/>
      <c r="O135" s="184" t="s">
        <v>177</v>
      </c>
      <c r="P135" s="8"/>
      <c r="Q135" s="9"/>
      <c r="R135" s="184" t="s">
        <v>179</v>
      </c>
      <c r="S135" s="9"/>
      <c r="T135" s="186"/>
      <c r="U135" s="9"/>
      <c r="V135" s="186"/>
      <c r="W135" s="9"/>
      <c r="X135" s="186"/>
      <c r="Y135" s="58"/>
    </row>
    <row r="136" ht="15.75" customHeight="1">
      <c r="A136" s="149">
        <v>2.0</v>
      </c>
      <c r="B136" s="187" t="s">
        <v>380</v>
      </c>
      <c r="C136" s="184" t="s">
        <v>381</v>
      </c>
      <c r="D136" s="8"/>
      <c r="E136" s="8"/>
      <c r="F136" s="9"/>
      <c r="G136" s="184" t="s">
        <v>273</v>
      </c>
      <c r="H136" s="8"/>
      <c r="I136" s="8"/>
      <c r="J136" s="9"/>
      <c r="K136" s="184" t="s">
        <v>276</v>
      </c>
      <c r="L136" s="8"/>
      <c r="M136" s="8"/>
      <c r="N136" s="9"/>
      <c r="O136" s="184" t="s">
        <v>177</v>
      </c>
      <c r="P136" s="8"/>
      <c r="Q136" s="9"/>
      <c r="R136" s="186"/>
      <c r="S136" s="9"/>
      <c r="T136" s="186"/>
      <c r="U136" s="9"/>
      <c r="V136" s="184" t="s">
        <v>179</v>
      </c>
      <c r="W136" s="9"/>
      <c r="X136" s="186"/>
      <c r="Y136" s="58"/>
    </row>
    <row r="137" ht="15.75" customHeight="1">
      <c r="A137" s="149">
        <v>3.0</v>
      </c>
      <c r="B137" s="187" t="s">
        <v>222</v>
      </c>
      <c r="C137" s="184" t="s">
        <v>383</v>
      </c>
      <c r="D137" s="8"/>
      <c r="E137" s="8"/>
      <c r="F137" s="9"/>
      <c r="G137" s="184" t="s">
        <v>273</v>
      </c>
      <c r="H137" s="8"/>
      <c r="I137" s="8"/>
      <c r="J137" s="9"/>
      <c r="K137" s="184" t="s">
        <v>276</v>
      </c>
      <c r="L137" s="8"/>
      <c r="M137" s="8"/>
      <c r="N137" s="9"/>
      <c r="O137" s="184" t="s">
        <v>224</v>
      </c>
      <c r="P137" s="8"/>
      <c r="Q137" s="9"/>
      <c r="R137" s="186"/>
      <c r="S137" s="9"/>
      <c r="T137" s="186"/>
      <c r="U137" s="9"/>
      <c r="V137" s="186"/>
      <c r="W137" s="9"/>
      <c r="X137" s="186"/>
      <c r="Y137" s="58"/>
    </row>
    <row r="138" ht="15.75" customHeight="1">
      <c r="A138" s="149">
        <v>4.0</v>
      </c>
      <c r="B138" s="187" t="s">
        <v>204</v>
      </c>
      <c r="C138" s="184" t="s">
        <v>385</v>
      </c>
      <c r="D138" s="8"/>
      <c r="E138" s="8"/>
      <c r="F138" s="9"/>
      <c r="G138" s="184" t="s">
        <v>273</v>
      </c>
      <c r="H138" s="8"/>
      <c r="I138" s="8"/>
      <c r="J138" s="9"/>
      <c r="K138" s="184" t="s">
        <v>276</v>
      </c>
      <c r="L138" s="8"/>
      <c r="M138" s="8"/>
      <c r="N138" s="9"/>
      <c r="O138" s="184" t="s">
        <v>177</v>
      </c>
      <c r="P138" s="8"/>
      <c r="Q138" s="9"/>
      <c r="R138" s="186"/>
      <c r="S138" s="9"/>
      <c r="T138" s="186"/>
      <c r="U138" s="9"/>
      <c r="V138" s="186"/>
      <c r="W138" s="9"/>
      <c r="X138" s="186"/>
      <c r="Y138" s="58"/>
    </row>
    <row r="139" ht="15.75" customHeight="1">
      <c r="A139" s="149">
        <v>5.0</v>
      </c>
      <c r="B139" s="188"/>
      <c r="C139" s="186"/>
      <c r="D139" s="8"/>
      <c r="E139" s="8"/>
      <c r="F139" s="9"/>
      <c r="G139" s="186"/>
      <c r="H139" s="8"/>
      <c r="I139" s="8"/>
      <c r="J139" s="9"/>
      <c r="K139" s="186"/>
      <c r="L139" s="8"/>
      <c r="M139" s="8"/>
      <c r="N139" s="9"/>
      <c r="O139" s="186"/>
      <c r="P139" s="8"/>
      <c r="Q139" s="9"/>
      <c r="R139" s="186"/>
      <c r="S139" s="9"/>
      <c r="T139" s="186"/>
      <c r="U139" s="9"/>
      <c r="V139" s="186"/>
      <c r="W139" s="9"/>
      <c r="X139" s="186"/>
      <c r="Y139" s="58"/>
    </row>
    <row r="140" ht="15.75" customHeight="1">
      <c r="A140" s="192"/>
      <c r="B140" s="188"/>
      <c r="C140" s="186"/>
      <c r="D140" s="8"/>
      <c r="E140" s="8"/>
      <c r="F140" s="9"/>
      <c r="G140" s="186"/>
      <c r="H140" s="8"/>
      <c r="I140" s="8"/>
      <c r="J140" s="9"/>
      <c r="K140" s="186"/>
      <c r="L140" s="8"/>
      <c r="M140" s="8"/>
      <c r="N140" s="9"/>
      <c r="O140" s="186"/>
      <c r="P140" s="8"/>
      <c r="Q140" s="9"/>
      <c r="R140" s="186"/>
      <c r="S140" s="9"/>
      <c r="T140" s="186"/>
      <c r="U140" s="9"/>
      <c r="V140" s="186"/>
      <c r="W140" s="9"/>
      <c r="X140" s="186"/>
      <c r="Y140" s="58"/>
    </row>
    <row r="141" ht="15.75" customHeight="1">
      <c r="A141" s="163" t="s">
        <v>325</v>
      </c>
      <c r="B141" s="194"/>
      <c r="C141" s="195"/>
      <c r="D141" s="82"/>
      <c r="E141" s="82"/>
      <c r="F141" s="166"/>
      <c r="G141" s="195"/>
      <c r="H141" s="82"/>
      <c r="I141" s="82"/>
      <c r="J141" s="166"/>
      <c r="K141" s="195"/>
      <c r="L141" s="82"/>
      <c r="M141" s="82"/>
      <c r="N141" s="166"/>
      <c r="O141" s="195"/>
      <c r="P141" s="82"/>
      <c r="Q141" s="166"/>
      <c r="R141" s="195"/>
      <c r="S141" s="166"/>
      <c r="T141" s="195"/>
      <c r="U141" s="166"/>
      <c r="V141" s="195"/>
      <c r="W141" s="166"/>
      <c r="X141" s="195"/>
      <c r="Y141" s="83"/>
    </row>
    <row r="142" ht="15.75" customHeight="1"/>
    <row r="143" ht="15.75" customHeight="1">
      <c r="A143" s="139" t="str">
        <f>'Invetario de Tablas'!A134</f>
        <v/>
      </c>
      <c r="B143" s="173" t="s">
        <v>9</v>
      </c>
      <c r="C143" s="214" t="s">
        <v>57</v>
      </c>
      <c r="D143" s="90"/>
      <c r="E143" s="90"/>
      <c r="F143" s="91"/>
      <c r="G143" s="175" t="s">
        <v>10</v>
      </c>
      <c r="H143" s="42"/>
      <c r="I143" s="42"/>
      <c r="J143" s="44"/>
      <c r="K143" s="176" t="str">
        <f>'Invetario de Tablas'!C134</f>
        <v/>
      </c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1"/>
      <c r="X143" s="177" t="s">
        <v>144</v>
      </c>
      <c r="Y143" s="178"/>
    </row>
    <row r="144" ht="15.75" customHeight="1">
      <c r="A144" s="179" t="s">
        <v>1</v>
      </c>
      <c r="B144" s="180" t="s">
        <v>151</v>
      </c>
      <c r="C144" s="181" t="s">
        <v>153</v>
      </c>
      <c r="D144" s="158"/>
      <c r="E144" s="158"/>
      <c r="F144" s="159"/>
      <c r="G144" s="182" t="s">
        <v>262</v>
      </c>
      <c r="H144" s="8"/>
      <c r="I144" s="8"/>
      <c r="J144" s="9"/>
      <c r="K144" s="181" t="s">
        <v>158</v>
      </c>
      <c r="L144" s="158"/>
      <c r="M144" s="158"/>
      <c r="N144" s="159"/>
      <c r="O144" s="181" t="s">
        <v>163</v>
      </c>
      <c r="P144" s="158"/>
      <c r="Q144" s="159"/>
      <c r="R144" s="181" t="s">
        <v>165</v>
      </c>
      <c r="S144" s="159"/>
      <c r="T144" s="181" t="s">
        <v>167</v>
      </c>
      <c r="U144" s="159"/>
      <c r="V144" s="181" t="s">
        <v>169</v>
      </c>
      <c r="W144" s="159"/>
      <c r="X144" s="182" t="s">
        <v>171</v>
      </c>
      <c r="Y144" s="58"/>
    </row>
    <row r="145" ht="15.75" customHeight="1">
      <c r="A145" s="149">
        <v>1.0</v>
      </c>
      <c r="B145" s="187" t="s">
        <v>387</v>
      </c>
      <c r="C145" s="184" t="s">
        <v>452</v>
      </c>
      <c r="D145" s="8"/>
      <c r="E145" s="8"/>
      <c r="F145" s="9"/>
      <c r="G145" s="184" t="s">
        <v>210</v>
      </c>
      <c r="H145" s="8"/>
      <c r="I145" s="8"/>
      <c r="J145" s="9"/>
      <c r="K145" s="184" t="s">
        <v>73</v>
      </c>
      <c r="L145" s="8"/>
      <c r="M145" s="8"/>
      <c r="N145" s="9"/>
      <c r="O145" s="184" t="s">
        <v>177</v>
      </c>
      <c r="P145" s="8"/>
      <c r="Q145" s="9"/>
      <c r="R145" s="184" t="s">
        <v>179</v>
      </c>
      <c r="S145" s="9"/>
      <c r="T145" s="186"/>
      <c r="U145" s="9"/>
      <c r="V145" s="186"/>
      <c r="W145" s="9"/>
      <c r="X145" s="186"/>
      <c r="Y145" s="58"/>
    </row>
    <row r="146" ht="15.75" customHeight="1">
      <c r="A146" s="149">
        <v>2.0</v>
      </c>
      <c r="B146" s="187" t="s">
        <v>172</v>
      </c>
      <c r="C146" s="184" t="s">
        <v>389</v>
      </c>
      <c r="D146" s="8"/>
      <c r="E146" s="8"/>
      <c r="F146" s="9"/>
      <c r="G146" s="184" t="s">
        <v>210</v>
      </c>
      <c r="H146" s="8"/>
      <c r="I146" s="8"/>
      <c r="J146" s="9"/>
      <c r="K146" s="184" t="s">
        <v>73</v>
      </c>
      <c r="L146" s="8"/>
      <c r="M146" s="8"/>
      <c r="N146" s="9"/>
      <c r="O146" s="184" t="s">
        <v>177</v>
      </c>
      <c r="P146" s="8"/>
      <c r="Q146" s="9"/>
      <c r="R146" s="186"/>
      <c r="S146" s="9"/>
      <c r="T146" s="184" t="s">
        <v>179</v>
      </c>
      <c r="U146" s="9"/>
      <c r="V146" s="186"/>
      <c r="W146" s="9"/>
      <c r="X146" s="186"/>
      <c r="Y146" s="58"/>
    </row>
    <row r="147" ht="15.75" customHeight="1">
      <c r="A147" s="149">
        <v>3.0</v>
      </c>
      <c r="B147" s="187" t="s">
        <v>378</v>
      </c>
      <c r="C147" s="184" t="s">
        <v>391</v>
      </c>
      <c r="D147" s="8"/>
      <c r="E147" s="8"/>
      <c r="F147" s="9"/>
      <c r="G147" s="184" t="s">
        <v>210</v>
      </c>
      <c r="H147" s="8"/>
      <c r="I147" s="8"/>
      <c r="J147" s="9"/>
      <c r="K147" s="184" t="s">
        <v>73</v>
      </c>
      <c r="L147" s="8"/>
      <c r="M147" s="8"/>
      <c r="N147" s="9"/>
      <c r="O147" s="184" t="s">
        <v>177</v>
      </c>
      <c r="P147" s="8"/>
      <c r="Q147" s="9"/>
      <c r="R147" s="186"/>
      <c r="S147" s="9"/>
      <c r="T147" s="184" t="s">
        <v>179</v>
      </c>
      <c r="U147" s="9"/>
      <c r="V147" s="186"/>
      <c r="W147" s="9"/>
      <c r="X147" s="186"/>
      <c r="Y147" s="58"/>
    </row>
    <row r="148" ht="15.75" customHeight="1">
      <c r="A148" s="149">
        <v>4.0</v>
      </c>
      <c r="B148" s="187" t="s">
        <v>393</v>
      </c>
      <c r="C148" s="184" t="s">
        <v>394</v>
      </c>
      <c r="D148" s="8"/>
      <c r="E148" s="8"/>
      <c r="F148" s="9"/>
      <c r="G148" s="184" t="s">
        <v>273</v>
      </c>
      <c r="H148" s="8"/>
      <c r="I148" s="8"/>
      <c r="J148" s="9"/>
      <c r="K148" s="184" t="s">
        <v>276</v>
      </c>
      <c r="L148" s="8"/>
      <c r="M148" s="8"/>
      <c r="N148" s="9"/>
      <c r="O148" s="184" t="s">
        <v>177</v>
      </c>
      <c r="P148" s="8"/>
      <c r="Q148" s="9"/>
      <c r="R148" s="186"/>
      <c r="S148" s="9"/>
      <c r="T148" s="186"/>
      <c r="U148" s="9"/>
      <c r="V148" s="186"/>
      <c r="W148" s="9"/>
      <c r="X148" s="186"/>
      <c r="Y148" s="58"/>
    </row>
    <row r="149" ht="15.75" customHeight="1">
      <c r="A149" s="149">
        <v>5.0</v>
      </c>
      <c r="B149" s="187" t="s">
        <v>222</v>
      </c>
      <c r="C149" s="184" t="s">
        <v>396</v>
      </c>
      <c r="D149" s="8"/>
      <c r="E149" s="8"/>
      <c r="F149" s="9"/>
      <c r="G149" s="184" t="s">
        <v>273</v>
      </c>
      <c r="H149" s="8"/>
      <c r="I149" s="8"/>
      <c r="J149" s="9"/>
      <c r="K149" s="184" t="s">
        <v>276</v>
      </c>
      <c r="L149" s="8"/>
      <c r="M149" s="8"/>
      <c r="N149" s="9"/>
      <c r="O149" s="184" t="s">
        <v>224</v>
      </c>
      <c r="P149" s="8"/>
      <c r="Q149" s="9"/>
      <c r="R149" s="186"/>
      <c r="S149" s="9"/>
      <c r="T149" s="186"/>
      <c r="U149" s="9"/>
      <c r="V149" s="186"/>
      <c r="W149" s="9"/>
      <c r="X149" s="186"/>
      <c r="Y149" s="58"/>
    </row>
    <row r="150" ht="15.75" customHeight="1">
      <c r="A150" s="192"/>
      <c r="B150" s="187" t="s">
        <v>398</v>
      </c>
      <c r="C150" s="184" t="s">
        <v>399</v>
      </c>
      <c r="D150" s="8"/>
      <c r="E150" s="8"/>
      <c r="F150" s="9"/>
      <c r="G150" s="184" t="s">
        <v>122</v>
      </c>
      <c r="H150" s="8"/>
      <c r="I150" s="8"/>
      <c r="J150" s="9"/>
      <c r="K150" s="184" t="s">
        <v>120</v>
      </c>
      <c r="L150" s="8"/>
      <c r="M150" s="8"/>
      <c r="N150" s="9"/>
      <c r="O150" s="184" t="s">
        <v>177</v>
      </c>
      <c r="P150" s="8"/>
      <c r="Q150" s="9"/>
      <c r="R150" s="186"/>
      <c r="S150" s="9"/>
      <c r="T150" s="186"/>
      <c r="U150" s="9"/>
      <c r="V150" s="186"/>
      <c r="W150" s="9"/>
      <c r="X150" s="186"/>
      <c r="Y150" s="58"/>
    </row>
    <row r="151" ht="15.75" customHeight="1">
      <c r="A151" s="163" t="s">
        <v>325</v>
      </c>
      <c r="B151" s="219" t="s">
        <v>401</v>
      </c>
      <c r="C151" s="220" t="s">
        <v>402</v>
      </c>
      <c r="D151" s="82"/>
      <c r="E151" s="82"/>
      <c r="F151" s="166"/>
      <c r="G151" s="220" t="s">
        <v>273</v>
      </c>
      <c r="H151" s="82"/>
      <c r="I151" s="82"/>
      <c r="J151" s="166"/>
      <c r="K151" s="220" t="s">
        <v>276</v>
      </c>
      <c r="L151" s="82"/>
      <c r="M151" s="82"/>
      <c r="N151" s="166"/>
      <c r="O151" s="220" t="s">
        <v>224</v>
      </c>
      <c r="P151" s="82"/>
      <c r="Q151" s="166"/>
      <c r="R151" s="195"/>
      <c r="S151" s="166"/>
      <c r="T151" s="195"/>
      <c r="U151" s="166"/>
      <c r="V151" s="195"/>
      <c r="W151" s="166"/>
      <c r="X151" s="195"/>
      <c r="Y151" s="83"/>
    </row>
    <row r="152" ht="15.75" customHeight="1"/>
    <row r="153" ht="15.75" customHeight="1">
      <c r="A153" s="139" t="str">
        <f>'Invetario de Tablas'!A144</f>
        <v/>
      </c>
      <c r="B153" s="173" t="s">
        <v>9</v>
      </c>
      <c r="C153" s="218" t="s">
        <v>477</v>
      </c>
      <c r="D153" s="90"/>
      <c r="E153" s="90"/>
      <c r="F153" s="91"/>
      <c r="G153" s="175" t="s">
        <v>10</v>
      </c>
      <c r="H153" s="42"/>
      <c r="I153" s="42"/>
      <c r="J153" s="44"/>
      <c r="K153" s="176" t="str">
        <f>'Invetario de Tablas'!C144</f>
        <v/>
      </c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1"/>
      <c r="X153" s="177" t="s">
        <v>144</v>
      </c>
      <c r="Y153" s="178"/>
    </row>
    <row r="154" ht="15.75" customHeight="1">
      <c r="A154" s="179" t="s">
        <v>1</v>
      </c>
      <c r="B154" s="180" t="s">
        <v>151</v>
      </c>
      <c r="C154" s="181" t="s">
        <v>153</v>
      </c>
      <c r="D154" s="158"/>
      <c r="E154" s="158"/>
      <c r="F154" s="159"/>
      <c r="G154" s="182" t="s">
        <v>262</v>
      </c>
      <c r="H154" s="8"/>
      <c r="I154" s="8"/>
      <c r="J154" s="9"/>
      <c r="K154" s="181" t="s">
        <v>158</v>
      </c>
      <c r="L154" s="158"/>
      <c r="M154" s="158"/>
      <c r="N154" s="159"/>
      <c r="O154" s="181" t="s">
        <v>163</v>
      </c>
      <c r="P154" s="158"/>
      <c r="Q154" s="159"/>
      <c r="R154" s="181" t="s">
        <v>165</v>
      </c>
      <c r="S154" s="159"/>
      <c r="T154" s="181" t="s">
        <v>167</v>
      </c>
      <c r="U154" s="159"/>
      <c r="V154" s="181" t="s">
        <v>169</v>
      </c>
      <c r="W154" s="159"/>
      <c r="X154" s="182" t="s">
        <v>171</v>
      </c>
      <c r="Y154" s="58"/>
    </row>
    <row r="155" ht="15.75" customHeight="1">
      <c r="A155" s="149">
        <v>1.0</v>
      </c>
      <c r="B155" s="187" t="s">
        <v>410</v>
      </c>
      <c r="C155" s="184" t="s">
        <v>411</v>
      </c>
      <c r="D155" s="8"/>
      <c r="E155" s="8"/>
      <c r="F155" s="9"/>
      <c r="G155" s="184" t="s">
        <v>210</v>
      </c>
      <c r="H155" s="8"/>
      <c r="I155" s="8"/>
      <c r="J155" s="9"/>
      <c r="K155" s="184" t="s">
        <v>73</v>
      </c>
      <c r="L155" s="8"/>
      <c r="M155" s="8"/>
      <c r="N155" s="9"/>
      <c r="O155" s="184" t="s">
        <v>177</v>
      </c>
      <c r="P155" s="8"/>
      <c r="Q155" s="9"/>
      <c r="R155" s="184" t="s">
        <v>179</v>
      </c>
      <c r="S155" s="9"/>
      <c r="T155" s="186"/>
      <c r="U155" s="9"/>
      <c r="V155" s="186"/>
      <c r="W155" s="9"/>
      <c r="X155" s="186"/>
      <c r="Y155" s="58"/>
    </row>
    <row r="156" ht="15.75" customHeight="1">
      <c r="A156" s="149">
        <v>2.0</v>
      </c>
      <c r="B156" s="187" t="s">
        <v>172</v>
      </c>
      <c r="C156" s="184" t="s">
        <v>413</v>
      </c>
      <c r="D156" s="8"/>
      <c r="E156" s="8"/>
      <c r="F156" s="9"/>
      <c r="G156" s="184" t="s">
        <v>210</v>
      </c>
      <c r="H156" s="8"/>
      <c r="I156" s="8"/>
      <c r="J156" s="9"/>
      <c r="K156" s="184" t="s">
        <v>73</v>
      </c>
      <c r="L156" s="8"/>
      <c r="M156" s="8"/>
      <c r="N156" s="9"/>
      <c r="O156" s="184" t="s">
        <v>177</v>
      </c>
      <c r="P156" s="8"/>
      <c r="Q156" s="9"/>
      <c r="R156" s="186"/>
      <c r="S156" s="9"/>
      <c r="T156" s="184" t="s">
        <v>179</v>
      </c>
      <c r="U156" s="9"/>
      <c r="V156" s="186"/>
      <c r="W156" s="9"/>
      <c r="X156" s="186"/>
      <c r="Y156" s="58"/>
    </row>
    <row r="157" ht="15.75" customHeight="1">
      <c r="A157" s="149">
        <v>3.0</v>
      </c>
      <c r="B157" s="187" t="s">
        <v>264</v>
      </c>
      <c r="C157" s="184" t="s">
        <v>415</v>
      </c>
      <c r="D157" s="8"/>
      <c r="E157" s="8"/>
      <c r="F157" s="9"/>
      <c r="G157" s="184" t="s">
        <v>210</v>
      </c>
      <c r="H157" s="8"/>
      <c r="I157" s="8"/>
      <c r="J157" s="9"/>
      <c r="K157" s="184" t="s">
        <v>73</v>
      </c>
      <c r="L157" s="8"/>
      <c r="M157" s="8"/>
      <c r="N157" s="9"/>
      <c r="O157" s="184" t="s">
        <v>177</v>
      </c>
      <c r="P157" s="8"/>
      <c r="Q157" s="9"/>
      <c r="R157" s="186"/>
      <c r="S157" s="9"/>
      <c r="T157" s="184" t="s">
        <v>179</v>
      </c>
      <c r="U157" s="9"/>
      <c r="V157" s="186"/>
      <c r="W157" s="9"/>
      <c r="X157" s="186"/>
      <c r="Y157" s="58"/>
    </row>
    <row r="158" ht="15.75" customHeight="1">
      <c r="A158" s="149">
        <v>4.0</v>
      </c>
      <c r="B158" s="187" t="s">
        <v>416</v>
      </c>
      <c r="C158" s="184" t="s">
        <v>417</v>
      </c>
      <c r="D158" s="8"/>
      <c r="E158" s="8"/>
      <c r="F158" s="9"/>
      <c r="G158" s="184" t="s">
        <v>273</v>
      </c>
      <c r="H158" s="8"/>
      <c r="I158" s="8"/>
      <c r="J158" s="9"/>
      <c r="K158" s="184" t="s">
        <v>276</v>
      </c>
      <c r="L158" s="8"/>
      <c r="M158" s="8"/>
      <c r="N158" s="9"/>
      <c r="O158" s="184" t="s">
        <v>177</v>
      </c>
      <c r="P158" s="8"/>
      <c r="Q158" s="9"/>
      <c r="R158" s="186"/>
      <c r="S158" s="9"/>
      <c r="T158" s="186"/>
      <c r="U158" s="9"/>
      <c r="V158" s="186"/>
      <c r="W158" s="9"/>
      <c r="X158" s="186"/>
      <c r="Y158" s="58"/>
    </row>
    <row r="159" ht="15.75" customHeight="1">
      <c r="A159" s="149">
        <v>5.0</v>
      </c>
      <c r="B159" s="187" t="s">
        <v>419</v>
      </c>
      <c r="C159" s="184" t="s">
        <v>420</v>
      </c>
      <c r="D159" s="8"/>
      <c r="E159" s="8"/>
      <c r="F159" s="9"/>
      <c r="G159" s="184" t="s">
        <v>122</v>
      </c>
      <c r="H159" s="8"/>
      <c r="I159" s="8"/>
      <c r="J159" s="9"/>
      <c r="K159" s="184" t="s">
        <v>120</v>
      </c>
      <c r="L159" s="8"/>
      <c r="M159" s="8"/>
      <c r="N159" s="9"/>
      <c r="O159" s="184" t="s">
        <v>177</v>
      </c>
      <c r="P159" s="8"/>
      <c r="Q159" s="9"/>
      <c r="R159" s="186"/>
      <c r="S159" s="9"/>
      <c r="T159" s="186"/>
      <c r="U159" s="9"/>
      <c r="V159" s="186"/>
      <c r="W159" s="9"/>
      <c r="X159" s="186"/>
      <c r="Y159" s="58"/>
    </row>
    <row r="160" ht="15.75" customHeight="1">
      <c r="A160" s="192"/>
      <c r="B160" s="187"/>
      <c r="C160" s="184"/>
      <c r="D160" s="8"/>
      <c r="E160" s="8"/>
      <c r="F160" s="9"/>
      <c r="G160" s="186"/>
      <c r="H160" s="8"/>
      <c r="I160" s="8"/>
      <c r="J160" s="9"/>
      <c r="K160" s="186"/>
      <c r="L160" s="8"/>
      <c r="M160" s="8"/>
      <c r="N160" s="9"/>
      <c r="O160" s="186"/>
      <c r="P160" s="8"/>
      <c r="Q160" s="9"/>
      <c r="R160" s="186"/>
      <c r="S160" s="9"/>
      <c r="T160" s="186"/>
      <c r="U160" s="9"/>
      <c r="V160" s="186"/>
      <c r="W160" s="9"/>
      <c r="X160" s="186"/>
      <c r="Y160" s="58"/>
    </row>
    <row r="161" ht="15.75" customHeight="1">
      <c r="A161" s="163" t="s">
        <v>325</v>
      </c>
      <c r="B161" s="219"/>
      <c r="C161" s="220"/>
      <c r="D161" s="82"/>
      <c r="E161" s="82"/>
      <c r="F161" s="166"/>
      <c r="G161" s="195"/>
      <c r="H161" s="82"/>
      <c r="I161" s="82"/>
      <c r="J161" s="166"/>
      <c r="K161" s="195"/>
      <c r="L161" s="82"/>
      <c r="M161" s="82"/>
      <c r="N161" s="166"/>
      <c r="O161" s="195"/>
      <c r="P161" s="82"/>
      <c r="Q161" s="166"/>
      <c r="R161" s="195"/>
      <c r="S161" s="166"/>
      <c r="T161" s="195"/>
      <c r="U161" s="166"/>
      <c r="V161" s="195"/>
      <c r="W161" s="166"/>
      <c r="X161" s="195"/>
      <c r="Y161" s="83"/>
    </row>
    <row r="162" ht="15.75" customHeight="1"/>
    <row r="163" ht="15.75" customHeight="1">
      <c r="A163" s="139" t="str">
        <f>'Invetario de Tablas'!A154</f>
        <v/>
      </c>
      <c r="B163" s="173" t="s">
        <v>9</v>
      </c>
      <c r="C163" s="214" t="s">
        <v>79</v>
      </c>
      <c r="D163" s="90"/>
      <c r="E163" s="90"/>
      <c r="F163" s="91"/>
      <c r="G163" s="175" t="s">
        <v>10</v>
      </c>
      <c r="H163" s="42"/>
      <c r="I163" s="42"/>
      <c r="J163" s="44"/>
      <c r="K163" s="176" t="str">
        <f>'Invetario de Tablas'!C154</f>
        <v/>
      </c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1"/>
      <c r="X163" s="177" t="s">
        <v>144</v>
      </c>
      <c r="Y163" s="178"/>
    </row>
    <row r="164" ht="15.75" customHeight="1">
      <c r="A164" s="179" t="s">
        <v>1</v>
      </c>
      <c r="B164" s="180" t="s">
        <v>151</v>
      </c>
      <c r="C164" s="181" t="s">
        <v>153</v>
      </c>
      <c r="D164" s="158"/>
      <c r="E164" s="158"/>
      <c r="F164" s="159"/>
      <c r="G164" s="182" t="s">
        <v>262</v>
      </c>
      <c r="H164" s="8"/>
      <c r="I164" s="8"/>
      <c r="J164" s="9"/>
      <c r="K164" s="181" t="s">
        <v>158</v>
      </c>
      <c r="L164" s="158"/>
      <c r="M164" s="158"/>
      <c r="N164" s="159"/>
      <c r="O164" s="181" t="s">
        <v>163</v>
      </c>
      <c r="P164" s="158"/>
      <c r="Q164" s="159"/>
      <c r="R164" s="181" t="s">
        <v>165</v>
      </c>
      <c r="S164" s="159"/>
      <c r="T164" s="181" t="s">
        <v>167</v>
      </c>
      <c r="U164" s="159"/>
      <c r="V164" s="181" t="s">
        <v>169</v>
      </c>
      <c r="W164" s="159"/>
      <c r="X164" s="182" t="s">
        <v>171</v>
      </c>
      <c r="Y164" s="58"/>
    </row>
    <row r="165" ht="15.75" customHeight="1">
      <c r="A165" s="149">
        <v>1.0</v>
      </c>
      <c r="B165" s="187" t="s">
        <v>422</v>
      </c>
      <c r="C165" s="184" t="s">
        <v>423</v>
      </c>
      <c r="D165" s="8"/>
      <c r="E165" s="8"/>
      <c r="F165" s="9"/>
      <c r="G165" s="184" t="s">
        <v>210</v>
      </c>
      <c r="H165" s="8"/>
      <c r="I165" s="8"/>
      <c r="J165" s="9"/>
      <c r="K165" s="184" t="s">
        <v>73</v>
      </c>
      <c r="L165" s="8"/>
      <c r="M165" s="8"/>
      <c r="N165" s="9"/>
      <c r="O165" s="184" t="s">
        <v>177</v>
      </c>
      <c r="P165" s="8"/>
      <c r="Q165" s="9"/>
      <c r="R165" s="184" t="s">
        <v>179</v>
      </c>
      <c r="S165" s="9"/>
      <c r="T165" s="186"/>
      <c r="U165" s="9"/>
      <c r="V165" s="186"/>
      <c r="W165" s="9"/>
      <c r="X165" s="186"/>
      <c r="Y165" s="58"/>
    </row>
    <row r="166" ht="15.75" customHeight="1">
      <c r="A166" s="149">
        <v>2.0</v>
      </c>
      <c r="B166" s="187" t="s">
        <v>362</v>
      </c>
      <c r="C166" s="184" t="s">
        <v>469</v>
      </c>
      <c r="D166" s="8"/>
      <c r="E166" s="8"/>
      <c r="F166" s="9"/>
      <c r="G166" s="184" t="s">
        <v>210</v>
      </c>
      <c r="H166" s="8"/>
      <c r="I166" s="8"/>
      <c r="J166" s="9"/>
      <c r="K166" s="184" t="s">
        <v>73</v>
      </c>
      <c r="L166" s="8"/>
      <c r="M166" s="8"/>
      <c r="N166" s="9"/>
      <c r="O166" s="184" t="s">
        <v>177</v>
      </c>
      <c r="P166" s="8"/>
      <c r="Q166" s="9"/>
      <c r="R166" s="186"/>
      <c r="S166" s="9"/>
      <c r="T166" s="184" t="s">
        <v>179</v>
      </c>
      <c r="U166" s="9"/>
      <c r="V166" s="186"/>
      <c r="W166" s="9"/>
      <c r="X166" s="186"/>
      <c r="Y166" s="58"/>
    </row>
    <row r="167" ht="15.75" customHeight="1">
      <c r="A167" s="149">
        <v>3.0</v>
      </c>
      <c r="B167" s="187" t="s">
        <v>426</v>
      </c>
      <c r="C167" s="184" t="s">
        <v>427</v>
      </c>
      <c r="D167" s="8"/>
      <c r="E167" s="8"/>
      <c r="F167" s="9"/>
      <c r="G167" s="184" t="s">
        <v>478</v>
      </c>
      <c r="H167" s="8"/>
      <c r="I167" s="8"/>
      <c r="J167" s="9"/>
      <c r="K167" s="184" t="s">
        <v>73</v>
      </c>
      <c r="L167" s="8"/>
      <c r="M167" s="8"/>
      <c r="N167" s="9"/>
      <c r="O167" s="184" t="s">
        <v>177</v>
      </c>
      <c r="P167" s="8"/>
      <c r="Q167" s="9"/>
      <c r="R167" s="186"/>
      <c r="S167" s="9"/>
      <c r="T167" s="184" t="s">
        <v>179</v>
      </c>
      <c r="U167" s="9"/>
      <c r="V167" s="186"/>
      <c r="W167" s="9"/>
      <c r="X167" s="186"/>
      <c r="Y167" s="58"/>
    </row>
    <row r="168" ht="15.75" customHeight="1">
      <c r="A168" s="149">
        <v>4.0</v>
      </c>
      <c r="B168" s="187" t="s">
        <v>429</v>
      </c>
      <c r="C168" s="184" t="s">
        <v>470</v>
      </c>
      <c r="D168" s="8"/>
      <c r="E168" s="8"/>
      <c r="F168" s="9"/>
      <c r="G168" s="184" t="s">
        <v>122</v>
      </c>
      <c r="H168" s="8"/>
      <c r="I168" s="8"/>
      <c r="J168" s="9"/>
      <c r="K168" s="184" t="s">
        <v>120</v>
      </c>
      <c r="L168" s="8"/>
      <c r="M168" s="8"/>
      <c r="N168" s="9"/>
      <c r="O168" s="184" t="s">
        <v>177</v>
      </c>
      <c r="P168" s="8"/>
      <c r="Q168" s="9"/>
      <c r="R168" s="186"/>
      <c r="S168" s="9"/>
      <c r="T168" s="186"/>
      <c r="U168" s="9"/>
      <c r="V168" s="186"/>
      <c r="W168" s="9"/>
      <c r="X168" s="186"/>
      <c r="Y168" s="58"/>
    </row>
    <row r="169" ht="15.75" customHeight="1">
      <c r="A169" s="149">
        <v>5.0</v>
      </c>
      <c r="B169" s="187" t="s">
        <v>431</v>
      </c>
      <c r="C169" s="184" t="s">
        <v>432</v>
      </c>
      <c r="D169" s="8"/>
      <c r="E169" s="8"/>
      <c r="F169" s="9"/>
      <c r="G169" s="184" t="s">
        <v>210</v>
      </c>
      <c r="H169" s="8"/>
      <c r="I169" s="8"/>
      <c r="J169" s="9"/>
      <c r="K169" s="184" t="s">
        <v>73</v>
      </c>
      <c r="L169" s="8"/>
      <c r="M169" s="8"/>
      <c r="N169" s="9"/>
      <c r="O169" s="184" t="s">
        <v>177</v>
      </c>
      <c r="P169" s="8"/>
      <c r="Q169" s="9"/>
      <c r="R169" s="186"/>
      <c r="S169" s="9"/>
      <c r="T169" s="186"/>
      <c r="U169" s="9"/>
      <c r="V169" s="186"/>
      <c r="W169" s="9"/>
      <c r="X169" s="186"/>
      <c r="Y169" s="58"/>
    </row>
    <row r="170" ht="15.75" customHeight="1">
      <c r="A170" s="192"/>
      <c r="B170" s="187" t="s">
        <v>434</v>
      </c>
      <c r="C170" s="184" t="s">
        <v>435</v>
      </c>
      <c r="D170" s="8"/>
      <c r="E170" s="8"/>
      <c r="F170" s="9"/>
      <c r="G170" s="184" t="s">
        <v>122</v>
      </c>
      <c r="H170" s="8"/>
      <c r="I170" s="8"/>
      <c r="J170" s="9"/>
      <c r="K170" s="184" t="s">
        <v>408</v>
      </c>
      <c r="L170" s="8"/>
      <c r="M170" s="8"/>
      <c r="N170" s="9"/>
      <c r="O170" s="184" t="s">
        <v>177</v>
      </c>
      <c r="P170" s="8"/>
      <c r="Q170" s="9"/>
      <c r="R170" s="186"/>
      <c r="S170" s="9"/>
      <c r="T170" s="186"/>
      <c r="U170" s="9"/>
      <c r="V170" s="186"/>
      <c r="W170" s="9"/>
      <c r="X170" s="186"/>
      <c r="Y170" s="58"/>
    </row>
    <row r="171" ht="15.75" customHeight="1">
      <c r="A171" s="163" t="s">
        <v>325</v>
      </c>
      <c r="B171" s="194"/>
      <c r="C171" s="195"/>
      <c r="D171" s="82"/>
      <c r="E171" s="82"/>
      <c r="F171" s="166"/>
      <c r="G171" s="195"/>
      <c r="H171" s="82"/>
      <c r="I171" s="82"/>
      <c r="J171" s="166"/>
      <c r="K171" s="195"/>
      <c r="L171" s="82"/>
      <c r="M171" s="82"/>
      <c r="N171" s="166"/>
      <c r="O171" s="195"/>
      <c r="P171" s="82"/>
      <c r="Q171" s="166"/>
      <c r="R171" s="195"/>
      <c r="S171" s="166"/>
      <c r="T171" s="195"/>
      <c r="U171" s="166"/>
      <c r="V171" s="195"/>
      <c r="W171" s="166"/>
      <c r="X171" s="195"/>
      <c r="Y171" s="83"/>
    </row>
    <row r="172" ht="15.75" customHeight="1"/>
    <row r="173" ht="15.75" customHeight="1">
      <c r="A173" s="139" t="str">
        <f>'Invetario de Tablas'!A164</f>
        <v/>
      </c>
      <c r="B173" s="173" t="s">
        <v>9</v>
      </c>
      <c r="C173" s="218" t="s">
        <v>479</v>
      </c>
      <c r="D173" s="90"/>
      <c r="E173" s="90"/>
      <c r="F173" s="91"/>
      <c r="G173" s="175" t="s">
        <v>10</v>
      </c>
      <c r="H173" s="42"/>
      <c r="I173" s="42"/>
      <c r="J173" s="44"/>
      <c r="K173" s="176" t="str">
        <f>'Invetario de Tablas'!C164</f>
        <v/>
      </c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1"/>
      <c r="X173" s="177" t="s">
        <v>144</v>
      </c>
      <c r="Y173" s="178"/>
    </row>
    <row r="174" ht="15.75" customHeight="1">
      <c r="A174" s="179" t="s">
        <v>1</v>
      </c>
      <c r="B174" s="180" t="s">
        <v>151</v>
      </c>
      <c r="C174" s="181" t="s">
        <v>153</v>
      </c>
      <c r="D174" s="158"/>
      <c r="E174" s="158"/>
      <c r="F174" s="159"/>
      <c r="G174" s="182" t="s">
        <v>262</v>
      </c>
      <c r="H174" s="8"/>
      <c r="I174" s="8"/>
      <c r="J174" s="9"/>
      <c r="K174" s="181" t="s">
        <v>158</v>
      </c>
      <c r="L174" s="158"/>
      <c r="M174" s="158"/>
      <c r="N174" s="159"/>
      <c r="O174" s="181" t="s">
        <v>163</v>
      </c>
      <c r="P174" s="158"/>
      <c r="Q174" s="159"/>
      <c r="R174" s="181" t="s">
        <v>165</v>
      </c>
      <c r="S174" s="159"/>
      <c r="T174" s="181" t="s">
        <v>167</v>
      </c>
      <c r="U174" s="159"/>
      <c r="V174" s="181" t="s">
        <v>169</v>
      </c>
      <c r="W174" s="159"/>
      <c r="X174" s="182" t="s">
        <v>171</v>
      </c>
      <c r="Y174" s="58"/>
    </row>
    <row r="175" ht="15.75" customHeight="1">
      <c r="A175" s="149">
        <v>1.0</v>
      </c>
      <c r="B175" s="187" t="s">
        <v>440</v>
      </c>
      <c r="C175" s="184" t="s">
        <v>471</v>
      </c>
      <c r="D175" s="8"/>
      <c r="E175" s="8"/>
      <c r="F175" s="9"/>
      <c r="G175" s="184" t="s">
        <v>210</v>
      </c>
      <c r="H175" s="8"/>
      <c r="I175" s="8"/>
      <c r="J175" s="9"/>
      <c r="K175" s="184" t="s">
        <v>73</v>
      </c>
      <c r="L175" s="8"/>
      <c r="M175" s="8"/>
      <c r="N175" s="9"/>
      <c r="O175" s="184" t="s">
        <v>177</v>
      </c>
      <c r="P175" s="8"/>
      <c r="Q175" s="9"/>
      <c r="R175" s="184" t="s">
        <v>179</v>
      </c>
      <c r="S175" s="9"/>
      <c r="T175" s="186"/>
      <c r="U175" s="9"/>
      <c r="V175" s="186"/>
      <c r="W175" s="9"/>
      <c r="X175" s="186"/>
      <c r="Y175" s="58"/>
    </row>
    <row r="176" ht="15.75" customHeight="1">
      <c r="A176" s="149">
        <v>2.0</v>
      </c>
      <c r="B176" s="187" t="s">
        <v>172</v>
      </c>
      <c r="C176" s="184" t="s">
        <v>472</v>
      </c>
      <c r="D176" s="8"/>
      <c r="E176" s="8"/>
      <c r="F176" s="9"/>
      <c r="G176" s="184" t="s">
        <v>210</v>
      </c>
      <c r="H176" s="8"/>
      <c r="I176" s="8"/>
      <c r="J176" s="9"/>
      <c r="K176" s="184" t="s">
        <v>73</v>
      </c>
      <c r="L176" s="8"/>
      <c r="M176" s="8"/>
      <c r="N176" s="9"/>
      <c r="O176" s="184" t="s">
        <v>177</v>
      </c>
      <c r="P176" s="8"/>
      <c r="Q176" s="9"/>
      <c r="R176" s="186"/>
      <c r="S176" s="9"/>
      <c r="T176" s="184" t="s">
        <v>179</v>
      </c>
      <c r="U176" s="9"/>
      <c r="V176" s="186"/>
      <c r="W176" s="9"/>
      <c r="X176" s="186"/>
      <c r="Y176" s="58"/>
    </row>
    <row r="177" ht="15.75" customHeight="1">
      <c r="A177" s="149">
        <v>3.0</v>
      </c>
      <c r="B177" s="187" t="s">
        <v>298</v>
      </c>
      <c r="C177" s="184" t="s">
        <v>473</v>
      </c>
      <c r="D177" s="8"/>
      <c r="E177" s="8"/>
      <c r="F177" s="9"/>
      <c r="G177" s="184" t="s">
        <v>210</v>
      </c>
      <c r="H177" s="8"/>
      <c r="I177" s="8"/>
      <c r="J177" s="9"/>
      <c r="K177" s="184" t="s">
        <v>73</v>
      </c>
      <c r="L177" s="8"/>
      <c r="M177" s="8"/>
      <c r="N177" s="9"/>
      <c r="O177" s="184" t="s">
        <v>177</v>
      </c>
      <c r="P177" s="8"/>
      <c r="Q177" s="9"/>
      <c r="R177" s="186"/>
      <c r="S177" s="9"/>
      <c r="T177" s="184" t="s">
        <v>179</v>
      </c>
      <c r="U177" s="9"/>
      <c r="V177" s="186"/>
      <c r="W177" s="9"/>
      <c r="X177" s="186"/>
      <c r="Y177" s="58"/>
    </row>
    <row r="178" ht="15.75" customHeight="1">
      <c r="A178" s="149">
        <v>4.0</v>
      </c>
      <c r="B178" s="187" t="s">
        <v>204</v>
      </c>
      <c r="C178" s="184" t="s">
        <v>474</v>
      </c>
      <c r="D178" s="8"/>
      <c r="E178" s="8"/>
      <c r="F178" s="9"/>
      <c r="G178" s="184" t="s">
        <v>273</v>
      </c>
      <c r="H178" s="8"/>
      <c r="I178" s="8"/>
      <c r="J178" s="9"/>
      <c r="K178" s="184" t="s">
        <v>276</v>
      </c>
      <c r="L178" s="8"/>
      <c r="M178" s="8"/>
      <c r="N178" s="9"/>
      <c r="O178" s="184" t="s">
        <v>177</v>
      </c>
      <c r="P178" s="8"/>
      <c r="Q178" s="9"/>
      <c r="R178" s="186"/>
      <c r="S178" s="9"/>
      <c r="T178" s="186"/>
      <c r="U178" s="9"/>
      <c r="V178" s="186"/>
      <c r="W178" s="9"/>
      <c r="X178" s="186"/>
      <c r="Y178" s="58"/>
    </row>
    <row r="179" ht="15.75" customHeight="1">
      <c r="A179" s="149">
        <v>5.0</v>
      </c>
      <c r="B179" s="188"/>
      <c r="C179" s="186"/>
      <c r="D179" s="8"/>
      <c r="E179" s="8"/>
      <c r="F179" s="9"/>
      <c r="G179" s="186"/>
      <c r="H179" s="8"/>
      <c r="I179" s="8"/>
      <c r="J179" s="9"/>
      <c r="K179" s="186"/>
      <c r="L179" s="8"/>
      <c r="M179" s="8"/>
      <c r="N179" s="9"/>
      <c r="O179" s="186"/>
      <c r="P179" s="8"/>
      <c r="Q179" s="9"/>
      <c r="R179" s="186"/>
      <c r="S179" s="9"/>
      <c r="T179" s="186"/>
      <c r="U179" s="9"/>
      <c r="V179" s="186"/>
      <c r="W179" s="9"/>
      <c r="X179" s="186"/>
      <c r="Y179" s="58"/>
    </row>
    <row r="180" ht="15.75" customHeight="1">
      <c r="A180" s="192"/>
      <c r="B180" s="188"/>
      <c r="C180" s="186"/>
      <c r="D180" s="8"/>
      <c r="E180" s="8"/>
      <c r="F180" s="9"/>
      <c r="G180" s="186"/>
      <c r="H180" s="8"/>
      <c r="I180" s="8"/>
      <c r="J180" s="9"/>
      <c r="K180" s="186"/>
      <c r="L180" s="8"/>
      <c r="M180" s="8"/>
      <c r="N180" s="9"/>
      <c r="O180" s="186"/>
      <c r="P180" s="8"/>
      <c r="Q180" s="9"/>
      <c r="R180" s="186"/>
      <c r="S180" s="9"/>
      <c r="T180" s="186"/>
      <c r="U180" s="9"/>
      <c r="V180" s="186"/>
      <c r="W180" s="9"/>
      <c r="X180" s="186"/>
      <c r="Y180" s="58"/>
    </row>
    <row r="181" ht="15.75" customHeight="1">
      <c r="A181" s="163" t="s">
        <v>325</v>
      </c>
      <c r="B181" s="194"/>
      <c r="C181" s="195"/>
      <c r="D181" s="82"/>
      <c r="E181" s="82"/>
      <c r="F181" s="166"/>
      <c r="G181" s="195"/>
      <c r="H181" s="82"/>
      <c r="I181" s="82"/>
      <c r="J181" s="166"/>
      <c r="K181" s="195"/>
      <c r="L181" s="82"/>
      <c r="M181" s="82"/>
      <c r="N181" s="166"/>
      <c r="O181" s="195"/>
      <c r="P181" s="82"/>
      <c r="Q181" s="166"/>
      <c r="R181" s="195"/>
      <c r="S181" s="166"/>
      <c r="T181" s="195"/>
      <c r="U181" s="166"/>
      <c r="V181" s="195"/>
      <c r="W181" s="166"/>
      <c r="X181" s="195"/>
      <c r="Y181" s="83"/>
    </row>
    <row r="182" ht="15.75" customHeight="1"/>
    <row r="183" ht="15.75" customHeight="1">
      <c r="A183" s="139" t="str">
        <f>'Invetario de Tablas'!A174</f>
        <v/>
      </c>
      <c r="B183" s="173" t="s">
        <v>9</v>
      </c>
      <c r="C183" s="197" t="s">
        <v>480</v>
      </c>
      <c r="D183" s="90"/>
      <c r="E183" s="90"/>
      <c r="F183" s="91"/>
      <c r="G183" s="175" t="s">
        <v>10</v>
      </c>
      <c r="H183" s="42"/>
      <c r="I183" s="42"/>
      <c r="J183" s="44"/>
      <c r="K183" s="176" t="str">
        <f>'Invetario de Tablas'!C174</f>
        <v/>
      </c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1"/>
      <c r="X183" s="177" t="s">
        <v>144</v>
      </c>
      <c r="Y183" s="178"/>
    </row>
    <row r="184" ht="15.75" customHeight="1">
      <c r="A184" s="179" t="s">
        <v>1</v>
      </c>
      <c r="B184" s="180" t="s">
        <v>151</v>
      </c>
      <c r="C184" s="181" t="s">
        <v>153</v>
      </c>
      <c r="D184" s="158"/>
      <c r="E184" s="158"/>
      <c r="F184" s="159"/>
      <c r="G184" s="182" t="s">
        <v>262</v>
      </c>
      <c r="H184" s="8"/>
      <c r="I184" s="8"/>
      <c r="J184" s="9"/>
      <c r="K184" s="181" t="s">
        <v>158</v>
      </c>
      <c r="L184" s="158"/>
      <c r="M184" s="158"/>
      <c r="N184" s="159"/>
      <c r="O184" s="181" t="s">
        <v>163</v>
      </c>
      <c r="P184" s="158"/>
      <c r="Q184" s="159"/>
      <c r="R184" s="181" t="s">
        <v>165</v>
      </c>
      <c r="S184" s="159"/>
      <c r="T184" s="181" t="s">
        <v>167</v>
      </c>
      <c r="U184" s="159"/>
      <c r="V184" s="181" t="s">
        <v>169</v>
      </c>
      <c r="W184" s="159"/>
      <c r="X184" s="182" t="s">
        <v>171</v>
      </c>
      <c r="Y184" s="58"/>
    </row>
    <row r="185" ht="15.75" customHeight="1">
      <c r="A185" s="149">
        <v>1.0</v>
      </c>
      <c r="B185" s="187" t="s">
        <v>448</v>
      </c>
      <c r="C185" s="184" t="s">
        <v>449</v>
      </c>
      <c r="D185" s="8"/>
      <c r="E185" s="8"/>
      <c r="F185" s="9"/>
      <c r="G185" s="184" t="s">
        <v>210</v>
      </c>
      <c r="H185" s="8"/>
      <c r="I185" s="8"/>
      <c r="J185" s="9"/>
      <c r="K185" s="184" t="s">
        <v>73</v>
      </c>
      <c r="L185" s="8"/>
      <c r="M185" s="8"/>
      <c r="N185" s="9"/>
      <c r="O185" s="184" t="s">
        <v>177</v>
      </c>
      <c r="P185" s="8"/>
      <c r="Q185" s="9"/>
      <c r="R185" s="184" t="s">
        <v>179</v>
      </c>
      <c r="S185" s="9"/>
      <c r="T185" s="186"/>
      <c r="U185" s="9"/>
      <c r="V185" s="186"/>
      <c r="W185" s="9"/>
      <c r="X185" s="186"/>
      <c r="Y185" s="58"/>
    </row>
    <row r="186" ht="15.75" customHeight="1">
      <c r="A186" s="149">
        <v>2.0</v>
      </c>
      <c r="B186" s="187" t="s">
        <v>172</v>
      </c>
      <c r="C186" s="184" t="s">
        <v>451</v>
      </c>
      <c r="D186" s="8"/>
      <c r="E186" s="8"/>
      <c r="F186" s="9"/>
      <c r="G186" s="184" t="s">
        <v>210</v>
      </c>
      <c r="H186" s="8"/>
      <c r="I186" s="8"/>
      <c r="J186" s="9"/>
      <c r="K186" s="184" t="s">
        <v>73</v>
      </c>
      <c r="L186" s="8"/>
      <c r="M186" s="8"/>
      <c r="N186" s="9"/>
      <c r="O186" s="184" t="s">
        <v>177</v>
      </c>
      <c r="P186" s="8"/>
      <c r="Q186" s="9"/>
      <c r="R186" s="186"/>
      <c r="S186" s="9"/>
      <c r="T186" s="184" t="s">
        <v>179</v>
      </c>
      <c r="U186" s="9"/>
      <c r="V186" s="186"/>
      <c r="W186" s="9"/>
      <c r="X186" s="186"/>
      <c r="Y186" s="58"/>
    </row>
    <row r="187" ht="15.75" customHeight="1">
      <c r="A187" s="149">
        <v>3.0</v>
      </c>
      <c r="B187" s="187" t="s">
        <v>326</v>
      </c>
      <c r="C187" s="184" t="s">
        <v>455</v>
      </c>
      <c r="D187" s="8"/>
      <c r="E187" s="8"/>
      <c r="F187" s="9"/>
      <c r="G187" s="184" t="s">
        <v>210</v>
      </c>
      <c r="H187" s="8"/>
      <c r="I187" s="8"/>
      <c r="J187" s="9"/>
      <c r="K187" s="184" t="s">
        <v>73</v>
      </c>
      <c r="L187" s="8"/>
      <c r="M187" s="8"/>
      <c r="N187" s="9"/>
      <c r="O187" s="184" t="s">
        <v>177</v>
      </c>
      <c r="P187" s="8"/>
      <c r="Q187" s="9"/>
      <c r="R187" s="186"/>
      <c r="S187" s="9"/>
      <c r="T187" s="184" t="s">
        <v>179</v>
      </c>
      <c r="U187" s="9"/>
      <c r="V187" s="186"/>
      <c r="W187" s="9"/>
      <c r="X187" s="186"/>
      <c r="Y187" s="58"/>
    </row>
    <row r="188" ht="15.75" customHeight="1">
      <c r="A188" s="149">
        <v>4.0</v>
      </c>
      <c r="B188" s="187" t="s">
        <v>458</v>
      </c>
      <c r="C188" s="184" t="s">
        <v>476</v>
      </c>
      <c r="D188" s="8"/>
      <c r="E188" s="8"/>
      <c r="F188" s="9"/>
      <c r="G188" s="184" t="s">
        <v>122</v>
      </c>
      <c r="H188" s="8"/>
      <c r="I188" s="8"/>
      <c r="J188" s="9"/>
      <c r="K188" s="184" t="s">
        <v>120</v>
      </c>
      <c r="L188" s="8"/>
      <c r="M188" s="8"/>
      <c r="N188" s="9"/>
      <c r="O188" s="184" t="s">
        <v>177</v>
      </c>
      <c r="P188" s="8"/>
      <c r="Q188" s="9"/>
      <c r="R188" s="186"/>
      <c r="S188" s="9"/>
      <c r="T188" s="186"/>
      <c r="U188" s="9"/>
      <c r="V188" s="186"/>
      <c r="W188" s="9"/>
      <c r="X188" s="186"/>
      <c r="Y188" s="58"/>
    </row>
    <row r="189" ht="15.75" customHeight="1">
      <c r="A189" s="149">
        <v>5.0</v>
      </c>
      <c r="B189" s="187" t="s">
        <v>460</v>
      </c>
      <c r="C189" s="184" t="s">
        <v>461</v>
      </c>
      <c r="D189" s="8"/>
      <c r="E189" s="8"/>
      <c r="F189" s="9"/>
      <c r="G189" s="184" t="s">
        <v>273</v>
      </c>
      <c r="H189" s="8"/>
      <c r="I189" s="8"/>
      <c r="J189" s="9"/>
      <c r="K189" s="184" t="s">
        <v>276</v>
      </c>
      <c r="L189" s="8"/>
      <c r="M189" s="8"/>
      <c r="N189" s="9"/>
      <c r="O189" s="184" t="s">
        <v>224</v>
      </c>
      <c r="P189" s="8"/>
      <c r="Q189" s="9"/>
      <c r="R189" s="186"/>
      <c r="S189" s="9"/>
      <c r="T189" s="186"/>
      <c r="U189" s="9"/>
      <c r="V189" s="186"/>
      <c r="W189" s="9"/>
      <c r="X189" s="186"/>
      <c r="Y189" s="58"/>
    </row>
    <row r="190" ht="15.75" customHeight="1">
      <c r="A190" s="192"/>
      <c r="B190" s="187" t="s">
        <v>204</v>
      </c>
      <c r="C190" s="184" t="s">
        <v>463</v>
      </c>
      <c r="D190" s="8"/>
      <c r="E190" s="8"/>
      <c r="F190" s="9"/>
      <c r="G190" s="184" t="s">
        <v>273</v>
      </c>
      <c r="H190" s="8"/>
      <c r="I190" s="8"/>
      <c r="J190" s="9"/>
      <c r="K190" s="184" t="s">
        <v>276</v>
      </c>
      <c r="L190" s="8"/>
      <c r="M190" s="8"/>
      <c r="N190" s="9"/>
      <c r="O190" s="184" t="s">
        <v>177</v>
      </c>
      <c r="P190" s="8"/>
      <c r="Q190" s="9"/>
      <c r="R190" s="186"/>
      <c r="S190" s="9"/>
      <c r="T190" s="186"/>
      <c r="U190" s="9"/>
      <c r="V190" s="186"/>
      <c r="W190" s="9"/>
      <c r="X190" s="186"/>
      <c r="Y190" s="58"/>
    </row>
    <row r="191" ht="15.75" customHeight="1">
      <c r="A191" s="163" t="s">
        <v>325</v>
      </c>
      <c r="B191" s="194"/>
      <c r="C191" s="195"/>
      <c r="D191" s="82"/>
      <c r="E191" s="82"/>
      <c r="F191" s="166"/>
      <c r="G191" s="220"/>
      <c r="H191" s="82"/>
      <c r="I191" s="82"/>
      <c r="J191" s="166"/>
      <c r="K191" s="195"/>
      <c r="L191" s="82"/>
      <c r="M191" s="82"/>
      <c r="N191" s="166"/>
      <c r="O191" s="195"/>
      <c r="P191" s="82"/>
      <c r="Q191" s="166"/>
      <c r="R191" s="195"/>
      <c r="S191" s="166"/>
      <c r="T191" s="195"/>
      <c r="U191" s="166"/>
      <c r="V191" s="195"/>
      <c r="W191" s="166"/>
      <c r="X191" s="195"/>
      <c r="Y191" s="83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mergeCells count="1209">
    <mergeCell ref="G100:J100"/>
    <mergeCell ref="K100:N100"/>
    <mergeCell ref="O100:Q100"/>
    <mergeCell ref="R100:S100"/>
    <mergeCell ref="T100:U100"/>
    <mergeCell ref="V100:W100"/>
    <mergeCell ref="X100:Y100"/>
    <mergeCell ref="T104:U104"/>
    <mergeCell ref="V104:W104"/>
    <mergeCell ref="X104:Y104"/>
    <mergeCell ref="C100:F100"/>
    <mergeCell ref="C103:F103"/>
    <mergeCell ref="G103:J103"/>
    <mergeCell ref="K103:W103"/>
    <mergeCell ref="C104:F104"/>
    <mergeCell ref="G104:J104"/>
    <mergeCell ref="K104:N104"/>
    <mergeCell ref="G88:J88"/>
    <mergeCell ref="K88:N88"/>
    <mergeCell ref="O88:Q88"/>
    <mergeCell ref="R88:S88"/>
    <mergeCell ref="T88:U88"/>
    <mergeCell ref="V88:W88"/>
    <mergeCell ref="X88:Y88"/>
    <mergeCell ref="C88:F88"/>
    <mergeCell ref="C89:F89"/>
    <mergeCell ref="G89:J89"/>
    <mergeCell ref="K89:N89"/>
    <mergeCell ref="O89:Q89"/>
    <mergeCell ref="R89:S89"/>
    <mergeCell ref="T89:U89"/>
    <mergeCell ref="G90:J90"/>
    <mergeCell ref="K90:N90"/>
    <mergeCell ref="O90:Q90"/>
    <mergeCell ref="R90:S90"/>
    <mergeCell ref="T90:U90"/>
    <mergeCell ref="V90:W90"/>
    <mergeCell ref="X90:Y90"/>
    <mergeCell ref="K92:W92"/>
    <mergeCell ref="R93:S93"/>
    <mergeCell ref="T93:U93"/>
    <mergeCell ref="V93:W93"/>
    <mergeCell ref="X93:Y93"/>
    <mergeCell ref="C90:F90"/>
    <mergeCell ref="C92:F92"/>
    <mergeCell ref="G92:J92"/>
    <mergeCell ref="C93:F93"/>
    <mergeCell ref="G93:J93"/>
    <mergeCell ref="K93:N93"/>
    <mergeCell ref="O93:Q93"/>
    <mergeCell ref="V95:W95"/>
    <mergeCell ref="X95:Y95"/>
    <mergeCell ref="V121:W121"/>
    <mergeCell ref="X121:Y121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K114:N114"/>
    <mergeCell ref="O114:Q114"/>
    <mergeCell ref="V114:W114"/>
    <mergeCell ref="X114:Y114"/>
    <mergeCell ref="V111:W111"/>
    <mergeCell ref="X111:Y111"/>
    <mergeCell ref="C113:F113"/>
    <mergeCell ref="G113:J113"/>
    <mergeCell ref="K113:W113"/>
    <mergeCell ref="C114:F114"/>
    <mergeCell ref="G114:J114"/>
    <mergeCell ref="T115:U115"/>
    <mergeCell ref="V115:W115"/>
    <mergeCell ref="X115:Y115"/>
    <mergeCell ref="R114:S114"/>
    <mergeCell ref="T114:U114"/>
    <mergeCell ref="C115:F115"/>
    <mergeCell ref="G115:J115"/>
    <mergeCell ref="K115:N115"/>
    <mergeCell ref="O115:Q115"/>
    <mergeCell ref="R115:S115"/>
    <mergeCell ref="G116:J116"/>
    <mergeCell ref="K116:N116"/>
    <mergeCell ref="O116:Q116"/>
    <mergeCell ref="R116:S116"/>
    <mergeCell ref="T116:U116"/>
    <mergeCell ref="V116:W116"/>
    <mergeCell ref="X116:Y116"/>
    <mergeCell ref="C116:F116"/>
    <mergeCell ref="C117:F117"/>
    <mergeCell ref="G117:J117"/>
    <mergeCell ref="K117:N117"/>
    <mergeCell ref="O117:Q117"/>
    <mergeCell ref="R117:S117"/>
    <mergeCell ref="T117:U117"/>
    <mergeCell ref="T118:U118"/>
    <mergeCell ref="V118:W118"/>
    <mergeCell ref="V117:W117"/>
    <mergeCell ref="X117:Y117"/>
    <mergeCell ref="G118:J118"/>
    <mergeCell ref="K118:N118"/>
    <mergeCell ref="O118:Q118"/>
    <mergeCell ref="R118:S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G125:J125"/>
    <mergeCell ref="K125:N125"/>
    <mergeCell ref="O125:Q125"/>
    <mergeCell ref="R125:S125"/>
    <mergeCell ref="T125:U125"/>
    <mergeCell ref="V125:W125"/>
    <mergeCell ref="X125:Y125"/>
    <mergeCell ref="C125:F125"/>
    <mergeCell ref="C126:F126"/>
    <mergeCell ref="G126:J126"/>
    <mergeCell ref="K126:N126"/>
    <mergeCell ref="O126:Q126"/>
    <mergeCell ref="R126:S126"/>
    <mergeCell ref="T126:U126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  <mergeCell ref="G21:J21"/>
    <mergeCell ref="K21:N21"/>
    <mergeCell ref="O21:Q21"/>
    <mergeCell ref="R21:S21"/>
    <mergeCell ref="T21:U21"/>
    <mergeCell ref="V21:W21"/>
    <mergeCell ref="X21:Y21"/>
    <mergeCell ref="C21:F21"/>
    <mergeCell ref="G22:J22"/>
    <mergeCell ref="K22:N22"/>
    <mergeCell ref="O22:Q22"/>
    <mergeCell ref="R22:S22"/>
    <mergeCell ref="T22:U22"/>
    <mergeCell ref="A24:Y24"/>
    <mergeCell ref="G30:J30"/>
    <mergeCell ref="K30:N30"/>
    <mergeCell ref="O30:Q30"/>
    <mergeCell ref="R30:S30"/>
    <mergeCell ref="T30:U30"/>
    <mergeCell ref="V30:W30"/>
    <mergeCell ref="X30:Y30"/>
    <mergeCell ref="C30:F30"/>
    <mergeCell ref="C31:F31"/>
    <mergeCell ref="G31:J31"/>
    <mergeCell ref="K31:N31"/>
    <mergeCell ref="O31:Q31"/>
    <mergeCell ref="R31:S31"/>
    <mergeCell ref="T31:U31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C19:F19"/>
    <mergeCell ref="C20:F20"/>
    <mergeCell ref="G20:J20"/>
    <mergeCell ref="K20:N20"/>
    <mergeCell ref="O20:Q20"/>
    <mergeCell ref="R20:S20"/>
    <mergeCell ref="T20:U20"/>
    <mergeCell ref="V22:W22"/>
    <mergeCell ref="X22:Y22"/>
    <mergeCell ref="T27:U27"/>
    <mergeCell ref="V27:W27"/>
    <mergeCell ref="X27:Y27"/>
    <mergeCell ref="G32:J32"/>
    <mergeCell ref="K32:N32"/>
    <mergeCell ref="O32:Q32"/>
    <mergeCell ref="R32:S32"/>
    <mergeCell ref="T32:U32"/>
    <mergeCell ref="V32:W32"/>
    <mergeCell ref="X32:Y32"/>
    <mergeCell ref="C32:F32"/>
    <mergeCell ref="C33:F33"/>
    <mergeCell ref="G33:J33"/>
    <mergeCell ref="K33:N33"/>
    <mergeCell ref="O33:Q33"/>
    <mergeCell ref="R33:S33"/>
    <mergeCell ref="T33:U33"/>
    <mergeCell ref="T34:U34"/>
    <mergeCell ref="V34:W34"/>
    <mergeCell ref="V33:W33"/>
    <mergeCell ref="X33:Y33"/>
    <mergeCell ref="G34:J34"/>
    <mergeCell ref="K34:N34"/>
    <mergeCell ref="O34:Q34"/>
    <mergeCell ref="R34:S34"/>
    <mergeCell ref="X34:Y34"/>
    <mergeCell ref="O27:Q27"/>
    <mergeCell ref="R27:S27"/>
    <mergeCell ref="C22:F22"/>
    <mergeCell ref="C26:F26"/>
    <mergeCell ref="G26:J26"/>
    <mergeCell ref="K26:W26"/>
    <mergeCell ref="C27:F27"/>
    <mergeCell ref="G27:J27"/>
    <mergeCell ref="K27:N27"/>
    <mergeCell ref="G28:J28"/>
    <mergeCell ref="K28:N28"/>
    <mergeCell ref="O28:Q28"/>
    <mergeCell ref="R28:S28"/>
    <mergeCell ref="T28:U28"/>
    <mergeCell ref="V28:W28"/>
    <mergeCell ref="X28:Y28"/>
    <mergeCell ref="V29:W29"/>
    <mergeCell ref="X29:Y29"/>
    <mergeCell ref="C28:F28"/>
    <mergeCell ref="C29:F29"/>
    <mergeCell ref="G29:J29"/>
    <mergeCell ref="K29:N29"/>
    <mergeCell ref="O29:Q29"/>
    <mergeCell ref="R29:S29"/>
    <mergeCell ref="T29:U29"/>
    <mergeCell ref="V31:W31"/>
    <mergeCell ref="X31:Y31"/>
    <mergeCell ref="T38:U38"/>
    <mergeCell ref="V38:W38"/>
    <mergeCell ref="X38:Y38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45:U45"/>
    <mergeCell ref="V45:W45"/>
    <mergeCell ref="V44:W44"/>
    <mergeCell ref="X44:Y44"/>
    <mergeCell ref="G45:J45"/>
    <mergeCell ref="K45:N45"/>
    <mergeCell ref="O45:Q45"/>
    <mergeCell ref="R45:S45"/>
    <mergeCell ref="X45:Y45"/>
    <mergeCell ref="O38:Q38"/>
    <mergeCell ref="R38:S38"/>
    <mergeCell ref="C34:F34"/>
    <mergeCell ref="C37:F37"/>
    <mergeCell ref="G37:J37"/>
    <mergeCell ref="K37:W37"/>
    <mergeCell ref="C38:F38"/>
    <mergeCell ref="G38:J38"/>
    <mergeCell ref="K38:N38"/>
    <mergeCell ref="G39:J39"/>
    <mergeCell ref="K39:N39"/>
    <mergeCell ref="O39:Q39"/>
    <mergeCell ref="R39:S39"/>
    <mergeCell ref="T39:U39"/>
    <mergeCell ref="V39:W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V42:W42"/>
    <mergeCell ref="X42:Y42"/>
    <mergeCell ref="T50:U50"/>
    <mergeCell ref="V50:W50"/>
    <mergeCell ref="X50:Y50"/>
    <mergeCell ref="G53:J53"/>
    <mergeCell ref="K53:N53"/>
    <mergeCell ref="O53:Q53"/>
    <mergeCell ref="R53:S53"/>
    <mergeCell ref="T53:U53"/>
    <mergeCell ref="V53:W53"/>
    <mergeCell ref="X53:Y53"/>
    <mergeCell ref="C53:F53"/>
    <mergeCell ref="C54:F54"/>
    <mergeCell ref="G54:J54"/>
    <mergeCell ref="K54:N54"/>
    <mergeCell ref="O54:Q54"/>
    <mergeCell ref="R54:S54"/>
    <mergeCell ref="T54:U54"/>
    <mergeCell ref="G55:J55"/>
    <mergeCell ref="K55:N55"/>
    <mergeCell ref="O55:Q55"/>
    <mergeCell ref="R55:S55"/>
    <mergeCell ref="T55:U55"/>
    <mergeCell ref="V55:W55"/>
    <mergeCell ref="X55:Y55"/>
    <mergeCell ref="C55:F55"/>
    <mergeCell ref="C56:F56"/>
    <mergeCell ref="G56:J56"/>
    <mergeCell ref="K56:N56"/>
    <mergeCell ref="O56:Q56"/>
    <mergeCell ref="R56:S56"/>
    <mergeCell ref="T56:U56"/>
    <mergeCell ref="T57:U57"/>
    <mergeCell ref="V57:W57"/>
    <mergeCell ref="V56:W56"/>
    <mergeCell ref="X56:Y56"/>
    <mergeCell ref="G57:J57"/>
    <mergeCell ref="K57:N57"/>
    <mergeCell ref="O57:Q57"/>
    <mergeCell ref="R57:S57"/>
    <mergeCell ref="X57:Y57"/>
    <mergeCell ref="G64:J64"/>
    <mergeCell ref="K64:N64"/>
    <mergeCell ref="O64:Q64"/>
    <mergeCell ref="R64:S64"/>
    <mergeCell ref="T64:U64"/>
    <mergeCell ref="V64:W64"/>
    <mergeCell ref="X64:Y64"/>
    <mergeCell ref="C64:F64"/>
    <mergeCell ref="C65:F65"/>
    <mergeCell ref="G65:J65"/>
    <mergeCell ref="K65:N65"/>
    <mergeCell ref="O65:Q65"/>
    <mergeCell ref="R65:S65"/>
    <mergeCell ref="T65:U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68:U68"/>
    <mergeCell ref="V68:W68"/>
    <mergeCell ref="V67:W67"/>
    <mergeCell ref="X67:Y67"/>
    <mergeCell ref="G68:J68"/>
    <mergeCell ref="K68:N68"/>
    <mergeCell ref="O68:Q68"/>
    <mergeCell ref="R68:S68"/>
    <mergeCell ref="X68:Y68"/>
    <mergeCell ref="O72:Q72"/>
    <mergeCell ref="R72:S72"/>
    <mergeCell ref="C68:F68"/>
    <mergeCell ref="C71:F71"/>
    <mergeCell ref="G71:J71"/>
    <mergeCell ref="K71:W71"/>
    <mergeCell ref="C72:F72"/>
    <mergeCell ref="G72:J72"/>
    <mergeCell ref="K72:N72"/>
    <mergeCell ref="G73:J73"/>
    <mergeCell ref="K73:N73"/>
    <mergeCell ref="O73:Q73"/>
    <mergeCell ref="R73:S73"/>
    <mergeCell ref="T73:U73"/>
    <mergeCell ref="V73:W73"/>
    <mergeCell ref="X73:Y73"/>
    <mergeCell ref="V74:W74"/>
    <mergeCell ref="X74:Y74"/>
    <mergeCell ref="C73:F73"/>
    <mergeCell ref="C74:F74"/>
    <mergeCell ref="G74:J74"/>
    <mergeCell ref="K74:N74"/>
    <mergeCell ref="O74:Q74"/>
    <mergeCell ref="R74:S74"/>
    <mergeCell ref="T74:U74"/>
    <mergeCell ref="V76:W76"/>
    <mergeCell ref="X76:Y76"/>
    <mergeCell ref="T83:U83"/>
    <mergeCell ref="V83:W83"/>
    <mergeCell ref="X83:Y83"/>
    <mergeCell ref="O83:Q83"/>
    <mergeCell ref="R83:S83"/>
    <mergeCell ref="C79:F79"/>
    <mergeCell ref="C82:F82"/>
    <mergeCell ref="G82:J82"/>
    <mergeCell ref="K82:W82"/>
    <mergeCell ref="C83:F83"/>
    <mergeCell ref="G83:J83"/>
    <mergeCell ref="K83:N83"/>
    <mergeCell ref="G84:J84"/>
    <mergeCell ref="K84:N84"/>
    <mergeCell ref="O84:Q84"/>
    <mergeCell ref="R84:S84"/>
    <mergeCell ref="T84:U84"/>
    <mergeCell ref="V84:W84"/>
    <mergeCell ref="X84:Y84"/>
    <mergeCell ref="V85:W85"/>
    <mergeCell ref="X85:Y85"/>
    <mergeCell ref="C84:F84"/>
    <mergeCell ref="C85:F85"/>
    <mergeCell ref="G85:J85"/>
    <mergeCell ref="K85:N85"/>
    <mergeCell ref="O85:Q85"/>
    <mergeCell ref="R85:S85"/>
    <mergeCell ref="T85:U85"/>
    <mergeCell ref="V87:W87"/>
    <mergeCell ref="X87:Y87"/>
    <mergeCell ref="V89:W89"/>
    <mergeCell ref="X89:Y89"/>
    <mergeCell ref="O50:Q50"/>
    <mergeCell ref="R50:S50"/>
    <mergeCell ref="C45:F45"/>
    <mergeCell ref="C49:F49"/>
    <mergeCell ref="G49:J49"/>
    <mergeCell ref="K49:W49"/>
    <mergeCell ref="C50:F50"/>
    <mergeCell ref="G50:J50"/>
    <mergeCell ref="K50:N50"/>
    <mergeCell ref="G51:J51"/>
    <mergeCell ref="K51:N51"/>
    <mergeCell ref="O51:Q51"/>
    <mergeCell ref="R51:S51"/>
    <mergeCell ref="T51:U51"/>
    <mergeCell ref="V51:W51"/>
    <mergeCell ref="X51:Y51"/>
    <mergeCell ref="V52:W52"/>
    <mergeCell ref="X52:Y52"/>
    <mergeCell ref="C51:F51"/>
    <mergeCell ref="C52:F52"/>
    <mergeCell ref="G52:J52"/>
    <mergeCell ref="K52:N52"/>
    <mergeCell ref="O52:Q52"/>
    <mergeCell ref="R52:S52"/>
    <mergeCell ref="T52:U52"/>
    <mergeCell ref="V54:W54"/>
    <mergeCell ref="X54:Y54"/>
    <mergeCell ref="T61:U61"/>
    <mergeCell ref="V61:W61"/>
    <mergeCell ref="X61:Y61"/>
    <mergeCell ref="O61:Q61"/>
    <mergeCell ref="R61:S61"/>
    <mergeCell ref="C57:F57"/>
    <mergeCell ref="C60:F60"/>
    <mergeCell ref="G60:J60"/>
    <mergeCell ref="K60:W60"/>
    <mergeCell ref="C61:F61"/>
    <mergeCell ref="G61:J61"/>
    <mergeCell ref="K61:N61"/>
    <mergeCell ref="G62:J62"/>
    <mergeCell ref="K62:N62"/>
    <mergeCell ref="O62:Q62"/>
    <mergeCell ref="R62:S62"/>
    <mergeCell ref="T62:U62"/>
    <mergeCell ref="V62:W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V65:W65"/>
    <mergeCell ref="X65:Y65"/>
    <mergeCell ref="T72:U72"/>
    <mergeCell ref="V72:W72"/>
    <mergeCell ref="X72:Y72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G86:J86"/>
    <mergeCell ref="K86:N86"/>
    <mergeCell ref="O86:Q86"/>
    <mergeCell ref="R86:S86"/>
    <mergeCell ref="T86:U86"/>
    <mergeCell ref="V86:W86"/>
    <mergeCell ref="X86:Y86"/>
    <mergeCell ref="C86:F86"/>
    <mergeCell ref="C87:F87"/>
    <mergeCell ref="G87:J87"/>
    <mergeCell ref="K87:N87"/>
    <mergeCell ref="O87:Q87"/>
    <mergeCell ref="R87:S87"/>
    <mergeCell ref="T87:U87"/>
    <mergeCell ref="G94:J94"/>
    <mergeCell ref="K94:N94"/>
    <mergeCell ref="O94:Q94"/>
    <mergeCell ref="R94:S94"/>
    <mergeCell ref="T94:U94"/>
    <mergeCell ref="V94:W94"/>
    <mergeCell ref="X94:Y94"/>
    <mergeCell ref="C94:F94"/>
    <mergeCell ref="C95:F95"/>
    <mergeCell ref="G95:J95"/>
    <mergeCell ref="K95:N95"/>
    <mergeCell ref="O95:Q95"/>
    <mergeCell ref="R95:S95"/>
    <mergeCell ref="T95:U95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T98:U98"/>
    <mergeCell ref="V98:W98"/>
    <mergeCell ref="V97:W97"/>
    <mergeCell ref="X97:Y97"/>
    <mergeCell ref="G98:J98"/>
    <mergeCell ref="K98:N98"/>
    <mergeCell ref="O98:Q98"/>
    <mergeCell ref="R98:S98"/>
    <mergeCell ref="X98:Y98"/>
    <mergeCell ref="V99:W99"/>
    <mergeCell ref="X99:Y99"/>
    <mergeCell ref="C98:F98"/>
    <mergeCell ref="C99:F99"/>
    <mergeCell ref="G99:J99"/>
    <mergeCell ref="K99:N99"/>
    <mergeCell ref="O99:Q99"/>
    <mergeCell ref="R99:S99"/>
    <mergeCell ref="T99:U99"/>
    <mergeCell ref="T105:U105"/>
    <mergeCell ref="V105:W105"/>
    <mergeCell ref="X105:Y105"/>
    <mergeCell ref="O104:Q104"/>
    <mergeCell ref="R104:S104"/>
    <mergeCell ref="C105:F105"/>
    <mergeCell ref="G105:J105"/>
    <mergeCell ref="K105:N105"/>
    <mergeCell ref="O105:Q105"/>
    <mergeCell ref="R105:S105"/>
    <mergeCell ref="G106:J106"/>
    <mergeCell ref="K106:N106"/>
    <mergeCell ref="O106:Q106"/>
    <mergeCell ref="R106:S106"/>
    <mergeCell ref="T106:U106"/>
    <mergeCell ref="V106:W106"/>
    <mergeCell ref="X106:Y106"/>
    <mergeCell ref="C106:F106"/>
    <mergeCell ref="C107:F107"/>
    <mergeCell ref="G107:J107"/>
    <mergeCell ref="K107:N107"/>
    <mergeCell ref="O107:Q107"/>
    <mergeCell ref="R107:S107"/>
    <mergeCell ref="T107:U107"/>
    <mergeCell ref="T108:U108"/>
    <mergeCell ref="V108:W108"/>
    <mergeCell ref="V107:W107"/>
    <mergeCell ref="X107:Y107"/>
    <mergeCell ref="G108:J108"/>
    <mergeCell ref="K108:N108"/>
    <mergeCell ref="O108:Q108"/>
    <mergeCell ref="R108:S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G127:J127"/>
    <mergeCell ref="K127:N127"/>
    <mergeCell ref="O127:Q127"/>
    <mergeCell ref="R127:S127"/>
    <mergeCell ref="T127:U127"/>
    <mergeCell ref="V127:W127"/>
    <mergeCell ref="X127:Y127"/>
    <mergeCell ref="C127:F127"/>
    <mergeCell ref="C128:F128"/>
    <mergeCell ref="G128:J128"/>
    <mergeCell ref="K128:N128"/>
    <mergeCell ref="O128:Q128"/>
    <mergeCell ref="R128:S128"/>
    <mergeCell ref="T128:U128"/>
    <mergeCell ref="T129:U129"/>
    <mergeCell ref="V129:W129"/>
    <mergeCell ref="V128:W128"/>
    <mergeCell ref="X128:Y128"/>
    <mergeCell ref="G129:J129"/>
    <mergeCell ref="K129:N129"/>
    <mergeCell ref="O129:Q129"/>
    <mergeCell ref="R129:S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T135:U135"/>
    <mergeCell ref="V135:W135"/>
    <mergeCell ref="X135:Y135"/>
    <mergeCell ref="R134:S134"/>
    <mergeCell ref="T134:U134"/>
    <mergeCell ref="C135:F135"/>
    <mergeCell ref="G135:J135"/>
    <mergeCell ref="K135:N135"/>
    <mergeCell ref="O135:Q135"/>
    <mergeCell ref="R135:S135"/>
    <mergeCell ref="G136:J136"/>
    <mergeCell ref="K136:N136"/>
    <mergeCell ref="O136:Q136"/>
    <mergeCell ref="R136:S136"/>
    <mergeCell ref="T136:U136"/>
    <mergeCell ref="V136:W136"/>
    <mergeCell ref="X136:Y136"/>
    <mergeCell ref="C136:F136"/>
    <mergeCell ref="C137:F137"/>
    <mergeCell ref="G137:J137"/>
    <mergeCell ref="K137:N137"/>
    <mergeCell ref="O137:Q137"/>
    <mergeCell ref="R137:S137"/>
    <mergeCell ref="T137:U137"/>
    <mergeCell ref="T138:U138"/>
    <mergeCell ref="V138:W138"/>
    <mergeCell ref="V137:W137"/>
    <mergeCell ref="X137:Y137"/>
    <mergeCell ref="G138:J138"/>
    <mergeCell ref="K138:N138"/>
    <mergeCell ref="O138:Q138"/>
    <mergeCell ref="R138:S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K144:N144"/>
    <mergeCell ref="O144:Q144"/>
    <mergeCell ref="V144:W144"/>
    <mergeCell ref="X144:Y144"/>
    <mergeCell ref="V141:W141"/>
    <mergeCell ref="X141:Y141"/>
    <mergeCell ref="C143:F143"/>
    <mergeCell ref="G143:J143"/>
    <mergeCell ref="K143:W143"/>
    <mergeCell ref="C144:F144"/>
    <mergeCell ref="G144:J144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R124:S124"/>
    <mergeCell ref="T124:U124"/>
    <mergeCell ref="V124:W124"/>
    <mergeCell ref="X124:Y124"/>
    <mergeCell ref="C123:F123"/>
    <mergeCell ref="G123:J123"/>
    <mergeCell ref="K123:W123"/>
    <mergeCell ref="C124:F124"/>
    <mergeCell ref="G124:J124"/>
    <mergeCell ref="K124:N124"/>
    <mergeCell ref="O124:Q124"/>
    <mergeCell ref="V126:W126"/>
    <mergeCell ref="X126:Y126"/>
    <mergeCell ref="V151:W151"/>
    <mergeCell ref="X151:Y151"/>
    <mergeCell ref="C131:F131"/>
    <mergeCell ref="C133:F133"/>
    <mergeCell ref="G133:J133"/>
    <mergeCell ref="C134:F134"/>
    <mergeCell ref="G134:J134"/>
    <mergeCell ref="K134:N134"/>
    <mergeCell ref="O134:Q134"/>
    <mergeCell ref="V131:W131"/>
    <mergeCell ref="V134:W134"/>
    <mergeCell ref="X134:Y134"/>
    <mergeCell ref="G131:J131"/>
    <mergeCell ref="K131:N131"/>
    <mergeCell ref="O131:Q131"/>
    <mergeCell ref="R131:S131"/>
    <mergeCell ref="T131:U131"/>
    <mergeCell ref="X131:Y131"/>
    <mergeCell ref="K133:W133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T145:U145"/>
    <mergeCell ref="V145:W145"/>
    <mergeCell ref="X145:Y145"/>
    <mergeCell ref="R144:S144"/>
    <mergeCell ref="T144:U144"/>
    <mergeCell ref="C145:F145"/>
    <mergeCell ref="G145:J145"/>
    <mergeCell ref="K145:N145"/>
    <mergeCell ref="O145:Q145"/>
    <mergeCell ref="R145:S145"/>
    <mergeCell ref="G146:J146"/>
    <mergeCell ref="K146:N146"/>
    <mergeCell ref="O146:Q146"/>
    <mergeCell ref="R146:S146"/>
    <mergeCell ref="T146:U146"/>
    <mergeCell ref="V146:W146"/>
    <mergeCell ref="X146:Y146"/>
    <mergeCell ref="C146:F146"/>
    <mergeCell ref="C147:F147"/>
    <mergeCell ref="G147:J147"/>
    <mergeCell ref="K147:N147"/>
    <mergeCell ref="O147:Q147"/>
    <mergeCell ref="R147:S147"/>
    <mergeCell ref="T147:U147"/>
    <mergeCell ref="T148:U148"/>
    <mergeCell ref="V148:W148"/>
    <mergeCell ref="V147:W147"/>
    <mergeCell ref="X147:Y147"/>
    <mergeCell ref="G148:J148"/>
    <mergeCell ref="K148:N148"/>
    <mergeCell ref="O148:Q148"/>
    <mergeCell ref="R148:S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G155:J155"/>
    <mergeCell ref="K155:N155"/>
    <mergeCell ref="O155:Q155"/>
    <mergeCell ref="R155:S155"/>
    <mergeCell ref="T155:U155"/>
    <mergeCell ref="V155:W155"/>
    <mergeCell ref="X155:Y155"/>
    <mergeCell ref="C155:F155"/>
    <mergeCell ref="C156:F156"/>
    <mergeCell ref="G156:J156"/>
    <mergeCell ref="K156:N156"/>
    <mergeCell ref="O156:Q156"/>
    <mergeCell ref="R156:S156"/>
    <mergeCell ref="T156:U156"/>
    <mergeCell ref="G157:J157"/>
    <mergeCell ref="K157:N157"/>
    <mergeCell ref="O157:Q157"/>
    <mergeCell ref="R157:S157"/>
    <mergeCell ref="T157:U157"/>
    <mergeCell ref="V157:W157"/>
    <mergeCell ref="X157:Y157"/>
    <mergeCell ref="C157:F157"/>
    <mergeCell ref="C158:F158"/>
    <mergeCell ref="G158:J158"/>
    <mergeCell ref="K158:N158"/>
    <mergeCell ref="O158:Q158"/>
    <mergeCell ref="R158:S158"/>
    <mergeCell ref="T158:U158"/>
    <mergeCell ref="T159:U159"/>
    <mergeCell ref="V159:W159"/>
    <mergeCell ref="V158:W158"/>
    <mergeCell ref="X158:Y158"/>
    <mergeCell ref="G159:J159"/>
    <mergeCell ref="K159:N159"/>
    <mergeCell ref="O159:Q159"/>
    <mergeCell ref="R159:S159"/>
    <mergeCell ref="X159:Y159"/>
    <mergeCell ref="V160:W160"/>
    <mergeCell ref="X160:Y160"/>
    <mergeCell ref="C159:F159"/>
    <mergeCell ref="C160:F160"/>
    <mergeCell ref="G160:J160"/>
    <mergeCell ref="K160:N160"/>
    <mergeCell ref="O160:Q160"/>
    <mergeCell ref="R160:S160"/>
    <mergeCell ref="T160:U160"/>
    <mergeCell ref="T165:U165"/>
    <mergeCell ref="V165:W165"/>
    <mergeCell ref="X165:Y165"/>
    <mergeCell ref="R164:S164"/>
    <mergeCell ref="T164:U164"/>
    <mergeCell ref="C165:F165"/>
    <mergeCell ref="G165:J165"/>
    <mergeCell ref="K165:N165"/>
    <mergeCell ref="O165:Q165"/>
    <mergeCell ref="R165:S165"/>
    <mergeCell ref="G166:J166"/>
    <mergeCell ref="K166:N166"/>
    <mergeCell ref="O166:Q166"/>
    <mergeCell ref="R166:S166"/>
    <mergeCell ref="T166:U166"/>
    <mergeCell ref="V166:W166"/>
    <mergeCell ref="X166:Y166"/>
    <mergeCell ref="C166:F166"/>
    <mergeCell ref="C167:F167"/>
    <mergeCell ref="G167:J167"/>
    <mergeCell ref="K167:N167"/>
    <mergeCell ref="O167:Q167"/>
    <mergeCell ref="R167:S167"/>
    <mergeCell ref="T167:U167"/>
    <mergeCell ref="T168:U168"/>
    <mergeCell ref="V168:W168"/>
    <mergeCell ref="V167:W167"/>
    <mergeCell ref="X167:Y167"/>
    <mergeCell ref="G168:J168"/>
    <mergeCell ref="K168:N168"/>
    <mergeCell ref="O168:Q168"/>
    <mergeCell ref="R168:S168"/>
    <mergeCell ref="X168:Y168"/>
    <mergeCell ref="V169:W169"/>
    <mergeCell ref="X169:Y169"/>
    <mergeCell ref="C168:F168"/>
    <mergeCell ref="C169:F169"/>
    <mergeCell ref="G169:J169"/>
    <mergeCell ref="K169:N169"/>
    <mergeCell ref="O169:Q169"/>
    <mergeCell ref="R169:S169"/>
    <mergeCell ref="T169:U169"/>
    <mergeCell ref="K174:N174"/>
    <mergeCell ref="O174:Q174"/>
    <mergeCell ref="V174:W174"/>
    <mergeCell ref="X174:Y174"/>
    <mergeCell ref="V171:W171"/>
    <mergeCell ref="X171:Y171"/>
    <mergeCell ref="C173:F173"/>
    <mergeCell ref="G173:J173"/>
    <mergeCell ref="K173:W173"/>
    <mergeCell ref="C174:F174"/>
    <mergeCell ref="G174:J174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  <mergeCell ref="R154:S154"/>
    <mergeCell ref="T154:U154"/>
    <mergeCell ref="V154:W154"/>
    <mergeCell ref="X154:Y154"/>
    <mergeCell ref="C153:F153"/>
    <mergeCell ref="G153:J153"/>
    <mergeCell ref="K153:W153"/>
    <mergeCell ref="C154:F154"/>
    <mergeCell ref="G154:J154"/>
    <mergeCell ref="K154:N154"/>
    <mergeCell ref="O154:Q154"/>
    <mergeCell ref="V156:W156"/>
    <mergeCell ref="X156:Y156"/>
    <mergeCell ref="V181:W181"/>
    <mergeCell ref="X181:Y181"/>
    <mergeCell ref="C161:F161"/>
    <mergeCell ref="C163:F163"/>
    <mergeCell ref="G163:J163"/>
    <mergeCell ref="C164:F164"/>
    <mergeCell ref="G164:J164"/>
    <mergeCell ref="K164:N164"/>
    <mergeCell ref="O164:Q164"/>
    <mergeCell ref="V161:W161"/>
    <mergeCell ref="V164:W164"/>
    <mergeCell ref="X164:Y164"/>
    <mergeCell ref="G161:J161"/>
    <mergeCell ref="K161:N161"/>
    <mergeCell ref="O161:Q161"/>
    <mergeCell ref="R161:S161"/>
    <mergeCell ref="T161:U161"/>
    <mergeCell ref="X161:Y161"/>
    <mergeCell ref="K163:W163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C171:F171"/>
    <mergeCell ref="G171:J171"/>
    <mergeCell ref="K171:N171"/>
    <mergeCell ref="O171:Q171"/>
    <mergeCell ref="R171:S171"/>
    <mergeCell ref="T171:U171"/>
    <mergeCell ref="T175:U175"/>
    <mergeCell ref="V175:W175"/>
    <mergeCell ref="X175:Y175"/>
    <mergeCell ref="R174:S174"/>
    <mergeCell ref="T174:U174"/>
    <mergeCell ref="C175:F175"/>
    <mergeCell ref="G175:J175"/>
    <mergeCell ref="K175:N175"/>
    <mergeCell ref="O175:Q175"/>
    <mergeCell ref="R175:S175"/>
    <mergeCell ref="G176:J176"/>
    <mergeCell ref="K176:N176"/>
    <mergeCell ref="O176:Q176"/>
    <mergeCell ref="R176:S176"/>
    <mergeCell ref="T176:U176"/>
    <mergeCell ref="V176:W176"/>
    <mergeCell ref="X176:Y176"/>
    <mergeCell ref="C176:F176"/>
    <mergeCell ref="C177:F177"/>
    <mergeCell ref="G177:J177"/>
    <mergeCell ref="K177:N177"/>
    <mergeCell ref="O177:Q177"/>
    <mergeCell ref="R177:S177"/>
    <mergeCell ref="T177:U177"/>
    <mergeCell ref="T178:U178"/>
    <mergeCell ref="V178:W178"/>
    <mergeCell ref="V177:W177"/>
    <mergeCell ref="X177:Y177"/>
    <mergeCell ref="G178:J178"/>
    <mergeCell ref="K178:N178"/>
    <mergeCell ref="O178:Q178"/>
    <mergeCell ref="R178:S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G185:J185"/>
    <mergeCell ref="K185:N185"/>
    <mergeCell ref="O185:Q185"/>
    <mergeCell ref="R185:S185"/>
    <mergeCell ref="T185:U185"/>
    <mergeCell ref="V185:W185"/>
    <mergeCell ref="X185:Y185"/>
    <mergeCell ref="C185:F185"/>
    <mergeCell ref="C186:F186"/>
    <mergeCell ref="G186:J186"/>
    <mergeCell ref="K186:N186"/>
    <mergeCell ref="O186:Q186"/>
    <mergeCell ref="R186:S186"/>
    <mergeCell ref="T186:U186"/>
    <mergeCell ref="G187:J187"/>
    <mergeCell ref="K187:N187"/>
    <mergeCell ref="O187:Q187"/>
    <mergeCell ref="R187:S187"/>
    <mergeCell ref="T187:U187"/>
    <mergeCell ref="V187:W187"/>
    <mergeCell ref="X187:Y187"/>
    <mergeCell ref="C187:F187"/>
    <mergeCell ref="C188:F188"/>
    <mergeCell ref="G188:J188"/>
    <mergeCell ref="K188:N188"/>
    <mergeCell ref="O188:Q188"/>
    <mergeCell ref="R188:S188"/>
    <mergeCell ref="T188:U188"/>
    <mergeCell ref="T189:U189"/>
    <mergeCell ref="V189:W189"/>
    <mergeCell ref="V188:W188"/>
    <mergeCell ref="X188:Y188"/>
    <mergeCell ref="G189:J189"/>
    <mergeCell ref="K189:N189"/>
    <mergeCell ref="O189:Q189"/>
    <mergeCell ref="R189:S189"/>
    <mergeCell ref="X189:Y189"/>
    <mergeCell ref="V190:W190"/>
    <mergeCell ref="X190:Y190"/>
    <mergeCell ref="C189:F189"/>
    <mergeCell ref="C190:F190"/>
    <mergeCell ref="G190:J190"/>
    <mergeCell ref="K190:N190"/>
    <mergeCell ref="O190:Q190"/>
    <mergeCell ref="R190:S190"/>
    <mergeCell ref="T190:U190"/>
    <mergeCell ref="G191:J191"/>
    <mergeCell ref="K191:N191"/>
    <mergeCell ref="O191:Q191"/>
    <mergeCell ref="R191:S191"/>
    <mergeCell ref="T191:U191"/>
    <mergeCell ref="V191:W191"/>
    <mergeCell ref="X191:Y191"/>
    <mergeCell ref="C191:F191"/>
    <mergeCell ref="G180:J180"/>
    <mergeCell ref="K180:N180"/>
    <mergeCell ref="O180:Q180"/>
    <mergeCell ref="R180:S180"/>
    <mergeCell ref="T180:U180"/>
    <mergeCell ref="V180:W180"/>
    <mergeCell ref="X180:Y180"/>
    <mergeCell ref="C180:F180"/>
    <mergeCell ref="C181:F181"/>
    <mergeCell ref="G181:J181"/>
    <mergeCell ref="K181:N181"/>
    <mergeCell ref="O181:Q181"/>
    <mergeCell ref="R181:S181"/>
    <mergeCell ref="T181:U181"/>
    <mergeCell ref="R184:S184"/>
    <mergeCell ref="T184:U184"/>
    <mergeCell ref="V184:W184"/>
    <mergeCell ref="X184:Y184"/>
    <mergeCell ref="C183:F183"/>
    <mergeCell ref="G183:J183"/>
    <mergeCell ref="K183:W183"/>
    <mergeCell ref="C184:F184"/>
    <mergeCell ref="G184:J184"/>
    <mergeCell ref="K184:N184"/>
    <mergeCell ref="O184:Q184"/>
    <mergeCell ref="V186:W186"/>
    <mergeCell ref="X186:Y186"/>
  </mergeCells>
  <drawing r:id="rId1"/>
</worksheet>
</file>