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hikawa\Downloads\"/>
    </mc:Choice>
  </mc:AlternateContent>
  <xr:revisionPtr revIDLastSave="0" documentId="13_ncr:1_{EC8F4E76-EB88-44AD-8022-AB263098373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reate release command" sheetId="6" r:id="rId1"/>
    <sheet name="procedure" sheetId="9" r:id="rId2"/>
    <sheet name="change_procedure_sql" sheetId="11" r:id="rId3"/>
    <sheet name="procedure_new_release" sheetId="7" r:id="rId4"/>
    <sheet name="procedure_modification_release" sheetId="10" r:id="rId5"/>
    <sheet name="table" sheetId="12" r:id="rId6"/>
    <sheet name="table_new_release" sheetId="13" r:id="rId7"/>
    <sheet name="synonym" sheetId="8" r:id="rId8"/>
    <sheet name="synonym_new_release" sheetId="14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6" l="1"/>
  <c r="D13" i="6"/>
  <c r="D12" i="6"/>
  <c r="D11" i="6"/>
  <c r="D10" i="6"/>
  <c r="D9" i="6"/>
  <c r="D4" i="6"/>
  <c r="D5" i="6"/>
  <c r="D6" i="6"/>
  <c r="D7" i="6"/>
  <c r="D8" i="6"/>
  <c r="D3" i="6"/>
  <c r="D2" i="6"/>
  <c r="D22" i="6"/>
  <c r="D21" i="6"/>
  <c r="D20" i="6"/>
  <c r="D19" i="6"/>
  <c r="D18" i="6"/>
  <c r="D17" i="6"/>
  <c r="D16" i="6"/>
  <c r="D15" i="6"/>
</calcChain>
</file>

<file path=xl/sharedStrings.xml><?xml version="1.0" encoding="utf-8"?>
<sst xmlns="http://schemas.openxmlformats.org/spreadsheetml/2006/main" count="221" uniqueCount="103">
  <si>
    <t>procedure</t>
  </si>
  <si>
    <t>procedure</t>
    <phoneticPr fontId="1"/>
  </si>
  <si>
    <t>D0675002</t>
  </si>
  <si>
    <t>ksp_PL21_GetDataB1_sub</t>
  </si>
  <si>
    <t>ksp_RPT13_GetData</t>
  </si>
  <si>
    <t>Filetype</t>
  </si>
  <si>
    <t>Targetserver</t>
  </si>
  <si>
    <t>storagelocation</t>
  </si>
  <si>
    <t>ProgramName</t>
  </si>
  <si>
    <t>Releasetype</t>
  </si>
  <si>
    <t>FromServer</t>
  </si>
  <si>
    <t>ksp_PL21_RecOnlineStatus</t>
  </si>
  <si>
    <t>ksp_PL21_GetOnlineStatus</t>
  </si>
  <si>
    <t>ksp_PL21_RecOnlineStatus</t>
    <phoneticPr fontId="1"/>
  </si>
  <si>
    <t>table</t>
  </si>
  <si>
    <t>ejtvdbp03</t>
  </si>
  <si>
    <t>ejtvdbp02</t>
  </si>
  <si>
    <t>new</t>
  </si>
  <si>
    <t>modification</t>
  </si>
  <si>
    <t>TVOSS_CCEJ</t>
    <phoneticPr fontId="1"/>
  </si>
  <si>
    <t>TVOSS_CCBJI</t>
  </si>
  <si>
    <t>1 Copy release file to release directory</t>
    <phoneticPr fontId="1"/>
  </si>
  <si>
    <t>Execute release command</t>
    <phoneticPr fontId="1"/>
  </si>
  <si>
    <t>modification</t>
    <phoneticPr fontId="1"/>
  </si>
  <si>
    <t>TVOSS_CCBJI</t>
    <phoneticPr fontId="1"/>
  </si>
  <si>
    <t>$date = Get-Date -Format "yyyyMMdd"</t>
  </si>
  <si>
    <t>New-Item "release_$date\TVOSS_CCEJ\new\procedure" -ItemType Directory</t>
  </si>
  <si>
    <t>New-Item "release_$date\TVOSS_CCEJ\new\table" -ItemType Directory</t>
  </si>
  <si>
    <t>Copy-Item release_$date\TVOSS_CCEJ\new -destination release_$date\TVOSS_CCEJ\modification -recurse</t>
  </si>
  <si>
    <t>Copy-Item release_$date\TVOSS_CCEJ -destination release_$date\TVOSS_CCBJI -recurse</t>
  </si>
  <si>
    <t>Copy-Item release_$date\TVOSS_CCEJ -destination release_$date\GWRDATA_CCEJ -recurse</t>
  </si>
  <si>
    <t>Copy-Item release_$date\TVOSS_CCEJ -destination release_$date\GWRDATA_CCBJI -recurse</t>
  </si>
  <si>
    <t>cd "release_$date"</t>
  </si>
  <si>
    <t>dbo.</t>
    <phoneticPr fontId="1"/>
  </si>
  <si>
    <t>.StoredProcedure.sql</t>
    <phoneticPr fontId="1"/>
  </si>
  <si>
    <t>Copy-Item .\TVOSS_CCEJ\dbo.ksp_PL21_RecOnlineStatus.StoredProcedure.sql -Destination .\TVOSS_CCEJ\new\procedure\dbo.ksp_PL21_RecOnlineStatus.StoredProcedure.sql</t>
  </si>
  <si>
    <t>sqlcmd -S 10.212.40.174 -d TVOSS_CCEJ -U sa -P tvacs -i .\TVOSS_CCEJ\new\procedure\dbo.ksp_PL21_RecOnlineStatus.StoredProcedure.sql</t>
  </si>
  <si>
    <t>Copy-Item .\TVOSS_CCEJ\dbo.ksp_PL21_GetOnlineStatus.StoredProcedure.sql -Destination .\TVOSS_CCEJ\new\procedure\dbo.ksp_PL21_GetOnlineStatus.StoredProcedure.sql</t>
  </si>
  <si>
    <t>sqlcmd -S 10.212.40.174 -d TVOSS_CCEJ -U sa -P tvacs -i .\TVOSS_CCEJ\new\procedure\dbo.ksp_PL21_GetOnlineStatus.StoredProcedure.sql</t>
  </si>
  <si>
    <t>Copy-Item .\TVOSS_CCEJ\dbo.ksp_PL21_GetDataB1_sub.StoredProcedure.sql -Destination .\TVOSS_CCEJ\modification\procedure\dbo.ksp_PL21_GetDataB1_sub.StoredProcedure.sql</t>
  </si>
  <si>
    <t>sqlcmd -S 10.212.40.174 -d TVOSS_CCEJ -U sa -P tvacs -i .\TVOSS_CCEJ\modification\procedure\dbo.ksp_PL21_GetDataB1_sub.StoredProcedure.sql</t>
  </si>
  <si>
    <t>$file_contents = $(Get-Content ".\TVOSS_CCEJ\modification\procedure\dbo.ksp_PL21_GetDataB1_sub.StoredProcedure.sql") -replace "CREATE PROCEDURE", "ALTER PROCEDURE"</t>
  </si>
  <si>
    <t>$file_contents &gt; ".\TVOSS_CCEJ\modification\procedure\dbo.ksp_PL21_GetDataB1_sub.StoredProcedure.sql"</t>
  </si>
  <si>
    <t>Copy-Item .\TVOSS_CCEJ\dbo.ksp_RPT13_GetData.StoredProcedure.sql -Destination .\TVOSS_CCEJ\modification\procedure\dbo.ksp_RPT13_GetData.StoredProcedure.sql</t>
  </si>
  <si>
    <t>sqlcmd -S 10.212.40.174 -d TVOSS_CCEJ -U sa -P tvacs -i .\TVOSS_CCEJ\modification\procedure\dbo.ksp_RPT13_GetData.StoredProcedure.sql</t>
  </si>
  <si>
    <t>$file_contents = $(Get-Content ".\TVOSS_CCEJ\modification\procedure\dbo.ksp_RPT13_GetData.StoredProcedure.sql") -replace "CREATE PROCEDURE", "ALTER PROCEDURE"</t>
  </si>
  <si>
    <t>$file_contents &gt; ".\TVOSS_CCEJ\modification\procedure\dbo.ksp_RPT13_GetData.StoredProcedure.sql"</t>
  </si>
  <si>
    <t>Copy-Item .\TVOSS_CCBJI\dbo.ksp_PL21_RecOnlineStatus.StoredProcedure.sql -Destination .\TVOSS_CCBJI\new\procedure\dbo.ksp_PL21_RecOnlineStatus.StoredProcedure.sql</t>
  </si>
  <si>
    <t>sqlcmd -S 10.212.40.151 -d TVOSS_CCBJI -U sa -P tvacs -i .\TVOSS_CCBJI\new\procedure\dbo.ksp_PL21_RecOnlineStatus.StoredProcedure.sql</t>
  </si>
  <si>
    <t>Copy-Item .\TVOSS_CCBJI\dbo.ksp_PL21_GetOnlineStatus.StoredProcedure.sql -Destination .\TVOSS_CCBJI\new\procedure\dbo.ksp_PL21_GetOnlineStatus.StoredProcedure.sql</t>
  </si>
  <si>
    <t>sqlcmd -S 10.212.40.151 -d TVOSS_CCBJI -U sa -P tvacs -i .\TVOSS_CCBJI\new\procedure\dbo.ksp_PL21_GetOnlineStatus.StoredProcedure.sql</t>
  </si>
  <si>
    <t>Copy-Item .\TVOSS_CCBJI\dbo.ksp_PL21_GetDataB1_sub.StoredProcedure.sql -Destination .\TVOSS_CCBJI\modification\procedure\dbo.ksp_PL21_GetDataB1_sub.StoredProcedure.sql</t>
  </si>
  <si>
    <t>sqlcmd -S 10.212.40.151 -d TVOSS_CCBJI -U sa -P tvacs -i .\TVOSS_CCBJI\modification\procedure\dbo.ksp_PL21_GetDataB1_sub.StoredProcedure.sql</t>
  </si>
  <si>
    <t>$file_contents = $(Get-Content ".\TVOSS_CCBJI\modification\procedure\dbo.ksp_PL21_GetDataB1_sub.StoredProcedure.sql") -replace "CREATE PROCEDURE", "ALTER PROCEDURE"</t>
  </si>
  <si>
    <t>$file_contents &gt; ".\TVOSS_CCBJI\modification\procedure\dbo.ksp_PL21_GetDataB1_sub.StoredProcedure.sql"</t>
  </si>
  <si>
    <t>Copy-Item .\TVOSS_CCBJI\dbo.ksp_RPT13_GetData.StoredProcedure.sql -Destination .\TVOSS_CCBJI\modification\procedure\dbo.ksp_RPT13_GetData.StoredProcedure.sql</t>
  </si>
  <si>
    <t>sqlcmd -S 10.212.40.151 -d TVOSS_CCBJI -U sa -P tvacs -i .\TVOSS_CCBJI\modification\procedure\dbo.ksp_RPT13_GetData.StoredProcedure.sql</t>
  </si>
  <si>
    <t>$file_contents = $(Get-Content ".\TVOSS_CCBJI\modification\procedure\dbo.ksp_RPT13_GetData.StoredProcedure.sql") -replace "CREATE PROCEDURE", "ALTER PROCEDURE"</t>
  </si>
  <si>
    <t>$file_contents &gt; ".\TVOSS_CCBJI\modification\procedure\dbo.ksp_RPT13_GetData.StoredProcedure.sql"</t>
  </si>
  <si>
    <t>GWRDATA_CCEJ</t>
  </si>
  <si>
    <t>WRK_D0675002</t>
    <phoneticPr fontId="1"/>
  </si>
  <si>
    <t>.Table.sql</t>
  </si>
  <si>
    <t>DMS_フル納品場所_オンライン精算</t>
    <phoneticPr fontId="6"/>
  </si>
  <si>
    <t>MNT_オンライン精算状況管理</t>
    <phoneticPr fontId="6"/>
  </si>
  <si>
    <t>D0675002</t>
    <phoneticPr fontId="6"/>
  </si>
  <si>
    <t>MNT_オンライン精算区分変更可能時刻</t>
  </si>
  <si>
    <t>MNT_オンライン精算区分マスタ</t>
  </si>
  <si>
    <t>synonym</t>
    <phoneticPr fontId="1"/>
  </si>
  <si>
    <t>GWRDATA_CCBJI</t>
  </si>
  <si>
    <t>D0675002</t>
    <phoneticPr fontId="1"/>
  </si>
  <si>
    <t>DMS_フル納品場所_オンライン精算</t>
    <phoneticPr fontId="1"/>
  </si>
  <si>
    <t>MNT_オンライン精算状況管理</t>
    <phoneticPr fontId="1"/>
  </si>
  <si>
    <t>MNT_オンライン精算区分変更可能時刻</t>
    <phoneticPr fontId="1"/>
  </si>
  <si>
    <t>MNT_オンライン精算区分マスタ</t>
    <phoneticPr fontId="1"/>
  </si>
  <si>
    <t>Copy-Item .\GWRDATA_CCEJ\dbo.WRK_D0675002.Table.sql -Destination .\GWRDATA_CCEJ\new\table\dbo.WRK_D0675002.Table.sql</t>
    <phoneticPr fontId="1"/>
  </si>
  <si>
    <t>sqlcmd -S 10.212.40.174 -d GWRDATA_CCEJ -U sa -P tvacs -i .\GWRDATA_CCEJ\new\table\dbo.WRK_D0675002.Table.sql</t>
    <phoneticPr fontId="1"/>
  </si>
  <si>
    <t>Copy-Item .\GWRDATA_CCEJ\dbo.D0675002.Table.sql -Destination .\GWRDATA_CCEJ\new\table\dbo.D0675002.Table.sql</t>
    <phoneticPr fontId="1"/>
  </si>
  <si>
    <t>sqlcmd -S 10.212.40.174 -d GWRDATA_CCEJ -U sa -P tvacs -i .\GWRDATA_CCEJ\new\table\dbo.D0675002.Table.sql</t>
    <phoneticPr fontId="1"/>
  </si>
  <si>
    <t>Copy-Item .\TVOSS_CCEJ\dbo.DMS_フル納品場所_オンライン精算.Table.sql -Destination .\TVOSS_CCEJ\new\table\dbo.DMS_フル納品場所_オンライン精算.Table.sql</t>
    <phoneticPr fontId="1"/>
  </si>
  <si>
    <t>sqlcmd -S 10.212.40.174 -d TVOSS_CCEJ -U sa -P tvacs -i .\TVOSS_CCEJ\new\table\dbo.DMS_フル納品場所_オンライン精算.Table.sql</t>
    <phoneticPr fontId="1"/>
  </si>
  <si>
    <t>Copy-Item .\TVOSS_CCEJ\dbo.MNT_オンライン精算状況管理.Table.sql -Destination .\TVOSS_CCEJ\new\table\dbo.MNT_オンライン精算状況管理.Table.sql</t>
    <phoneticPr fontId="1"/>
  </si>
  <si>
    <t>sqlcmd -S 10.212.40.174 -d TVOSS_CCEJ -U sa -P tvacs -i .\TVOSS_CCEJ\new\table\dbo.MNT_オンライン精算状況管理.Table.sql</t>
    <phoneticPr fontId="1"/>
  </si>
  <si>
    <t>Copy-Item .\TVOSS_CCEJ\dbo.MNT_オンライン精算区分変更可能時刻.Table.sql -Destination .\TVOSS_CCEJ\new\table\dbo.MNT_オンライン精算区分変更可能時刻.Table.sql</t>
    <phoneticPr fontId="1"/>
  </si>
  <si>
    <t>sqlcmd -S 10.212.40.174 -d TVOSS_CCEJ -U sa -P tvacs -i .\TVOSS_CCEJ\new\table\dbo.MNT_オンライン精算区分変更可能時刻.Table.sql</t>
    <phoneticPr fontId="1"/>
  </si>
  <si>
    <t>Copy-Item .\TVOSS_CCEJ\dbo.MNT_オンライン精算区分マスタ.Table.sql -Destination .\TVOSS_CCEJ\new\table\dbo.MNT_オンライン精算区分マスタ.Table.sql</t>
    <phoneticPr fontId="1"/>
  </si>
  <si>
    <t>sqlcmd -S 10.212.40.174 -d TVOSS_CCEJ -U sa -P tvacs -i .\TVOSS_CCEJ\new\table\dbo.MNT_オンライン精算区分マスタ.Table.sql</t>
    <phoneticPr fontId="1"/>
  </si>
  <si>
    <t>Copy-Item .\GWRDATA_CCBJI\dbo.D0675002.Table.sql -Destination .\GWRDATA_CCBJI\new\table\dbo.D0675002.Table.sql</t>
    <phoneticPr fontId="1"/>
  </si>
  <si>
    <t>sqlcmd -S 10.212.40.151 -d GWRDATA_CCBJI -U sa -P tvacs -i .\GWRDATA_CCBJI\new\table\dbo.D0675002.Table.sql</t>
    <phoneticPr fontId="1"/>
  </si>
  <si>
    <t>Copy-Item .\TVOSS_CCBJI\dbo.DMS_フル納品場所_オンライン精算.Table.sql -Destination .\TVOSS_CCBJI\new\table\dbo.DMS_フル納品場所_オンライン精算.Table.sql</t>
    <phoneticPr fontId="1"/>
  </si>
  <si>
    <t>sqlcmd -S 10.212.40.151 -d TVOSS_CCBJI -U sa -P tvacs -i .\TVOSS_CCBJI\new\table\dbo.DMS_フル納品場所_オンライン精算.Table.sql</t>
    <phoneticPr fontId="1"/>
  </si>
  <si>
    <t>Copy-Item .\TVOSS_CCBJI\dbo.MNT_オンライン精算状況管理.Table.sql -Destination .\TVOSS_CCBJI\new\table\dbo.MNT_オンライン精算状況管理.Table.sql</t>
    <phoneticPr fontId="1"/>
  </si>
  <si>
    <t>sqlcmd -S 10.212.40.151 -d TVOSS_CCBJI -U sa -P tvacs -i .\TVOSS_CCBJI\new\table\dbo.MNT_オンライン精算状況管理.Table.sql</t>
    <phoneticPr fontId="1"/>
  </si>
  <si>
    <t>Copy-Item .\TVOSS_CCBJI\dbo.MNT_オンライン精算区分変更可能時刻.Table.sql -Destination .\TVOSS_CCBJI\new\table\dbo.MNT_オンライン精算区分変更可能時刻.Table.sql</t>
    <phoneticPr fontId="1"/>
  </si>
  <si>
    <t>sqlcmd -S 10.212.40.151 -d TVOSS_CCBJI -U sa -P tvacs -i .\TVOSS_CCBJI\new\table\dbo.MNT_オンライン精算区分変更可能時刻.Table.sql</t>
    <phoneticPr fontId="1"/>
  </si>
  <si>
    <t>Copy-Item .\TVOSS_CCBJI\dbo.MNT_オンライン精算区分マスタ.Table.sql -Destination .\TVOSS_CCBJI\new\table\dbo.MNT_オンライン精算区分マスタ.Table.sql</t>
    <phoneticPr fontId="1"/>
  </si>
  <si>
    <t>sqlcmd -S 10.212.40.151 -d TVOSS_CCBJI -U sa -P tvacs -i .\TVOSS_CCBJI\new\table\dbo.MNT_オンライン精算区分マスタ.Table.sql</t>
    <phoneticPr fontId="1"/>
  </si>
  <si>
    <t>.Synonym.sql</t>
    <phoneticPr fontId="1"/>
  </si>
  <si>
    <t>Copy-Item .\TVOSS_CCEJ\dbo.D0675002.Synonym.sql -Destination .\TVOSS_CCEJ\new\synonym\dbo.D0675002.Synonym.sql</t>
    <phoneticPr fontId="1"/>
  </si>
  <si>
    <t>sqlcmd -S 10.212.40.174 -d TVOSS_CCEJ -U sa -P tvacs -i .\TVOSS_CCEJ\new\synonym\dbo.D0675002.Synonym.sql</t>
    <phoneticPr fontId="1"/>
  </si>
  <si>
    <t>Copy-Item .\TVOSS_CCBJI\dbo.D0675002.Synonym.sql -Destination .\TVOSS_CCBJI\new\synonym\dbo.D0675002.Synonym.sql</t>
    <phoneticPr fontId="1"/>
  </si>
  <si>
    <t>sqlcmd -S 10.212.40.151 -d TVOSS_CCBJI -U sa -P tvacs -i .\TVOSS_CCBJI\new\synonym\dbo.D0675002.Synonym.sql</t>
    <phoneticPr fontId="1"/>
  </si>
  <si>
    <t>New-Item "release_$date\TVOSS_CCEJ\new\synonym" -ItemType Directory</t>
    <phoneticPr fontId="1"/>
  </si>
  <si>
    <t>New-Item "release_$date\TVOSS_CCEJ\backup" -ItemType Directory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</si>
</sst>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sz val="6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3" fillId="0" borderId="0"/>
  </cellStyleXfs>
  <cellXfs count="12">
    <xf numFmtId="0" fontId="0" fillId="0" borderId="0" xfId="0"/>
    <xf numFmtId="0" fontId="0" fillId="2" borderId="1" xfId="0" applyFill="1" applyBorder="1"/>
    <xf numFmtId="0" fontId="2" fillId="0" borderId="0" xfId="0" applyFont="1"/>
    <xf numFmtId="0" fontId="4" fillId="0" borderId="1" xfId="0" applyFont="1" applyBorder="1" applyAlignment="1">
      <alignment horizontal="left" vertical="center"/>
    </xf>
    <xf numFmtId="0" fontId="5" fillId="3" borderId="1" xfId="1" applyFont="1" applyFill="1" applyBorder="1" applyAlignment="1">
      <alignment horizontal="left" vertical="center" wrapText="1"/>
    </xf>
    <xf numFmtId="0" fontId="5" fillId="0" borderId="1" xfId="1" applyFont="1" applyBorder="1" applyAlignment="1">
      <alignment horizontal="left" vertical="center"/>
    </xf>
    <xf numFmtId="0" fontId="0" fillId="3" borderId="1" xfId="0" applyFill="1" applyBorder="1" applyAlignment="1">
      <alignment vertical="top"/>
    </xf>
    <xf numFmtId="0" fontId="0" fillId="0" borderId="1" xfId="0" applyBorder="1"/>
    <xf numFmtId="0" fontId="4" fillId="0" borderId="1" xfId="0" applyFont="1" applyFill="1" applyBorder="1" applyAlignment="1">
      <alignment horizontal="left" vertical="center"/>
    </xf>
    <xf numFmtId="0" fontId="0" fillId="4" borderId="1" xfId="0" applyFill="1" applyBorder="1"/>
    <xf numFmtId="0" fontId="4" fillId="4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</cellXfs>
  <cellStyles count="4">
    <cellStyle name="桁区切り 2" xfId="2" xr:uid="{AF6D6EBD-7998-4536-A170-B85FC743A1A6}"/>
    <cellStyle name="標準" xfId="0" builtinId="0"/>
    <cellStyle name="標準 2" xfId="3" xr:uid="{29D03CF7-D62B-4134-96F8-C5B9ECCB13F7}"/>
    <cellStyle name="標準 3" xfId="1" xr:uid="{CE1210C3-9CB4-4508-A628-F8BEF433185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0</xdr:rowOff>
    </xdr:from>
    <xdr:to>
      <xdr:col>13</xdr:col>
      <xdr:colOff>254374</xdr:colOff>
      <xdr:row>5</xdr:row>
      <xdr:rowOff>231401</xdr:rowOff>
    </xdr:to>
    <xdr:sp macro="[0]!Macro1" textlink="">
      <xdr:nvSpPr>
        <xdr:cNvPr id="4" name="正方形/長方形 3">
          <a:extLst>
            <a:ext uri="{FF2B5EF4-FFF2-40B4-BE49-F238E27FC236}">
              <a16:creationId xmlns:a16="http://schemas.microsoft.com/office/drawing/2014/main" id="{39FC7336-0D1B-4649-9F10-3422D802F87B}"/>
            </a:ext>
          </a:extLst>
        </xdr:cNvPr>
        <xdr:cNvSpPr/>
      </xdr:nvSpPr>
      <xdr:spPr>
        <a:xfrm>
          <a:off x="14439900" y="1190625"/>
          <a:ext cx="1625974" cy="2314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初期化</a:t>
          </a:r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13</xdr:col>
      <xdr:colOff>254374</xdr:colOff>
      <xdr:row>1</xdr:row>
      <xdr:rowOff>231401</xdr:rowOff>
    </xdr:to>
    <xdr:sp macro="[0]!create_command" textlink="">
      <xdr:nvSpPr>
        <xdr:cNvPr id="5" name="正方形/長方形 4">
          <a:extLst>
            <a:ext uri="{FF2B5EF4-FFF2-40B4-BE49-F238E27FC236}">
              <a16:creationId xmlns:a16="http://schemas.microsoft.com/office/drawing/2014/main" id="{305FB4C7-8324-4A97-8356-5E3C3F120659}"/>
            </a:ext>
          </a:extLst>
        </xdr:cNvPr>
        <xdr:cNvSpPr/>
      </xdr:nvSpPr>
      <xdr:spPr>
        <a:xfrm>
          <a:off x="14439900" y="238125"/>
          <a:ext cx="1625974" cy="23140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Create command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C289D-6C30-43D1-AA73-76C4494FCA3D}">
  <sheetPr codeName="Sheet5"/>
  <dimension ref="A1:L23"/>
  <sheetViews>
    <sheetView tabSelected="1" zoomScaleNormal="100" workbookViewId="0">
      <selection activeCell="L20" sqref="L20"/>
    </sheetView>
  </sheetViews>
  <sheetFormatPr defaultRowHeight="18.75"/>
  <cols>
    <col min="1" max="1" width="10.125" bestFit="1" customWidth="1"/>
    <col min="2" max="2" width="12.75" bestFit="1" customWidth="1"/>
    <col min="3" max="3" width="17.75" bestFit="1" customWidth="1"/>
    <col min="4" max="4" width="51" bestFit="1" customWidth="1"/>
    <col min="5" max="5" width="12.625" bestFit="1" customWidth="1"/>
    <col min="6" max="6" width="2.875" customWidth="1"/>
    <col min="7" max="7" width="2.75" customWidth="1"/>
    <col min="9" max="9" width="40.625" customWidth="1"/>
    <col min="10" max="10" width="22" bestFit="1" customWidth="1"/>
    <col min="11" max="11" width="2.625" customWidth="1"/>
  </cols>
  <sheetData>
    <row r="1" spans="1:12">
      <c r="A1" s="1" t="s">
        <v>5</v>
      </c>
      <c r="B1" s="1" t="s">
        <v>6</v>
      </c>
      <c r="C1" s="1" t="s">
        <v>7</v>
      </c>
      <c r="D1" s="1" t="s">
        <v>8</v>
      </c>
      <c r="E1" s="1" t="s">
        <v>9</v>
      </c>
      <c r="F1" s="1" t="s">
        <v>10</v>
      </c>
    </row>
    <row r="2" spans="1:12">
      <c r="A2" s="3" t="s">
        <v>14</v>
      </c>
      <c r="B2" s="3" t="s">
        <v>15</v>
      </c>
      <c r="C2" s="4" t="s">
        <v>59</v>
      </c>
      <c r="D2" s="6" t="str">
        <f t="shared" ref="D2:D14" si="0">H2&amp;I2&amp;J2</f>
        <v>dbo.WRK_D0675002.Table.sql</v>
      </c>
      <c r="E2" s="3" t="s">
        <v>17</v>
      </c>
      <c r="F2" s="3"/>
      <c r="H2" s="8" t="s">
        <v>33</v>
      </c>
      <c r="I2" s="5" t="s">
        <v>60</v>
      </c>
      <c r="J2" s="7" t="s">
        <v>61</v>
      </c>
    </row>
    <row r="3" spans="1:12">
      <c r="A3" s="3" t="s">
        <v>14</v>
      </c>
      <c r="B3" s="3" t="s">
        <v>15</v>
      </c>
      <c r="C3" s="4" t="s">
        <v>59</v>
      </c>
      <c r="D3" s="6" t="str">
        <f t="shared" si="0"/>
        <v>dbo.D0675002.Table.sql</v>
      </c>
      <c r="E3" s="3" t="s">
        <v>17</v>
      </c>
      <c r="F3" s="3"/>
      <c r="H3" s="8" t="s">
        <v>33</v>
      </c>
      <c r="I3" s="5" t="s">
        <v>2</v>
      </c>
      <c r="J3" s="7" t="s">
        <v>61</v>
      </c>
    </row>
    <row r="4" spans="1:12">
      <c r="A4" s="3" t="s">
        <v>14</v>
      </c>
      <c r="B4" s="3" t="s">
        <v>15</v>
      </c>
      <c r="C4" s="3" t="s">
        <v>19</v>
      </c>
      <c r="D4" s="6" t="str">
        <f t="shared" si="0"/>
        <v>dbo.DMS_フル納品場所_オンライン精算.Table.sql</v>
      </c>
      <c r="E4" s="3" t="s">
        <v>17</v>
      </c>
      <c r="F4" s="7"/>
      <c r="H4" s="8" t="s">
        <v>33</v>
      </c>
      <c r="I4" s="5" t="s">
        <v>62</v>
      </c>
      <c r="J4" s="7" t="s">
        <v>61</v>
      </c>
    </row>
    <row r="5" spans="1:12">
      <c r="A5" s="3" t="s">
        <v>14</v>
      </c>
      <c r="B5" s="3" t="s">
        <v>15</v>
      </c>
      <c r="C5" s="3" t="s">
        <v>19</v>
      </c>
      <c r="D5" s="6" t="str">
        <f t="shared" si="0"/>
        <v>dbo.MNT_オンライン精算状況管理.Table.sql</v>
      </c>
      <c r="E5" s="3" t="s">
        <v>17</v>
      </c>
      <c r="F5" s="7"/>
      <c r="H5" s="8" t="s">
        <v>33</v>
      </c>
      <c r="I5" s="5" t="s">
        <v>63</v>
      </c>
      <c r="J5" s="7" t="s">
        <v>61</v>
      </c>
    </row>
    <row r="6" spans="1:12">
      <c r="A6" s="11" t="s">
        <v>67</v>
      </c>
      <c r="B6" s="3" t="s">
        <v>15</v>
      </c>
      <c r="C6" s="3" t="s">
        <v>19</v>
      </c>
      <c r="D6" s="6" t="str">
        <f t="shared" si="0"/>
        <v>dbo.D0675002.Synonym.sql</v>
      </c>
      <c r="E6" s="3" t="s">
        <v>17</v>
      </c>
      <c r="F6" s="7"/>
      <c r="H6" s="8" t="s">
        <v>33</v>
      </c>
      <c r="I6" s="5" t="s">
        <v>64</v>
      </c>
      <c r="J6" s="7" t="s">
        <v>96</v>
      </c>
    </row>
    <row r="7" spans="1:12">
      <c r="A7" s="3" t="s">
        <v>14</v>
      </c>
      <c r="B7" s="3" t="s">
        <v>15</v>
      </c>
      <c r="C7" s="3" t="s">
        <v>19</v>
      </c>
      <c r="D7" s="6" t="str">
        <f t="shared" si="0"/>
        <v>dbo.MNT_オンライン精算区分変更可能時刻.Table.sql</v>
      </c>
      <c r="E7" s="3" t="s">
        <v>17</v>
      </c>
      <c r="F7" s="7"/>
      <c r="H7" s="8" t="s">
        <v>33</v>
      </c>
      <c r="I7" s="5" t="s">
        <v>65</v>
      </c>
      <c r="J7" s="7" t="s">
        <v>61</v>
      </c>
    </row>
    <row r="8" spans="1:12">
      <c r="A8" s="3" t="s">
        <v>14</v>
      </c>
      <c r="B8" s="3" t="s">
        <v>15</v>
      </c>
      <c r="C8" s="3" t="s">
        <v>19</v>
      </c>
      <c r="D8" s="6" t="str">
        <f t="shared" si="0"/>
        <v>dbo.MNT_オンライン精算区分マスタ.Table.sql</v>
      </c>
      <c r="E8" s="3" t="s">
        <v>17</v>
      </c>
      <c r="F8" s="7"/>
      <c r="H8" s="8" t="s">
        <v>33</v>
      </c>
      <c r="I8" s="5" t="s">
        <v>66</v>
      </c>
      <c r="J8" s="7" t="s">
        <v>61</v>
      </c>
    </row>
    <row r="9" spans="1:12">
      <c r="A9" s="3" t="s">
        <v>14</v>
      </c>
      <c r="B9" s="9" t="s">
        <v>16</v>
      </c>
      <c r="C9" s="7" t="s">
        <v>68</v>
      </c>
      <c r="D9" s="6" t="str">
        <f t="shared" si="0"/>
        <v>dbo.D0675002.Table.sql</v>
      </c>
      <c r="E9" s="3" t="s">
        <v>17</v>
      </c>
      <c r="F9" s="7"/>
      <c r="H9" s="8" t="s">
        <v>33</v>
      </c>
      <c r="I9" s="7" t="s">
        <v>69</v>
      </c>
      <c r="J9" s="7" t="s">
        <v>61</v>
      </c>
    </row>
    <row r="10" spans="1:12">
      <c r="A10" s="3" t="s">
        <v>14</v>
      </c>
      <c r="B10" s="9" t="s">
        <v>16</v>
      </c>
      <c r="C10" s="4" t="s">
        <v>20</v>
      </c>
      <c r="D10" s="6" t="str">
        <f t="shared" si="0"/>
        <v>dbo.DMS_フル納品場所_オンライン精算.Table.sql</v>
      </c>
      <c r="E10" s="3" t="s">
        <v>17</v>
      </c>
      <c r="F10" s="3"/>
      <c r="H10" s="8" t="s">
        <v>33</v>
      </c>
      <c r="I10" s="7" t="s">
        <v>70</v>
      </c>
      <c r="J10" s="7" t="s">
        <v>61</v>
      </c>
      <c r="L10" t="s">
        <v>25</v>
      </c>
    </row>
    <row r="11" spans="1:12">
      <c r="A11" s="3" t="s">
        <v>14</v>
      </c>
      <c r="B11" s="9" t="s">
        <v>16</v>
      </c>
      <c r="C11" s="4" t="s">
        <v>20</v>
      </c>
      <c r="D11" s="6" t="str">
        <f t="shared" si="0"/>
        <v>dbo.MNT_オンライン精算状況管理.Table.sql</v>
      </c>
      <c r="E11" s="3" t="s">
        <v>17</v>
      </c>
      <c r="F11" s="3"/>
      <c r="H11" s="8" t="s">
        <v>33</v>
      </c>
      <c r="I11" s="7" t="s">
        <v>71</v>
      </c>
      <c r="J11" s="7" t="s">
        <v>61</v>
      </c>
    </row>
    <row r="12" spans="1:12">
      <c r="A12" s="11" t="s">
        <v>67</v>
      </c>
      <c r="B12" s="9" t="s">
        <v>16</v>
      </c>
      <c r="C12" s="4" t="s">
        <v>20</v>
      </c>
      <c r="D12" s="6" t="str">
        <f t="shared" si="0"/>
        <v>dbo.D0675002.Synonym.sql</v>
      </c>
      <c r="E12" s="3" t="s">
        <v>17</v>
      </c>
      <c r="F12" s="3"/>
      <c r="H12" s="8" t="s">
        <v>33</v>
      </c>
      <c r="I12" s="7" t="s">
        <v>69</v>
      </c>
      <c r="J12" s="7" t="s">
        <v>96</v>
      </c>
      <c r="L12" t="s">
        <v>26</v>
      </c>
    </row>
    <row r="13" spans="1:12">
      <c r="A13" s="3" t="s">
        <v>14</v>
      </c>
      <c r="B13" s="9" t="s">
        <v>16</v>
      </c>
      <c r="C13" s="4" t="s">
        <v>20</v>
      </c>
      <c r="D13" s="6" t="str">
        <f t="shared" si="0"/>
        <v>dbo.MNT_オンライン精算区分変更可能時刻.Table.sql</v>
      </c>
      <c r="E13" s="3" t="s">
        <v>17</v>
      </c>
      <c r="F13" s="3"/>
      <c r="H13" s="8" t="s">
        <v>33</v>
      </c>
      <c r="I13" s="7" t="s">
        <v>72</v>
      </c>
      <c r="J13" s="7" t="s">
        <v>61</v>
      </c>
      <c r="L13" t="s">
        <v>27</v>
      </c>
    </row>
    <row r="14" spans="1:12">
      <c r="A14" s="3" t="s">
        <v>14</v>
      </c>
      <c r="B14" s="9" t="s">
        <v>16</v>
      </c>
      <c r="C14" s="4" t="s">
        <v>20</v>
      </c>
      <c r="D14" s="6" t="str">
        <f t="shared" si="0"/>
        <v>dbo.MNT_オンライン精算区分マスタ.Table.sql</v>
      </c>
      <c r="E14" s="3" t="s">
        <v>17</v>
      </c>
      <c r="F14" s="3"/>
      <c r="H14" s="8" t="s">
        <v>33</v>
      </c>
      <c r="I14" s="7" t="s">
        <v>73</v>
      </c>
      <c r="J14" s="7" t="s">
        <v>61</v>
      </c>
      <c r="L14" t="s">
        <v>101</v>
      </c>
    </row>
    <row r="15" spans="1:12">
      <c r="A15" s="3" t="s">
        <v>0</v>
      </c>
      <c r="B15" s="3" t="s">
        <v>15</v>
      </c>
      <c r="C15" s="3" t="s">
        <v>19</v>
      </c>
      <c r="D15" s="6" t="str">
        <f>H15&amp;I15&amp;J15</f>
        <v>dbo.ksp_PL21_RecOnlineStatus.StoredProcedure.sql</v>
      </c>
      <c r="E15" s="3" t="s">
        <v>17</v>
      </c>
      <c r="F15" s="3"/>
      <c r="H15" s="8" t="s">
        <v>33</v>
      </c>
      <c r="I15" s="6" t="s">
        <v>13</v>
      </c>
      <c r="J15" s="8" t="s">
        <v>34</v>
      </c>
      <c r="L15" t="s">
        <v>102</v>
      </c>
    </row>
    <row r="16" spans="1:12">
      <c r="A16" s="3" t="s">
        <v>1</v>
      </c>
      <c r="B16" s="3" t="s">
        <v>15</v>
      </c>
      <c r="C16" s="3" t="s">
        <v>19</v>
      </c>
      <c r="D16" s="6" t="str">
        <f>H16&amp;I16&amp;J16</f>
        <v>dbo.ksp_PL21_GetOnlineStatus.StoredProcedure.sql</v>
      </c>
      <c r="E16" s="3" t="s">
        <v>17</v>
      </c>
      <c r="F16" s="3"/>
      <c r="H16" s="8" t="s">
        <v>33</v>
      </c>
      <c r="I16" s="6" t="s">
        <v>12</v>
      </c>
      <c r="J16" s="8" t="s">
        <v>34</v>
      </c>
    </row>
    <row r="17" spans="1:12">
      <c r="A17" s="3" t="s">
        <v>0</v>
      </c>
      <c r="B17" s="3" t="s">
        <v>15</v>
      </c>
      <c r="C17" s="3" t="s">
        <v>19</v>
      </c>
      <c r="D17" s="6" t="str">
        <f>H17&amp;I17&amp;J17</f>
        <v>dbo.ksp_PL21_GetDataB1_sub.StoredProcedure.sql</v>
      </c>
      <c r="E17" s="3" t="s">
        <v>23</v>
      </c>
      <c r="F17" s="3"/>
      <c r="H17" s="8" t="s">
        <v>33</v>
      </c>
      <c r="I17" s="6" t="s">
        <v>3</v>
      </c>
      <c r="J17" s="8" t="s">
        <v>34</v>
      </c>
      <c r="L17" t="s">
        <v>28</v>
      </c>
    </row>
    <row r="18" spans="1:12">
      <c r="A18" s="3" t="s">
        <v>0</v>
      </c>
      <c r="B18" s="3" t="s">
        <v>15</v>
      </c>
      <c r="C18" s="3" t="s">
        <v>19</v>
      </c>
      <c r="D18" s="6" t="str">
        <f>H18&amp;I18&amp;J18</f>
        <v>dbo.ksp_RPT13_GetData.StoredProcedure.sql</v>
      </c>
      <c r="E18" s="3" t="s">
        <v>18</v>
      </c>
      <c r="F18" s="3"/>
      <c r="H18" s="8" t="s">
        <v>33</v>
      </c>
      <c r="I18" s="6" t="s">
        <v>4</v>
      </c>
      <c r="J18" s="8" t="s">
        <v>34</v>
      </c>
      <c r="L18" t="s">
        <v>29</v>
      </c>
    </row>
    <row r="19" spans="1:12">
      <c r="A19" s="3" t="s">
        <v>1</v>
      </c>
      <c r="B19" s="10" t="s">
        <v>16</v>
      </c>
      <c r="C19" s="3" t="s">
        <v>24</v>
      </c>
      <c r="D19" s="6" t="str">
        <f>H19&amp;I19&amp;J19</f>
        <v>dbo.ksp_PL21_RecOnlineStatus.StoredProcedure.sql</v>
      </c>
      <c r="E19" s="3" t="s">
        <v>17</v>
      </c>
      <c r="F19" s="3"/>
      <c r="H19" s="8" t="s">
        <v>33</v>
      </c>
      <c r="I19" s="6" t="s">
        <v>11</v>
      </c>
      <c r="J19" s="8" t="s">
        <v>34</v>
      </c>
    </row>
    <row r="20" spans="1:12">
      <c r="A20" s="3" t="s">
        <v>0</v>
      </c>
      <c r="B20" s="10" t="s">
        <v>16</v>
      </c>
      <c r="C20" s="3" t="s">
        <v>20</v>
      </c>
      <c r="D20" s="6" t="str">
        <f>H20&amp;I20&amp;J20</f>
        <v>dbo.ksp_PL21_GetOnlineStatus.StoredProcedure.sql</v>
      </c>
      <c r="E20" s="3" t="s">
        <v>17</v>
      </c>
      <c r="F20" s="3"/>
      <c r="H20" s="8" t="s">
        <v>33</v>
      </c>
      <c r="I20" s="6" t="s">
        <v>12</v>
      </c>
      <c r="J20" s="8" t="s">
        <v>34</v>
      </c>
      <c r="L20" t="s">
        <v>30</v>
      </c>
    </row>
    <row r="21" spans="1:12">
      <c r="A21" s="3" t="s">
        <v>0</v>
      </c>
      <c r="B21" s="10" t="s">
        <v>16</v>
      </c>
      <c r="C21" s="3" t="s">
        <v>20</v>
      </c>
      <c r="D21" s="6" t="str">
        <f>H21&amp;I21&amp;J21</f>
        <v>dbo.ksp_PL21_GetDataB1_sub.StoredProcedure.sql</v>
      </c>
      <c r="E21" s="3" t="s">
        <v>18</v>
      </c>
      <c r="F21" s="3"/>
      <c r="H21" s="8" t="s">
        <v>33</v>
      </c>
      <c r="I21" s="6" t="s">
        <v>3</v>
      </c>
      <c r="J21" s="8" t="s">
        <v>34</v>
      </c>
      <c r="L21" t="s">
        <v>31</v>
      </c>
    </row>
    <row r="22" spans="1:12">
      <c r="A22" s="3" t="s">
        <v>0</v>
      </c>
      <c r="B22" s="10" t="s">
        <v>16</v>
      </c>
      <c r="C22" s="3" t="s">
        <v>20</v>
      </c>
      <c r="D22" s="6" t="str">
        <f>H22&amp;I22&amp;J22</f>
        <v>dbo.ksp_RPT13_GetData.StoredProcedure.sql</v>
      </c>
      <c r="E22" s="3" t="s">
        <v>18</v>
      </c>
      <c r="F22" s="3"/>
      <c r="H22" s="8" t="s">
        <v>33</v>
      </c>
      <c r="I22" s="6" t="s">
        <v>4</v>
      </c>
      <c r="J22" s="8" t="s">
        <v>34</v>
      </c>
    </row>
    <row r="23" spans="1:12">
      <c r="L23" t="s">
        <v>32</v>
      </c>
    </row>
  </sheetData>
  <phoneticPr fontId="1"/>
  <dataValidations count="3">
    <dataValidation type="list" allowBlank="1" showInputMessage="1" showErrorMessage="1" sqref="A15:A22" xr:uid="{8F95EA17-D418-4E34-9C9E-DFC46209DD4A}">
      <formula1>"File,table,procedure"</formula1>
    </dataValidation>
    <dataValidation type="list" allowBlank="1" showInputMessage="1" showErrorMessage="1" sqref="E2:E22" xr:uid="{0661467D-F77B-423F-981D-E4F09CD4E81B}">
      <formula1>"new,modification"</formula1>
    </dataValidation>
    <dataValidation type="list" showInputMessage="1" showErrorMessage="1" sqref="A2:A14" xr:uid="{34A9B9C2-C4CE-439C-8D58-512876193888}">
      <formula1>"File,table,procedure,synonym"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92878-1404-4D6B-8042-D3B359FE350B}">
  <sheetPr codeName="Sheet3"/>
  <dimension ref="A1:B9"/>
  <sheetViews>
    <sheetView workbookViewId="0">
      <selection activeCell="B9" sqref="B9"/>
    </sheetView>
  </sheetViews>
  <sheetFormatPr defaultRowHeight="18.75"/>
  <sheetData>
    <row r="1" spans="1:2">
      <c r="A1" s="2" t="s">
        <v>21</v>
      </c>
    </row>
    <row r="2" spans="1:2">
      <c r="B2" t="s">
        <v>35</v>
      </c>
    </row>
    <row r="3" spans="1:2">
      <c r="B3" t="s">
        <v>37</v>
      </c>
    </row>
    <row r="4" spans="1:2">
      <c r="B4" t="s">
        <v>39</v>
      </c>
    </row>
    <row r="5" spans="1:2">
      <c r="B5" t="s">
        <v>43</v>
      </c>
    </row>
    <row r="6" spans="1:2">
      <c r="B6" t="s">
        <v>47</v>
      </c>
    </row>
    <row r="7" spans="1:2">
      <c r="B7" t="s">
        <v>49</v>
      </c>
    </row>
    <row r="8" spans="1:2">
      <c r="B8" t="s">
        <v>51</v>
      </c>
    </row>
    <row r="9" spans="1:2">
      <c r="B9" t="s">
        <v>55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D8805-CB28-48A5-ADD5-832B664BA825}">
  <sheetPr codeName="Sheet6"/>
  <dimension ref="A1:B9"/>
  <sheetViews>
    <sheetView workbookViewId="0">
      <selection activeCell="B9" sqref="B9"/>
    </sheetView>
  </sheetViews>
  <sheetFormatPr defaultRowHeight="18.75"/>
  <sheetData>
    <row r="1" spans="1:2">
      <c r="A1" s="2" t="s">
        <v>22</v>
      </c>
    </row>
    <row r="2" spans="1:2">
      <c r="B2" t="s">
        <v>41</v>
      </c>
    </row>
    <row r="3" spans="1:2">
      <c r="B3" t="s">
        <v>42</v>
      </c>
    </row>
    <row r="4" spans="1:2">
      <c r="B4" t="s">
        <v>45</v>
      </c>
    </row>
    <row r="5" spans="1:2">
      <c r="B5" t="s">
        <v>46</v>
      </c>
    </row>
    <row r="6" spans="1:2">
      <c r="B6" t="s">
        <v>53</v>
      </c>
    </row>
    <row r="7" spans="1:2">
      <c r="B7" t="s">
        <v>54</v>
      </c>
    </row>
    <row r="8" spans="1:2">
      <c r="B8" t="s">
        <v>57</v>
      </c>
    </row>
    <row r="9" spans="1:2">
      <c r="B9" t="s">
        <v>58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45DF8-74FE-4F3D-8B27-ACC6F8F0A46A}">
  <sheetPr codeName="Sheet1"/>
  <dimension ref="A1:B17"/>
  <sheetViews>
    <sheetView workbookViewId="0">
      <selection activeCell="B5" sqref="B5"/>
    </sheetView>
  </sheetViews>
  <sheetFormatPr defaultRowHeight="18.75"/>
  <sheetData>
    <row r="1" spans="1:2">
      <c r="A1" s="2" t="s">
        <v>22</v>
      </c>
    </row>
    <row r="2" spans="1:2">
      <c r="B2" t="s">
        <v>36</v>
      </c>
    </row>
    <row r="3" spans="1:2">
      <c r="B3" t="s">
        <v>38</v>
      </c>
    </row>
    <row r="4" spans="1:2">
      <c r="B4" t="s">
        <v>48</v>
      </c>
    </row>
    <row r="5" spans="1:2">
      <c r="B5" t="s">
        <v>50</v>
      </c>
    </row>
    <row r="10" spans="1:2" ht="18.75" customHeight="1"/>
    <row r="11" spans="1:2" ht="18.75" customHeight="1"/>
    <row r="12" spans="1:2" ht="18.75" customHeight="1"/>
    <row r="17" ht="18.75" customHeight="1"/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C4676-19DF-4E3D-897A-813E41FF7678}">
  <sheetPr codeName="Sheet4"/>
  <dimension ref="A1:B5"/>
  <sheetViews>
    <sheetView workbookViewId="0">
      <selection activeCell="B5" sqref="B5"/>
    </sheetView>
  </sheetViews>
  <sheetFormatPr defaultRowHeight="18.75"/>
  <sheetData>
    <row r="1" spans="1:2">
      <c r="A1" s="2" t="s">
        <v>22</v>
      </c>
    </row>
    <row r="2" spans="1:2">
      <c r="B2" t="s">
        <v>40</v>
      </c>
    </row>
    <row r="3" spans="1:2">
      <c r="B3" t="s">
        <v>44</v>
      </c>
    </row>
    <row r="4" spans="1:2">
      <c r="B4" t="s">
        <v>52</v>
      </c>
    </row>
    <row r="5" spans="1:2">
      <c r="B5" t="s">
        <v>56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394DB-0612-41EC-A1D7-CC5A05DE5B94}">
  <sheetPr codeName="Sheet7"/>
  <dimension ref="A1:B12"/>
  <sheetViews>
    <sheetView workbookViewId="0">
      <selection activeCell="B12" sqref="B12"/>
    </sheetView>
  </sheetViews>
  <sheetFormatPr defaultRowHeight="18.75"/>
  <sheetData>
    <row r="1" spans="1:2">
      <c r="A1" s="2" t="s">
        <v>21</v>
      </c>
    </row>
    <row r="2" spans="1:2">
      <c r="B2" t="s">
        <v>74</v>
      </c>
    </row>
    <row r="3" spans="1:2">
      <c r="B3" t="s">
        <v>76</v>
      </c>
    </row>
    <row r="4" spans="1:2">
      <c r="B4" t="s">
        <v>78</v>
      </c>
    </row>
    <row r="5" spans="1:2">
      <c r="B5" t="s">
        <v>80</v>
      </c>
    </row>
    <row r="6" spans="1:2">
      <c r="B6" t="s">
        <v>82</v>
      </c>
    </row>
    <row r="7" spans="1:2">
      <c r="B7" t="s">
        <v>84</v>
      </c>
    </row>
    <row r="8" spans="1:2">
      <c r="B8" t="s">
        <v>86</v>
      </c>
    </row>
    <row r="9" spans="1:2">
      <c r="B9" t="s">
        <v>88</v>
      </c>
    </row>
    <row r="10" spans="1:2">
      <c r="B10" t="s">
        <v>90</v>
      </c>
    </row>
    <row r="11" spans="1:2">
      <c r="B11" t="s">
        <v>92</v>
      </c>
    </row>
    <row r="12" spans="1:2">
      <c r="B12" t="s">
        <v>94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546D5-8A90-4CA9-B566-E37299D2D023}">
  <sheetPr codeName="Sheet8"/>
  <dimension ref="A1:B12"/>
  <sheetViews>
    <sheetView workbookViewId="0">
      <selection activeCell="B12" sqref="B12"/>
    </sheetView>
  </sheetViews>
  <sheetFormatPr defaultRowHeight="18.75"/>
  <sheetData>
    <row r="1" spans="1:2">
      <c r="A1" s="2" t="s">
        <v>22</v>
      </c>
    </row>
    <row r="2" spans="1:2">
      <c r="B2" t="s">
        <v>75</v>
      </c>
    </row>
    <row r="3" spans="1:2">
      <c r="B3" t="s">
        <v>77</v>
      </c>
    </row>
    <row r="4" spans="1:2">
      <c r="B4" t="s">
        <v>79</v>
      </c>
    </row>
    <row r="5" spans="1:2">
      <c r="B5" t="s">
        <v>81</v>
      </c>
    </row>
    <row r="6" spans="1:2">
      <c r="B6" t="s">
        <v>83</v>
      </c>
    </row>
    <row r="7" spans="1:2">
      <c r="B7" t="s">
        <v>85</v>
      </c>
    </row>
    <row r="8" spans="1:2">
      <c r="B8" t="s">
        <v>87</v>
      </c>
    </row>
    <row r="9" spans="1:2">
      <c r="B9" t="s">
        <v>89</v>
      </c>
    </row>
    <row r="10" spans="1:2">
      <c r="B10" t="s">
        <v>91</v>
      </c>
    </row>
    <row r="11" spans="1:2">
      <c r="B11" t="s">
        <v>93</v>
      </c>
    </row>
    <row r="12" spans="1:2">
      <c r="B12" t="s">
        <v>95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8102-19B1-40B2-80F9-DAA73B77D4A6}">
  <sheetPr codeName="Sheet2"/>
  <dimension ref="A1:B3"/>
  <sheetViews>
    <sheetView workbookViewId="0">
      <selection activeCell="B3" sqref="B3"/>
    </sheetView>
  </sheetViews>
  <sheetFormatPr defaultRowHeight="18.75"/>
  <sheetData>
    <row r="1" spans="1:2">
      <c r="A1" s="2" t="s">
        <v>21</v>
      </c>
    </row>
    <row r="2" spans="1:2">
      <c r="B2" t="s">
        <v>97</v>
      </c>
    </row>
    <row r="3" spans="1:2">
      <c r="B3" t="s">
        <v>99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972AE-FB1E-435A-B932-85737E18152E}">
  <sheetPr codeName="Sheet9"/>
  <dimension ref="A1:B3"/>
  <sheetViews>
    <sheetView workbookViewId="0">
      <selection activeCell="B3" sqref="B3"/>
    </sheetView>
  </sheetViews>
  <sheetFormatPr defaultRowHeight="18.75"/>
  <sheetData>
    <row r="1" spans="1:2">
      <c r="A1" s="2" t="s">
        <v>22</v>
      </c>
    </row>
    <row r="2" spans="1:2">
      <c r="B2" t="s">
        <v>98</v>
      </c>
    </row>
    <row r="3" spans="1:2">
      <c r="B3" t="s">
        <v>100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  <TaxCatchAll xmlns="f12afe64-90d9-459c-96d5-9e77d4346311" xsi:nil="true"/>
    <lcf76f155ced4ddcb4097134ff3c332f xmlns="0afc7b61-a835-4d58-b115-acd9b987b8dc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6F972593E86D44823756CF00C71315" ma:contentTypeVersion="18" ma:contentTypeDescription="Create a new document." ma:contentTypeScope="" ma:versionID="05b8e19f1cae12417cfa69f02eeea8ad">
  <xsd:schema xmlns:xsd="http://www.w3.org/2001/XMLSchema" xmlns:xs="http://www.w3.org/2001/XMLSchema" xmlns:p="http://schemas.microsoft.com/office/2006/metadata/properties" xmlns:ns1="http://schemas.microsoft.com/sharepoint/v3" xmlns:ns2="0afc7b61-a835-4d58-b115-acd9b987b8dc" xmlns:ns3="ab51c744-875d-4e41-833d-ee7dfec6761f" xmlns:ns4="f12afe64-90d9-459c-96d5-9e77d4346311" targetNamespace="http://schemas.microsoft.com/office/2006/metadata/properties" ma:root="true" ma:fieldsID="1116647a25df1704f87d537e7ea93b9e" ns1:_="" ns2:_="" ns3:_="" ns4:_="">
    <xsd:import namespace="http://schemas.microsoft.com/sharepoint/v3"/>
    <xsd:import namespace="0afc7b61-a835-4d58-b115-acd9b987b8dc"/>
    <xsd:import namespace="ab51c744-875d-4e41-833d-ee7dfec6761f"/>
    <xsd:import namespace="f12afe64-90d9-459c-96d5-9e77d4346311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4:TaxCatchAll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9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fc7b61-a835-4d58-b115-acd9b987b8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8e09f73-e297-4951-b14e-d21731c1f85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1c744-875d-4e41-833d-ee7dfec6761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2afe64-90d9-459c-96d5-9e77d4346311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c7a0d62f-7d57-4291-964d-82e74e4c5a94}" ma:internalName="TaxCatchAll" ma:showField="CatchAllData" ma:web="f12afe64-90d9-459c-96d5-9e77d434631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C3932E4-BDCF-4406-92E1-7B8347F8C25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761855D-6C3F-4FF8-96C7-E97F1E47B7C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12afe64-90d9-459c-96d5-9e77d4346311"/>
    <ds:schemaRef ds:uri="0afc7b61-a835-4d58-b115-acd9b987b8dc"/>
  </ds:schemaRefs>
</ds:datastoreItem>
</file>

<file path=customXml/itemProps3.xml><?xml version="1.0" encoding="utf-8"?>
<ds:datastoreItem xmlns:ds="http://schemas.openxmlformats.org/officeDocument/2006/customXml" ds:itemID="{801EA3D5-E9A1-4DB7-9DA3-BC2248D332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afc7b61-a835-4d58-b115-acd9b987b8dc"/>
    <ds:schemaRef ds:uri="ab51c744-875d-4e41-833d-ee7dfec6761f"/>
    <ds:schemaRef ds:uri="f12afe64-90d9-459c-96d5-9e77d434631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Create release command</vt:lpstr>
      <vt:lpstr>procedure</vt:lpstr>
      <vt:lpstr>change_procedure_sql</vt:lpstr>
      <vt:lpstr>procedure_new_release</vt:lpstr>
      <vt:lpstr>procedure_modification_release</vt:lpstr>
      <vt:lpstr>table</vt:lpstr>
      <vt:lpstr>table_new_release</vt:lpstr>
      <vt:lpstr>synonym</vt:lpstr>
      <vt:lpstr>synonym_new_release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ishikawa</dc:creator>
  <cp:lastModifiedBy>Ishikawa</cp:lastModifiedBy>
  <cp:lastPrinted>2021-09-07T00:22:02Z</cp:lastPrinted>
  <dcterms:created xsi:type="dcterms:W3CDTF">2015-06-05T18:19:34Z</dcterms:created>
  <dcterms:modified xsi:type="dcterms:W3CDTF">2023-07-21T17:55:18Z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0x010100276F972593E86D44823756CF00C71315</vt:lpwstr>
  </property>
  <property fmtid="{D5CDD505-2E9C-101B-9397-08002B2CF9AE}" pid="3" name="MediaServiceImageTags">
    <vt:lpwstr/>
  </property>
</Properties>
</file>