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7995"/>
  </bookViews>
  <sheets>
    <sheet name="Sheet1" sheetId="1" r:id="rId1"/>
  </sheets>
  <definedNames>
    <definedName name="_xlnm._FilterDatabase" localSheetId="0" hidden="1">Sheet1!$A$1:$I$55</definedName>
  </definedNames>
  <calcPr calcId="145621" calcMode="manual"/>
</workbook>
</file>

<file path=xl/calcChain.xml><?xml version="1.0" encoding="utf-8"?>
<calcChain xmlns="http://schemas.openxmlformats.org/spreadsheetml/2006/main">
  <c r="H2" i="1" l="1"/>
  <c r="A3" i="1" l="1"/>
  <c r="H3" i="1" s="1"/>
  <c r="A4" i="1" l="1"/>
  <c r="H4" i="1" s="1"/>
  <c r="A5" i="1" l="1"/>
  <c r="H5" i="1" s="1"/>
  <c r="A6" i="1" l="1"/>
  <c r="H6" i="1" s="1"/>
  <c r="A7" i="1" l="1"/>
  <c r="H7" i="1" s="1"/>
  <c r="A8" i="1" l="1"/>
  <c r="H8" i="1" s="1"/>
  <c r="A9" i="1" l="1"/>
  <c r="H9" i="1" s="1"/>
  <c r="A10" i="1" l="1"/>
  <c r="H10" i="1" s="1"/>
  <c r="A11" i="1" l="1"/>
  <c r="H11" i="1" s="1"/>
  <c r="A12" i="1" l="1"/>
  <c r="H12" i="1" s="1"/>
  <c r="A13" i="1" l="1"/>
  <c r="H13" i="1" s="1"/>
  <c r="A14" i="1" l="1"/>
  <c r="H14" i="1" s="1"/>
  <c r="A15" i="1" l="1"/>
  <c r="H15" i="1" s="1"/>
  <c r="A16" i="1" l="1"/>
  <c r="H16" i="1" s="1"/>
  <c r="A17" i="1" l="1"/>
  <c r="H17" i="1" s="1"/>
  <c r="A18" i="1" l="1"/>
  <c r="H18" i="1" s="1"/>
  <c r="A19" i="1" l="1"/>
  <c r="H19" i="1" s="1"/>
  <c r="A20" i="1" l="1"/>
  <c r="H20" i="1" s="1"/>
  <c r="A21" i="1" l="1"/>
  <c r="H21" i="1" s="1"/>
  <c r="A22" i="1" l="1"/>
  <c r="H22" i="1" s="1"/>
  <c r="A23" i="1" l="1"/>
  <c r="H23" i="1" s="1"/>
  <c r="A24" i="1" l="1"/>
  <c r="H24" i="1" s="1"/>
  <c r="A25" i="1" l="1"/>
  <c r="H25" i="1" s="1"/>
  <c r="A26" i="1" l="1"/>
  <c r="H26" i="1" s="1"/>
  <c r="A27" i="1" l="1"/>
  <c r="H27" i="1" s="1"/>
  <c r="A28" i="1" l="1"/>
  <c r="H28" i="1" s="1"/>
  <c r="A29" i="1" l="1"/>
  <c r="H29" i="1" s="1"/>
  <c r="A30" i="1" l="1"/>
  <c r="H30" i="1" s="1"/>
  <c r="A31" i="1" l="1"/>
  <c r="H31" i="1" s="1"/>
  <c r="A32" i="1" l="1"/>
  <c r="H32" i="1" s="1"/>
  <c r="A33" i="1" l="1"/>
  <c r="H33" i="1" s="1"/>
  <c r="A34" i="1" l="1"/>
  <c r="H34" i="1" s="1"/>
  <c r="A35" i="1" l="1"/>
  <c r="H35" i="1" s="1"/>
  <c r="A36" i="1" l="1"/>
  <c r="H36" i="1" s="1"/>
  <c r="A37" i="1" l="1"/>
  <c r="H37" i="1" s="1"/>
  <c r="A38" i="1" l="1"/>
  <c r="H38" i="1" s="1"/>
  <c r="A39" i="1" l="1"/>
  <c r="H39" i="1" s="1"/>
  <c r="A40" i="1" l="1"/>
  <c r="H40" i="1" s="1"/>
  <c r="A41" i="1" l="1"/>
  <c r="H41" i="1" s="1"/>
  <c r="A42" i="1" l="1"/>
  <c r="H42" i="1" s="1"/>
  <c r="A43" i="1" l="1"/>
  <c r="H43" i="1" s="1"/>
  <c r="A44" i="1" l="1"/>
  <c r="H44" i="1" l="1"/>
  <c r="A45" i="1"/>
  <c r="H45" i="1" l="1"/>
  <c r="A46" i="1"/>
  <c r="H46" i="1" l="1"/>
  <c r="A47" i="1"/>
  <c r="H47" i="1" l="1"/>
  <c r="A48" i="1"/>
  <c r="A49" i="1" l="1"/>
  <c r="H48" i="1"/>
  <c r="A50" i="1" l="1"/>
  <c r="H49" i="1"/>
  <c r="A51" i="1" l="1"/>
  <c r="H50" i="1"/>
  <c r="A52" i="1" l="1"/>
  <c r="H51" i="1"/>
  <c r="A53" i="1" l="1"/>
  <c r="H52" i="1"/>
  <c r="A54" i="1" l="1"/>
  <c r="H53" i="1"/>
  <c r="H54" i="1" l="1"/>
  <c r="A55" i="1"/>
  <c r="H55" i="1" s="1"/>
</calcChain>
</file>

<file path=xl/sharedStrings.xml><?xml version="1.0" encoding="utf-8"?>
<sst xmlns="http://schemas.openxmlformats.org/spreadsheetml/2006/main" count="29" uniqueCount="10">
  <si>
    <t>Invoice</t>
  </si>
  <si>
    <t>Days Worked</t>
  </si>
  <si>
    <t>Total</t>
  </si>
  <si>
    <t>File</t>
  </si>
  <si>
    <t>Invoice Date</t>
  </si>
  <si>
    <t>Week End</t>
  </si>
  <si>
    <t>Links</t>
  </si>
  <si>
    <t>Paid</t>
  </si>
  <si>
    <t>Paid Date</t>
  </si>
  <si>
    <t>File 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</si>
</sst>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2" fillId="2" borderId="0" xfId="0" applyFont="1" applyFill="1" applyAlignment="1">
      <alignment horizontal="right"/>
    </xf>
    <xf numFmtId="164" fontId="2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5" name="cmdIm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5"/>
  <sheetViews>
    <sheetView showGridLines="0" tabSelected="1" workbookViewId="0"/>
  </sheetViews>
  <sheetFormatPr defaultColWidth="18.85546875" defaultRowHeight="15" x14ac:dyDescent="0.25"/>
  <cols>
    <col min="1" max="1" width="16.42578125" style="7" customWidth="1"/>
    <col min="2" max="2" width="16.42578125" style="5" customWidth="1"/>
    <col min="3" max="4" width="16.42578125" style="3" customWidth="1"/>
    <col min="5" max="6" width="16.42578125" customWidth="1"/>
    <col min="8" max="8" width="9" bestFit="1" customWidth="1"/>
    <col min="9" max="9" width="10.28515625" customWidth="1"/>
  </cols>
  <sheetData>
    <row r="1" spans="1:10" ht="18.75" customHeight="1" x14ac:dyDescent="0.25">
      <c r="A1" s="6" t="s">
        <v>3</v>
      </c>
      <c r="B1" s="4" t="s">
        <v>0</v>
      </c>
      <c r="C1" s="2" t="s">
        <v>5</v>
      </c>
      <c r="D1" s="2" t="s">
        <v>4</v>
      </c>
      <c r="E1" s="1" t="s">
        <v>1</v>
      </c>
      <c r="F1" s="1" t="s">
        <v>2</v>
      </c>
      <c r="H1" s="5" t="s">
        <v>6</v>
      </c>
      <c r="I1" s="9" t="s">
        <v>7</v>
      </c>
      <c r="J1" t="s">
        <v>8</v>
      </c>
    </row>
    <row r="2" spans="1:10" x14ac:dyDescent="0.25">
      <c r="A2" s="7">
        <v>20150726</v>
      </c>
      <c r="B2" s="5">
        <v>1</v>
      </c>
      <c r="C2" s="3">
        <v>42211</v>
      </c>
      <c r="D2" s="3">
        <v>42226</v>
      </c>
      <c r="E2">
        <v>5</v>
      </c>
      <c r="F2">
        <v>2500</v>
      </c>
      <c r="H2" s="8">
        <f ca="1">HYPERLINK(SUBSTITUTE(CELL("filename",$A$1),"[invoice_reader.xlsm]Sheet1",A2&amp;".xls"),A2)</f>
        <v>20150726</v>
      </c>
    </row>
    <row r="3" spans="1:10" x14ac:dyDescent="0.25">
      <c r="A3" s="10" t="str">
        <f t="shared" ref="A3:A38" si="0">TEXT(DATE(LEFT(A2,4)*1,MID(A2,5,2)*1,RIGHT(A2,2)*1)+7,"YYYYMMDD")</f>
        <v>20150802</v>
      </c>
      <c r="B3" s="5">
        <v>2</v>
      </c>
      <c r="C3" s="3">
        <v>42218</v>
      </c>
      <c r="D3" s="3">
        <v>42226</v>
      </c>
      <c r="E3">
        <v>5</v>
      </c>
      <c r="F3">
        <v>2500</v>
      </c>
      <c r="H3" s="8" t="str">
        <f ca="1">HYPERLINK(SUBSTITUTE(CELL("filename",$A$1),"[invoice_reader.xlsm]Sheet1",A3&amp;".xls"),A3)</f>
        <v>20150802</v>
      </c>
    </row>
    <row r="4" spans="1:10" x14ac:dyDescent="0.25">
      <c r="A4" s="10" t="str">
        <f t="shared" si="0"/>
        <v>20150809</v>
      </c>
      <c r="B4" s="5">
        <v>3</v>
      </c>
      <c r="C4" s="3">
        <v>42225</v>
      </c>
      <c r="D4" s="3">
        <v>42226</v>
      </c>
      <c r="E4">
        <v>5</v>
      </c>
      <c r="F4">
        <v>2500</v>
      </c>
      <c r="H4" s="8" t="str">
        <f ca="1">HYPERLINK(SUBSTITUTE(CELL("filename",$A$1),"[invoice_reader.xlsm]Sheet1",A4&amp;".xls"),A4)</f>
        <v>20150809</v>
      </c>
    </row>
    <row r="5" spans="1:10" x14ac:dyDescent="0.25">
      <c r="A5" s="10" t="str">
        <f t="shared" si="0"/>
        <v>20150816</v>
      </c>
      <c r="B5" s="5">
        <v>4</v>
      </c>
      <c r="C5" s="3">
        <v>42232</v>
      </c>
      <c r="D5" s="3">
        <v>42233</v>
      </c>
      <c r="E5">
        <v>5</v>
      </c>
      <c r="F5">
        <v>2500</v>
      </c>
      <c r="H5" s="8" t="str">
        <f ca="1">HYPERLINK(SUBSTITUTE(CELL("filename",$A$1),"[invoice_reader.xlsm]Sheet1",A5&amp;".xls"),A5)</f>
        <v>20150816</v>
      </c>
    </row>
    <row r="6" spans="1:10" x14ac:dyDescent="0.25">
      <c r="A6" s="10" t="str">
        <f t="shared" si="0"/>
        <v>20150823</v>
      </c>
      <c r="B6" s="5">
        <v>5</v>
      </c>
      <c r="C6" s="3">
        <v>42239</v>
      </c>
      <c r="D6" s="3">
        <v>42239</v>
      </c>
      <c r="E6">
        <v>5</v>
      </c>
      <c r="F6">
        <v>2500</v>
      </c>
      <c r="H6" s="8" t="str">
        <f ca="1">HYPERLINK(SUBSTITUTE(CELL("filename",$A$1),"[invoice_reader.xlsm]Sheet1",A6&amp;".xls"),A6)</f>
        <v>20150823</v>
      </c>
    </row>
    <row r="7" spans="1:10" x14ac:dyDescent="0.25">
      <c r="A7" s="10" t="str">
        <f t="shared" si="0"/>
        <v>20150830</v>
      </c>
      <c r="B7" s="5">
        <v>6</v>
      </c>
      <c r="C7" s="3">
        <v>42246</v>
      </c>
      <c r="D7" s="3">
        <v>42246</v>
      </c>
      <c r="E7">
        <v>5</v>
      </c>
      <c r="F7">
        <v>2500</v>
      </c>
      <c r="H7" s="8" t="str">
        <f ca="1">HYPERLINK(SUBSTITUTE(CELL("filename",$A$1),"[invoice_reader.xlsm]Sheet1",A7&amp;".xls"),A7)</f>
        <v>20150830</v>
      </c>
    </row>
    <row r="8" spans="1:10" x14ac:dyDescent="0.25">
      <c r="A8" s="10" t="str">
        <f t="shared" si="0"/>
        <v>20150906</v>
      </c>
      <c r="B8" s="5">
        <v>7</v>
      </c>
      <c r="C8" s="3">
        <v>42253</v>
      </c>
      <c r="D8" s="3">
        <v>42253</v>
      </c>
      <c r="E8">
        <v>1</v>
      </c>
      <c r="F8">
        <v>500</v>
      </c>
      <c r="H8" s="8" t="str">
        <f ca="1">HYPERLINK(SUBSTITUTE(CELL("filename",$A$1),"[invoice_reader.xlsm]Sheet1",A8&amp;".xls"),A8)</f>
        <v>20150906</v>
      </c>
    </row>
    <row r="9" spans="1:10" x14ac:dyDescent="0.25">
      <c r="A9" s="10" t="str">
        <f t="shared" si="0"/>
        <v>20150913</v>
      </c>
      <c r="B9" s="5">
        <v>8</v>
      </c>
      <c r="C9" s="3">
        <v>42260</v>
      </c>
      <c r="D9" s="3">
        <v>42260</v>
      </c>
      <c r="E9">
        <v>1</v>
      </c>
      <c r="F9">
        <v>500</v>
      </c>
      <c r="H9" s="8" t="str">
        <f ca="1">HYPERLINK(SUBSTITUTE(CELL("filename",$A$1),"[invoice_reader.xlsm]Sheet1",A9&amp;".xls"),A9)</f>
        <v>20150913</v>
      </c>
    </row>
    <row r="10" spans="1:10" x14ac:dyDescent="0.25">
      <c r="A10" s="10" t="str">
        <f t="shared" si="0"/>
        <v>20150920</v>
      </c>
      <c r="B10" s="5">
        <v>9</v>
      </c>
      <c r="C10" s="3">
        <v>42267</v>
      </c>
      <c r="D10" s="3">
        <v>42267</v>
      </c>
      <c r="E10">
        <v>4</v>
      </c>
      <c r="F10">
        <v>2000</v>
      </c>
      <c r="H10" s="8" t="str">
        <f ca="1">HYPERLINK(SUBSTITUTE(CELL("filename",$A$1),"[invoice_reader.xlsm]Sheet1",A10&amp;".xls"),A10)</f>
        <v>20150920</v>
      </c>
    </row>
    <row r="11" spans="1:10" x14ac:dyDescent="0.25">
      <c r="A11" s="10" t="str">
        <f t="shared" si="0"/>
        <v>20150927</v>
      </c>
      <c r="B11" s="5">
        <v>10</v>
      </c>
      <c r="C11" s="3">
        <v>42274</v>
      </c>
      <c r="D11" s="3">
        <v>42274</v>
      </c>
      <c r="E11">
        <v>4</v>
      </c>
      <c r="F11">
        <v>2000</v>
      </c>
      <c r="H11" s="8" t="str">
        <f ca="1">HYPERLINK(SUBSTITUTE(CELL("filename",$A$1),"[invoice_reader.xlsm]Sheet1",A11&amp;".xls"),A11)</f>
        <v>20150927</v>
      </c>
    </row>
    <row r="12" spans="1:10" x14ac:dyDescent="0.25">
      <c r="A12" s="10" t="str">
        <f t="shared" si="0"/>
        <v>20151004</v>
      </c>
      <c r="B12" s="5">
        <v>11</v>
      </c>
      <c r="C12" s="3">
        <v>42281</v>
      </c>
      <c r="D12" s="3">
        <v>42281</v>
      </c>
      <c r="E12">
        <v>0</v>
      </c>
      <c r="F12">
        <v>0</v>
      </c>
      <c r="H12" s="8" t="str">
        <f ca="1">HYPERLINK(SUBSTITUTE(CELL("filename",$A$1),"[invoice_reader.xlsm]Sheet1",A12&amp;".xls"),A12)</f>
        <v>20151004</v>
      </c>
    </row>
    <row r="13" spans="1:10" x14ac:dyDescent="0.25">
      <c r="A13" s="10" t="str">
        <f t="shared" si="0"/>
        <v>20151011</v>
      </c>
      <c r="B13" s="5">
        <v>12</v>
      </c>
      <c r="C13" s="3">
        <v>42288</v>
      </c>
      <c r="D13" s="3">
        <v>42288</v>
      </c>
      <c r="E13">
        <v>0</v>
      </c>
      <c r="F13">
        <v>0</v>
      </c>
      <c r="H13" s="8" t="str">
        <f ca="1">HYPERLINK(SUBSTITUTE(CELL("filename",$A$1),"[invoice_reader.xlsm]Sheet1",A13&amp;".xls"),A13)</f>
        <v>20151011</v>
      </c>
    </row>
    <row r="14" spans="1:10" x14ac:dyDescent="0.25">
      <c r="A14" s="10" t="str">
        <f t="shared" si="0"/>
        <v>20151018</v>
      </c>
      <c r="B14" s="5">
        <v>13</v>
      </c>
      <c r="C14" s="3">
        <v>42295</v>
      </c>
      <c r="D14" s="3">
        <v>42295</v>
      </c>
      <c r="E14">
        <v>0</v>
      </c>
      <c r="F14">
        <v>0</v>
      </c>
      <c r="H14" s="8" t="str">
        <f ca="1">HYPERLINK(SUBSTITUTE(CELL("filename",$A$1),"[invoice_reader.xlsm]Sheet1",A14&amp;".xls"),A14)</f>
        <v>20151018</v>
      </c>
    </row>
    <row r="15" spans="1:10" x14ac:dyDescent="0.25">
      <c r="A15" s="10" t="str">
        <f t="shared" si="0"/>
        <v>20151025</v>
      </c>
      <c r="B15" s="5">
        <v>14</v>
      </c>
      <c r="C15" s="3">
        <v>42302</v>
      </c>
      <c r="D15" s="3">
        <v>42302</v>
      </c>
      <c r="E15">
        <v>0</v>
      </c>
      <c r="F15">
        <v>0</v>
      </c>
      <c r="H15" s="8" t="str">
        <f ca="1">HYPERLINK(SUBSTITUTE(CELL("filename",$A$1),"[invoice_reader.xlsm]Sheet1",A15&amp;".xls"),A15)</f>
        <v>20151025</v>
      </c>
    </row>
    <row r="16" spans="1:10" x14ac:dyDescent="0.25">
      <c r="A16" s="10" t="str">
        <f t="shared" si="0"/>
        <v>20151101</v>
      </c>
      <c r="B16" s="5">
        <v>15</v>
      </c>
      <c r="C16" s="3">
        <v>42309</v>
      </c>
      <c r="D16" s="3">
        <v>42309</v>
      </c>
      <c r="E16">
        <v>0</v>
      </c>
      <c r="F16">
        <v>0</v>
      </c>
      <c r="H16" s="8" t="str">
        <f ca="1">HYPERLINK(SUBSTITUTE(CELL("filename",$A$1),"[invoice_reader.xlsm]Sheet1",A16&amp;".xls"),A16)</f>
        <v>20151101</v>
      </c>
    </row>
    <row r="17" spans="1:8" x14ac:dyDescent="0.25">
      <c r="A17" s="10" t="str">
        <f t="shared" si="0"/>
        <v>20151108</v>
      </c>
      <c r="B17" s="5">
        <v>16</v>
      </c>
      <c r="C17" s="3">
        <v>42316</v>
      </c>
      <c r="D17" s="3">
        <v>42316</v>
      </c>
      <c r="E17">
        <v>5</v>
      </c>
      <c r="F17">
        <v>2500</v>
      </c>
      <c r="H17" s="8" t="str">
        <f ca="1">HYPERLINK(SUBSTITUTE(CELL("filename",$A$1),"[invoice_reader.xlsm]Sheet1",A17&amp;".xls"),A17)</f>
        <v>20151108</v>
      </c>
    </row>
    <row r="18" spans="1:8" x14ac:dyDescent="0.25">
      <c r="A18" s="10" t="str">
        <f t="shared" si="0"/>
        <v>20151115</v>
      </c>
      <c r="B18" s="5">
        <v>17</v>
      </c>
      <c r="C18" s="3">
        <v>42323</v>
      </c>
      <c r="D18" s="3">
        <v>42323</v>
      </c>
      <c r="E18">
        <v>5</v>
      </c>
      <c r="F18">
        <v>2500</v>
      </c>
      <c r="H18" s="8" t="str">
        <f ca="1">HYPERLINK(SUBSTITUTE(CELL("filename",$A$1),"[invoice_reader.xlsm]Sheet1",A18&amp;".xls"),A18)</f>
        <v>20151115</v>
      </c>
    </row>
    <row r="19" spans="1:8" x14ac:dyDescent="0.25">
      <c r="A19" s="10" t="str">
        <f t="shared" si="0"/>
        <v>20151122</v>
      </c>
      <c r="B19" s="5">
        <v>18</v>
      </c>
      <c r="C19" s="3">
        <v>42330</v>
      </c>
      <c r="D19" s="3">
        <v>42330</v>
      </c>
      <c r="E19">
        <v>5</v>
      </c>
      <c r="F19">
        <v>2500</v>
      </c>
      <c r="H19" s="8" t="str">
        <f ca="1">HYPERLINK(SUBSTITUTE(CELL("filename",$A$1),"[invoice_reader.xlsm]Sheet1",A19&amp;".xls"),A19)</f>
        <v>20151122</v>
      </c>
    </row>
    <row r="20" spans="1:8" x14ac:dyDescent="0.25">
      <c r="A20" s="10" t="str">
        <f t="shared" si="0"/>
        <v>20151129</v>
      </c>
      <c r="B20" s="5">
        <v>19</v>
      </c>
      <c r="C20" s="3">
        <v>42337</v>
      </c>
      <c r="D20" s="3">
        <v>42337</v>
      </c>
      <c r="E20">
        <v>5</v>
      </c>
      <c r="F20">
        <v>2500</v>
      </c>
      <c r="H20" s="8" t="str">
        <f ca="1">HYPERLINK(SUBSTITUTE(CELL("filename",$A$1),"[invoice_reader.xlsm]Sheet1",A20&amp;".xls"),A20)</f>
        <v>20151129</v>
      </c>
    </row>
    <row r="21" spans="1:8" x14ac:dyDescent="0.25">
      <c r="A21" s="10" t="str">
        <f t="shared" si="0"/>
        <v>20151206</v>
      </c>
      <c r="B21" s="5">
        <v>20</v>
      </c>
      <c r="C21" s="3">
        <v>42344</v>
      </c>
      <c r="D21" s="3">
        <v>42344</v>
      </c>
      <c r="E21">
        <v>5</v>
      </c>
      <c r="F21">
        <v>2500</v>
      </c>
      <c r="H21" s="8" t="str">
        <f ca="1">HYPERLINK(SUBSTITUTE(CELL("filename",$A$1),"[invoice_reader.xlsm]Sheet1",A21&amp;".xls"),A21)</f>
        <v>20151206</v>
      </c>
    </row>
    <row r="22" spans="1:8" x14ac:dyDescent="0.25">
      <c r="A22" s="10" t="str">
        <f t="shared" si="0"/>
        <v>20151213</v>
      </c>
      <c r="B22" s="5">
        <v>21</v>
      </c>
      <c r="C22" s="3">
        <v>42351</v>
      </c>
      <c r="D22" s="3">
        <v>42351</v>
      </c>
      <c r="E22">
        <v>5</v>
      </c>
      <c r="F22">
        <v>2500</v>
      </c>
      <c r="H22" s="8" t="str">
        <f ca="1">HYPERLINK(SUBSTITUTE(CELL("filename",$A$1),"[invoice_reader.xlsm]Sheet1",A22&amp;".xls"),A22)</f>
        <v>20151213</v>
      </c>
    </row>
    <row r="23" spans="1:8" x14ac:dyDescent="0.25">
      <c r="A23" s="10" t="str">
        <f t="shared" si="0"/>
        <v>20151220</v>
      </c>
      <c r="B23" s="5">
        <v>22</v>
      </c>
      <c r="C23" s="3">
        <v>42358</v>
      </c>
      <c r="D23" s="3">
        <v>42358</v>
      </c>
      <c r="E23">
        <v>5</v>
      </c>
      <c r="F23">
        <v>2500</v>
      </c>
      <c r="H23" s="8" t="str">
        <f ca="1">HYPERLINK(SUBSTITUTE(CELL("filename",$A$1),"[invoice_reader.xlsm]Sheet1",A23&amp;".xls"),A23)</f>
        <v>20151220</v>
      </c>
    </row>
    <row r="24" spans="1:8" x14ac:dyDescent="0.25">
      <c r="A24" s="10" t="str">
        <f t="shared" si="0"/>
        <v>20151227</v>
      </c>
      <c r="B24" s="5">
        <v>23</v>
      </c>
      <c r="C24" s="3">
        <v>42365</v>
      </c>
      <c r="D24" s="3">
        <v>42365</v>
      </c>
      <c r="E24">
        <v>3</v>
      </c>
      <c r="F24">
        <v>1500</v>
      </c>
      <c r="H24" s="8" t="str">
        <f ca="1">HYPERLINK(SUBSTITUTE(CELL("filename",$A$1),"[invoice_reader.xlsm]Sheet1",A24&amp;".xls"),A24)</f>
        <v>20151227</v>
      </c>
    </row>
    <row r="25" spans="1:8" x14ac:dyDescent="0.25">
      <c r="A25" s="10" t="str">
        <f t="shared" si="0"/>
        <v>20160103</v>
      </c>
      <c r="B25" s="5">
        <v>24</v>
      </c>
      <c r="C25" s="3">
        <v>42372</v>
      </c>
      <c r="D25" s="3">
        <v>42372</v>
      </c>
      <c r="E25">
        <v>0</v>
      </c>
      <c r="F25">
        <v>0</v>
      </c>
      <c r="H25" s="8" t="str">
        <f ca="1">HYPERLINK(SUBSTITUTE(CELL("filename",$A$1),"[invoice_reader.xlsm]Sheet1",A25&amp;".xls"),A25)</f>
        <v>20160103</v>
      </c>
    </row>
    <row r="26" spans="1:8" x14ac:dyDescent="0.25">
      <c r="A26" s="10" t="str">
        <f t="shared" si="0"/>
        <v>20160110</v>
      </c>
      <c r="B26" s="5">
        <v>25</v>
      </c>
      <c r="C26" s="3">
        <v>42379</v>
      </c>
      <c r="D26" s="3">
        <v>42379</v>
      </c>
      <c r="E26">
        <v>5</v>
      </c>
      <c r="F26">
        <v>2500</v>
      </c>
      <c r="H26" s="8" t="str">
        <f ca="1">HYPERLINK(SUBSTITUTE(CELL("filename",$A$1),"[invoice_reader.xlsm]Sheet1",A26&amp;".xls"),A26)</f>
        <v>20160110</v>
      </c>
    </row>
    <row r="27" spans="1:8" x14ac:dyDescent="0.25">
      <c r="A27" s="10" t="str">
        <f t="shared" si="0"/>
        <v>20160117</v>
      </c>
      <c r="B27" s="5">
        <v>26</v>
      </c>
      <c r="C27" s="3">
        <v>42386</v>
      </c>
      <c r="D27" s="3">
        <v>42386</v>
      </c>
      <c r="E27">
        <v>5</v>
      </c>
      <c r="F27">
        <v>2500</v>
      </c>
      <c r="H27" s="8" t="str">
        <f ca="1">HYPERLINK(SUBSTITUTE(CELL("filename",$A$1),"[invoice_reader.xlsm]Sheet1",A27&amp;".xls"),A27)</f>
        <v>20160117</v>
      </c>
    </row>
    <row r="28" spans="1:8" x14ac:dyDescent="0.25">
      <c r="A28" s="10" t="str">
        <f t="shared" si="0"/>
        <v>20160124</v>
      </c>
      <c r="B28" s="5">
        <v>27</v>
      </c>
      <c r="C28" s="3">
        <v>42393</v>
      </c>
      <c r="D28" s="3">
        <v>42393</v>
      </c>
      <c r="E28">
        <v>5</v>
      </c>
      <c r="F28">
        <v>2500</v>
      </c>
      <c r="H28" s="8" t="str">
        <f ca="1">HYPERLINK(SUBSTITUTE(CELL("filename",$A$1),"[invoice_reader.xlsm]Sheet1",A28&amp;".xls"),A28)</f>
        <v>20160124</v>
      </c>
    </row>
    <row r="29" spans="1:8" x14ac:dyDescent="0.25">
      <c r="A29" s="10" t="str">
        <f t="shared" si="0"/>
        <v>20160131</v>
      </c>
      <c r="B29" s="5">
        <v>28</v>
      </c>
      <c r="C29" s="3">
        <v>42400</v>
      </c>
      <c r="D29" s="3">
        <v>42400</v>
      </c>
      <c r="E29">
        <v>3</v>
      </c>
      <c r="F29">
        <v>1500</v>
      </c>
      <c r="H29" s="8" t="str">
        <f ca="1">HYPERLINK(SUBSTITUTE(CELL("filename",$A$1),"[invoice_reader.xlsm]Sheet1",A29&amp;".xls"),A29)</f>
        <v>20160131</v>
      </c>
    </row>
    <row r="30" spans="1:8" x14ac:dyDescent="0.25">
      <c r="A30" s="10" t="str">
        <f t="shared" si="0"/>
        <v>20160207</v>
      </c>
      <c r="B30" s="5">
        <v>29</v>
      </c>
      <c r="C30" s="3">
        <v>42407</v>
      </c>
      <c r="D30" s="3">
        <v>42407</v>
      </c>
      <c r="E30">
        <v>5</v>
      </c>
      <c r="F30">
        <v>2500</v>
      </c>
      <c r="H30" s="8" t="str">
        <f ca="1">HYPERLINK(SUBSTITUTE(CELL("filename",$A$1),"[invoice_reader.xlsm]Sheet1",A30&amp;".xls"),A30)</f>
        <v>20160207</v>
      </c>
    </row>
    <row r="31" spans="1:8" x14ac:dyDescent="0.25">
      <c r="A31" s="10" t="str">
        <f t="shared" si="0"/>
        <v>20160214</v>
      </c>
      <c r="B31" s="5">
        <v>30</v>
      </c>
      <c r="C31" s="3">
        <v>42414</v>
      </c>
      <c r="D31" s="3">
        <v>42414</v>
      </c>
      <c r="E31">
        <v>4</v>
      </c>
      <c r="F31">
        <v>2000</v>
      </c>
      <c r="H31" s="8" t="str">
        <f ca="1">HYPERLINK(SUBSTITUTE(CELL("filename",$A$1),"[invoice_reader.xlsm]Sheet1",A31&amp;".xls"),A31)</f>
        <v>20160214</v>
      </c>
    </row>
    <row r="32" spans="1:8" x14ac:dyDescent="0.25">
      <c r="A32" s="10" t="str">
        <f t="shared" si="0"/>
        <v>20160221</v>
      </c>
      <c r="B32" s="5">
        <v>31</v>
      </c>
      <c r="C32" s="3">
        <v>42421</v>
      </c>
      <c r="D32" s="3">
        <v>42421</v>
      </c>
      <c r="E32">
        <v>4</v>
      </c>
      <c r="F32">
        <v>2000</v>
      </c>
      <c r="H32" s="8" t="str">
        <f ca="1">HYPERLINK(SUBSTITUTE(CELL("filename",$A$1),"[invoice_reader.xlsm]Sheet1",A32&amp;".xls"),A32)</f>
        <v>20160221</v>
      </c>
    </row>
    <row r="33" spans="1:8" x14ac:dyDescent="0.25">
      <c r="A33" s="10" t="str">
        <f t="shared" si="0"/>
        <v>20160228</v>
      </c>
      <c r="B33" s="5">
        <v>32</v>
      </c>
      <c r="C33" s="3">
        <v>42428</v>
      </c>
      <c r="D33" s="3">
        <v>42428</v>
      </c>
      <c r="E33">
        <v>5</v>
      </c>
      <c r="F33">
        <v>2500</v>
      </c>
      <c r="H33" s="8" t="str">
        <f ca="1">HYPERLINK(SUBSTITUTE(CELL("filename",$A$1),"[invoice_reader.xlsm]Sheet1",A33&amp;".xls"),A33)</f>
        <v>20160228</v>
      </c>
    </row>
    <row r="34" spans="1:8" x14ac:dyDescent="0.25">
      <c r="A34" s="10" t="str">
        <f t="shared" si="0"/>
        <v>20160306</v>
      </c>
      <c r="B34" s="5">
        <v>33</v>
      </c>
      <c r="C34" s="3">
        <v>42435</v>
      </c>
      <c r="D34" s="3">
        <v>42435</v>
      </c>
      <c r="E34">
        <v>5</v>
      </c>
      <c r="F34">
        <v>2500</v>
      </c>
      <c r="H34" s="8" t="str">
        <f ca="1">HYPERLINK(SUBSTITUTE(CELL("filename",$A$1),"[invoice_reader.xlsm]Sheet1",A34&amp;".xls"),A34)</f>
        <v>20160306</v>
      </c>
    </row>
    <row r="35" spans="1:8" x14ac:dyDescent="0.25">
      <c r="A35" s="10" t="str">
        <f t="shared" si="0"/>
        <v>20160313</v>
      </c>
      <c r="B35" s="5">
        <v>34</v>
      </c>
      <c r="C35" s="3">
        <v>42442</v>
      </c>
      <c r="D35" s="3">
        <v>42442</v>
      </c>
      <c r="E35">
        <v>5</v>
      </c>
      <c r="F35">
        <v>2500</v>
      </c>
      <c r="H35" s="8" t="str">
        <f ca="1">HYPERLINK(SUBSTITUTE(CELL("filename",$A$1),"[invoice_reader.xlsm]Sheet1",A35&amp;".xls"),A35)</f>
        <v>20160313</v>
      </c>
    </row>
    <row r="36" spans="1:8" x14ac:dyDescent="0.25">
      <c r="A36" s="10" t="str">
        <f t="shared" si="0"/>
        <v>20160320</v>
      </c>
      <c r="B36" s="5">
        <v>35</v>
      </c>
      <c r="C36" s="3">
        <v>42449</v>
      </c>
      <c r="D36" s="3">
        <v>42449</v>
      </c>
      <c r="E36">
        <v>5</v>
      </c>
      <c r="F36">
        <v>2500</v>
      </c>
      <c r="H36" s="8" t="str">
        <f ca="1">HYPERLINK(SUBSTITUTE(CELL("filename",$A$1),"[invoice_reader.xlsm]Sheet1",A36&amp;".xls"),A36)</f>
        <v>20160320</v>
      </c>
    </row>
    <row r="37" spans="1:8" x14ac:dyDescent="0.25">
      <c r="A37" s="10" t="str">
        <f t="shared" si="0"/>
        <v>20160327</v>
      </c>
      <c r="B37" s="5">
        <v>36</v>
      </c>
      <c r="C37" s="3">
        <v>42456</v>
      </c>
      <c r="D37" s="3">
        <v>42456</v>
      </c>
      <c r="E37">
        <v>4</v>
      </c>
      <c r="F37">
        <v>2000</v>
      </c>
      <c r="H37" s="8" t="str">
        <f ca="1">HYPERLINK(SUBSTITUTE(CELL("filename",$A$1),"[invoice_reader.xlsm]Sheet1",A37&amp;".xls"),A37)</f>
        <v>20160327</v>
      </c>
    </row>
    <row r="38" spans="1:8" x14ac:dyDescent="0.25">
      <c r="A38" s="10" t="str">
        <f t="shared" si="0"/>
        <v>20160403</v>
      </c>
      <c r="B38" s="5">
        <v>37</v>
      </c>
      <c r="C38" s="3">
        <v>42463</v>
      </c>
      <c r="D38" s="3">
        <v>42463</v>
      </c>
      <c r="E38">
        <v>4</v>
      </c>
      <c r="F38">
        <v>2000</v>
      </c>
      <c r="H38" s="8" t="str">
        <f ca="1">HYPERLINK(SUBSTITUTE(CELL("filename",$A$1),"[invoice_reader.xlsm]Sheet1",A38&amp;".xls"),A38)</f>
        <v>20160403</v>
      </c>
    </row>
    <row r="39" spans="1:8" x14ac:dyDescent="0.25">
      <c r="A39" s="10" t="str">
        <f>TEXT(DATE(LEFT(A38,4)*1,MID(A38,5,2)*1,RIGHT(A38,2)*1)+7,"YYYYMMDD")</f>
        <v>20160410</v>
      </c>
      <c r="B39" s="5">
        <v>38</v>
      </c>
      <c r="C39" s="3">
        <v>42470</v>
      </c>
      <c r="D39" s="3">
        <v>42470</v>
      </c>
      <c r="E39">
        <v>5</v>
      </c>
      <c r="F39">
        <v>2500</v>
      </c>
      <c r="H39" s="8" t="str">
        <f ca="1">HYPERLINK(SUBSTITUTE(CELL("filename",$A$1),"[invoice_reader.xlsm]Sheet1",A39&amp;".xls"),A39)</f>
        <v>20160410</v>
      </c>
    </row>
    <row r="40" spans="1:8" x14ac:dyDescent="0.25">
      <c r="A40" s="10" t="str">
        <f>TEXT(DATE(LEFT(A39,4)*1,MID(A39,5,2)*1,RIGHT(A39,2)*1)+7,"YYYYMMDD")</f>
        <v>20160417</v>
      </c>
      <c r="B40" s="5">
        <v>39</v>
      </c>
      <c r="C40" s="3">
        <v>42477</v>
      </c>
      <c r="D40" s="3">
        <v>42477</v>
      </c>
      <c r="E40">
        <v>5</v>
      </c>
      <c r="F40">
        <v>2500</v>
      </c>
      <c r="H40" s="8" t="str">
        <f ca="1">HYPERLINK(SUBSTITUTE(CELL("filename",$A$1),"[invoice_reader.xlsm]Sheet1",A40&amp;".xls"),A40)</f>
        <v>20160417</v>
      </c>
    </row>
    <row r="41" spans="1:8" x14ac:dyDescent="0.25">
      <c r="A41" s="10" t="str">
        <f t="shared" ref="A41:A46" si="1">TEXT(DATE(LEFT(A40,4)*1,MID(A40,5,2)*1,RIGHT(A40,2)*1)+7,"YYYYMMDD")</f>
        <v>20160424</v>
      </c>
      <c r="B41" s="5">
        <v>40</v>
      </c>
      <c r="C41" s="3">
        <v>42484</v>
      </c>
      <c r="D41" s="3">
        <v>42484</v>
      </c>
      <c r="E41">
        <v>5</v>
      </c>
      <c r="F41">
        <v>2500</v>
      </c>
      <c r="H41" s="8" t="str">
        <f ca="1">HYPERLINK(SUBSTITUTE(CELL("filename",$A$1),"[invoice_reader.xlsm]Sheet1",A41&amp;".xls"),A41)</f>
        <v>20160424</v>
      </c>
    </row>
    <row r="42" spans="1:8" x14ac:dyDescent="0.25">
      <c r="A42" s="10" t="str">
        <f t="shared" si="1"/>
        <v>20160501</v>
      </c>
      <c r="B42" s="5">
        <v>41</v>
      </c>
      <c r="C42" s="3">
        <v>42491</v>
      </c>
      <c r="D42" s="3">
        <v>42491</v>
      </c>
      <c r="E42">
        <v>5</v>
      </c>
      <c r="F42">
        <v>2500</v>
      </c>
      <c r="H42" s="8" t="str">
        <f ca="1">HYPERLINK(SUBSTITUTE(CELL("filename",$A$1),"[invoice_reader.xlsm]Sheet1",A42&amp;".xls"),A42)</f>
        <v>20160501</v>
      </c>
    </row>
    <row r="43" spans="1:8" x14ac:dyDescent="0.25">
      <c r="A43" s="10" t="str">
        <f t="shared" si="1"/>
        <v>20160508</v>
      </c>
      <c r="B43" s="5">
        <v>42</v>
      </c>
      <c r="C43" s="3">
        <v>42498</v>
      </c>
      <c r="D43" s="3">
        <v>42498</v>
      </c>
      <c r="E43">
        <v>4</v>
      </c>
      <c r="F43">
        <v>2000</v>
      </c>
      <c r="H43" s="8" t="str">
        <f ca="1">HYPERLINK(SUBSTITUTE(CELL("filename",$A$1),"[invoice_reader.xlsm]Sheet1",A43&amp;".xls"),A43)</f>
        <v>20160508</v>
      </c>
    </row>
    <row r="44" spans="1:8" x14ac:dyDescent="0.25">
      <c r="A44" s="10" t="str">
        <f t="shared" si="1"/>
        <v>20160515</v>
      </c>
      <c r="B44" s="5">
        <v>43</v>
      </c>
      <c r="C44" s="3">
        <v>42505</v>
      </c>
      <c r="D44" s="3">
        <v>42505</v>
      </c>
      <c r="E44">
        <v>5</v>
      </c>
      <c r="F44">
        <v>2500</v>
      </c>
      <c r="H44" s="8" t="str">
        <f ca="1">HYPERLINK(SUBSTITUTE(CELL("filename",$A$1),"[invoice_reader.xlsm]Sheet1",A44&amp;".xls"),A44)</f>
        <v>20160515</v>
      </c>
    </row>
    <row r="45" spans="1:8" x14ac:dyDescent="0.25">
      <c r="A45" s="10" t="str">
        <f t="shared" si="1"/>
        <v>20160522</v>
      </c>
      <c r="B45" s="5">
        <v>44</v>
      </c>
      <c r="C45" s="3">
        <v>42512</v>
      </c>
      <c r="D45" s="3">
        <v>42512</v>
      </c>
      <c r="E45">
        <v>5</v>
      </c>
      <c r="F45">
        <v>2500</v>
      </c>
      <c r="H45" s="8" t="str">
        <f ca="1">HYPERLINK(SUBSTITUTE(CELL("filename",$A$1),"[invoice_reader.xlsm]Sheet1",A45&amp;".xls"),A45)</f>
        <v>20160522</v>
      </c>
    </row>
    <row r="46" spans="1:8" x14ac:dyDescent="0.25">
      <c r="A46" s="10" t="str">
        <f>TEXT(DATE(LEFT(A45,4)*1,MID(A45,5,2)*1,RIGHT(A45,2)*1)+7,"YYYYMMDD")</f>
        <v>20160529</v>
      </c>
      <c r="B46" s="5">
        <v>45</v>
      </c>
      <c r="C46" s="3">
        <v>42519</v>
      </c>
      <c r="D46" s="3">
        <v>42519</v>
      </c>
      <c r="E46">
        <v>4.5</v>
      </c>
      <c r="F46">
        <v>2250</v>
      </c>
      <c r="H46" s="8" t="str">
        <f ca="1">HYPERLINK(SUBSTITUTE(CELL("filename",$A$1),"[invoice_reader.xlsm]Sheet1",A46&amp;".xls"),A46)</f>
        <v>20160529</v>
      </c>
    </row>
    <row r="47" spans="1:8" x14ac:dyDescent="0.25">
      <c r="A47" s="10" t="str">
        <f t="shared" ref="A47:A54" si="2">TEXT(DATE(LEFT(A46,4)*1,MID(A46,5,2)*1,RIGHT(A46,2)*1)+7,"YYYYMMDD")</f>
        <v>20160605</v>
      </c>
      <c r="B47" s="5">
        <v>46</v>
      </c>
      <c r="C47" s="3">
        <v>42526</v>
      </c>
      <c r="D47" s="3">
        <v>42526</v>
      </c>
      <c r="E47">
        <v>4</v>
      </c>
      <c r="F47">
        <v>2000</v>
      </c>
      <c r="H47" s="8" t="str">
        <f ca="1">HYPERLINK(SUBSTITUTE(CELL("filename",$A$1),"[invoice_reader.xlsm]Sheet1",A47&amp;".xls"),A47)</f>
        <v>20160605</v>
      </c>
    </row>
    <row r="48" spans="1:8" x14ac:dyDescent="0.25">
      <c r="A48" s="10" t="str">
        <f t="shared" si="2"/>
        <v>20160612</v>
      </c>
      <c r="B48" s="5">
        <v>47</v>
      </c>
      <c r="C48" s="3">
        <v>42533</v>
      </c>
      <c r="D48" s="3">
        <v>42533</v>
      </c>
      <c r="E48">
        <v>5</v>
      </c>
      <c r="F48">
        <v>2500</v>
      </c>
      <c r="H48" s="8" t="str">
        <f ca="1">HYPERLINK(SUBSTITUTE(CELL("filename",$A$1),"[invoice_reader.xlsm]Sheet1",A48&amp;".xls"),A48)</f>
        <v>20160612</v>
      </c>
    </row>
    <row r="49" spans="1:8" x14ac:dyDescent="0.25">
      <c r="A49" s="10" t="str">
        <f t="shared" si="2"/>
        <v>20160619</v>
      </c>
      <c r="B49" s="5">
        <v>48</v>
      </c>
      <c r="C49" s="3">
        <v>42540</v>
      </c>
      <c r="D49" s="3">
        <v>42540</v>
      </c>
      <c r="E49">
        <v>5</v>
      </c>
      <c r="F49">
        <v>2500</v>
      </c>
      <c r="H49" s="8" t="str">
        <f ca="1">HYPERLINK(SUBSTITUTE(CELL("filename",$A$1),"[invoice_reader.xlsm]Sheet1",A49&amp;".xls"),A49)</f>
        <v>20160619</v>
      </c>
    </row>
    <row r="50" spans="1:8" x14ac:dyDescent="0.25">
      <c r="A50" s="10" t="str">
        <f t="shared" si="2"/>
        <v>20160626</v>
      </c>
      <c r="B50" s="5">
        <v>49</v>
      </c>
      <c r="C50" s="3">
        <v>42547</v>
      </c>
      <c r="D50" s="3">
        <v>42547</v>
      </c>
      <c r="E50">
        <v>5</v>
      </c>
      <c r="F50">
        <v>2500</v>
      </c>
      <c r="H50" s="8" t="str">
        <f ca="1">HYPERLINK(SUBSTITUTE(CELL("filename",$A$1),"[invoice_reader.xlsm]Sheet1",A50&amp;".xls"),A50)</f>
        <v>20160626</v>
      </c>
    </row>
    <row r="51" spans="1:8" x14ac:dyDescent="0.25">
      <c r="A51" s="10" t="str">
        <f t="shared" si="2"/>
        <v>20160703</v>
      </c>
      <c r="B51" s="5">
        <v>50</v>
      </c>
      <c r="C51" s="3">
        <v>42554</v>
      </c>
      <c r="D51" s="3">
        <v>42554</v>
      </c>
      <c r="E51">
        <v>5</v>
      </c>
      <c r="F51">
        <v>2500</v>
      </c>
      <c r="H51" s="8" t="str">
        <f ca="1">HYPERLINK(SUBSTITUTE(CELL("filename",$A$1),"[invoice_reader.xlsm]Sheet1",A51&amp;".xls"),A51)</f>
        <v>20160703</v>
      </c>
    </row>
    <row r="52" spans="1:8" x14ac:dyDescent="0.25">
      <c r="A52" s="10" t="str">
        <f t="shared" si="2"/>
        <v>20160710</v>
      </c>
      <c r="B52" s="5" t="s">
        <v>9</v>
      </c>
      <c r="C52" s="3" t="s">
        <v>9</v>
      </c>
      <c r="D52" s="3" t="s">
        <v>9</v>
      </c>
      <c r="E52" t="s">
        <v>9</v>
      </c>
      <c r="F52" t="s">
        <v>9</v>
      </c>
      <c r="H52" s="8" t="str">
        <f ca="1">HYPERLINK(SUBSTITUTE(CELL("filename",$A$1),"[invoice_reader.xlsm]Sheet1",A52&amp;".xls"),A52)</f>
        <v>20160710</v>
      </c>
    </row>
    <row r="53" spans="1:8" x14ac:dyDescent="0.25">
      <c r="A53" s="10" t="str">
        <f t="shared" si="2"/>
        <v>20160717</v>
      </c>
      <c r="B53" s="5" t="s">
        <v>9</v>
      </c>
      <c r="C53" s="3" t="s">
        <v>9</v>
      </c>
      <c r="D53" s="3" t="s">
        <v>9</v>
      </c>
      <c r="E53" t="s">
        <v>9</v>
      </c>
      <c r="F53" t="s">
        <v>9</v>
      </c>
      <c r="H53" s="8" t="str">
        <f ca="1">HYPERLINK(SUBSTITUTE(CELL("filename",$A$1),"[invoice_reader.xlsm]Sheet1",A53&amp;".xls"),A53)</f>
        <v>20160717</v>
      </c>
    </row>
    <row r="54" spans="1:8" x14ac:dyDescent="0.25">
      <c r="A54" s="10" t="str">
        <f t="shared" si="2"/>
        <v>20160724</v>
      </c>
      <c r="B54" s="5" t="s">
        <v>9</v>
      </c>
      <c r="C54" s="3" t="s">
        <v>9</v>
      </c>
      <c r="D54" s="3" t="s">
        <v>9</v>
      </c>
      <c r="E54" t="s">
        <v>9</v>
      </c>
      <c r="F54" t="s">
        <v>9</v>
      </c>
      <c r="H54" s="8" t="str">
        <f ca="1">HYPERLINK(SUBSTITUTE(CELL("filename",$A$1),"[invoice_reader.xlsm]Sheet1",A54&amp;".xls"),A54)</f>
        <v>20160724</v>
      </c>
    </row>
    <row r="55" spans="1:8" x14ac:dyDescent="0.25">
      <c r="A55" s="10" t="str">
        <f t="shared" ref="A55" si="3">TEXT(DATE(LEFT(A54,4)*1,MID(A54,5,2)*1,RIGHT(A54,2)*1)+7,"YYYYMMDD")</f>
        <v>20160731</v>
      </c>
      <c r="B55" s="5" t="s">
        <v>9</v>
      </c>
      <c r="C55" s="3" t="s">
        <v>9</v>
      </c>
      <c r="D55" s="3" t="s">
        <v>9</v>
      </c>
      <c r="E55" t="s">
        <v>9</v>
      </c>
      <c r="F55" t="s">
        <v>9</v>
      </c>
      <c r="H55" s="8" t="str">
        <f ca="1">HYPERLINK(SUBSTITUTE(CELL("filename",$A$1),"[invoice_reader.xlsm]Sheet1",A55&amp;".xls"),A55)</f>
        <v>20160731</v>
      </c>
    </row>
  </sheetData>
  <autoFilter ref="A1:I55"/>
  <conditionalFormatting sqref="B3">
    <cfRule type="expression" dxfId="1" priority="2">
      <formula>B3&lt;&gt;(B2+1)</formula>
    </cfRule>
  </conditionalFormatting>
  <conditionalFormatting sqref="B4:B39">
    <cfRule type="expression" dxfId="0" priority="1">
      <formula>B4&lt;&gt;(B3+1)</formula>
    </cfRule>
  </conditionalFormatting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mdImport">
              <controlPr defaultSize="0" print="0" autoFill="0" autoPict="0" macro="[0]!Main">
                <anchor moveWithCells="1">
                  <from>
                    <xdr:col>6</xdr:col>
                    <xdr:colOff>581025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HSBC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Adams</dc:creator>
  <cp:keywords>INTERNAL</cp:keywords>
  <dc:description>INTERNAL</dc:description>
  <cp:lastModifiedBy>Christopher Adams</cp:lastModifiedBy>
  <dcterms:created xsi:type="dcterms:W3CDTF">2015-08-10T07:46:53Z</dcterms:created>
  <dcterms:modified xsi:type="dcterms:W3CDTF">2016-07-29T13:12:58Z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</Properties>
</file>