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i\Desktop\urashima\urashima\urashima\input\scan_chain\"/>
    </mc:Choice>
  </mc:AlternateContent>
  <xr:revisionPtr revIDLastSave="0" documentId="13_ncr:1_{A969DA63-4D42-49FE-927B-1F2B85F1695B}" xr6:coauthVersionLast="47" xr6:coauthVersionMax="47" xr10:uidLastSave="{00000000-0000-0000-0000-000000000000}"/>
  <bookViews>
    <workbookView xWindow="28680" yWindow="-120" windowWidth="29040" windowHeight="15840" xr2:uid="{93C8EC7B-92AF-4DFA-9991-1DFA8F36BAF9}"/>
  </bookViews>
  <sheets>
    <sheet name="#PIOs,#FFs" sheetId="1" r:id="rId1"/>
    <sheet name="#SCs,#SLe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1" l="1"/>
  <c r="D91" i="2"/>
  <c r="D87" i="2"/>
  <c r="D83" i="2"/>
  <c r="D79" i="2"/>
  <c r="D75" i="2"/>
  <c r="D71" i="2"/>
  <c r="D67" i="2"/>
  <c r="D63" i="2"/>
  <c r="D59" i="2"/>
  <c r="D55" i="2"/>
  <c r="D51" i="2"/>
  <c r="D47" i="2"/>
  <c r="D43" i="2"/>
  <c r="D39" i="2"/>
  <c r="D35" i="2"/>
  <c r="D31" i="2"/>
  <c r="D27" i="2"/>
  <c r="D19" i="2"/>
  <c r="D15" i="2"/>
  <c r="D11" i="2"/>
  <c r="D7" i="2"/>
  <c r="G8" i="1"/>
  <c r="G9" i="1"/>
  <c r="G10" i="1"/>
  <c r="G11" i="1"/>
  <c r="D23" i="2" s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7" i="1"/>
</calcChain>
</file>

<file path=xl/sharedStrings.xml><?xml version="1.0" encoding="utf-8"?>
<sst xmlns="http://schemas.openxmlformats.org/spreadsheetml/2006/main" count="101" uniqueCount="68">
  <si>
    <t>b01</t>
    <phoneticPr fontId="1"/>
  </si>
  <si>
    <t>b02</t>
    <phoneticPr fontId="1"/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</si>
  <si>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</si>
  <si>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</si>
  <si>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</si>
  <si>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</si>
  <si>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</si>
  <si>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</si>
  <si>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</si>
  <si>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</si>
  <si>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</si>
  <si>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</si>
  <si>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</si>
  <si>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</si>
  <si>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</si>
  <si>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</si>
  <si>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</si>
  <si>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</si>
  <si>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</si>
  <si>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</si>
  <si>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</si>
  <si>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</si>
  <si>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#Totals</t>
    <phoneticPr fontId="1"/>
  </si>
  <si>
    <t>CUT</t>
    <phoneticPr fontId="1"/>
  </si>
  <si>
    <t>#PIs</t>
    <phoneticPr fontId="1"/>
  </si>
  <si>
    <t>スキャンチェーン設計のための
スキャンチェーン数，スキャン長調査
＠ITC99ベンチマーク回路</t>
    <rPh sb="8" eb="10">
      <t>セッケイ</t>
    </rPh>
    <rPh sb="23" eb="24">
      <t>スウ</t>
    </rPh>
    <rPh sb="29" eb="30">
      <t>チョウ</t>
    </rPh>
    <rPh sb="30" eb="32">
      <t>チョウサ</t>
    </rPh>
    <rPh sb="45" eb="47">
      <t>カイロ</t>
    </rPh>
    <phoneticPr fontId="1"/>
  </si>
  <si>
    <t>#FFs</t>
    <phoneticPr fontId="1"/>
  </si>
  <si>
    <t>#POs</t>
    <phoneticPr fontId="1"/>
  </si>
  <si>
    <t>ベンチマーク回路</t>
    <rPh sb="6" eb="8">
      <t>カイロ</t>
    </rPh>
    <phoneticPr fontId="1"/>
  </si>
  <si>
    <t>外部入力数</t>
    <rPh sb="0" eb="2">
      <t>ガイブ</t>
    </rPh>
    <rPh sb="2" eb="5">
      <t>ニュウリョクスウ</t>
    </rPh>
    <phoneticPr fontId="1"/>
  </si>
  <si>
    <t>外部出力数</t>
    <rPh sb="0" eb="2">
      <t>ガイブ</t>
    </rPh>
    <rPh sb="2" eb="5">
      <t>シュツリョクスウ</t>
    </rPh>
    <phoneticPr fontId="1"/>
  </si>
  <si>
    <t>フリップフロップ数</t>
    <rPh sb="8" eb="9">
      <t>スウ</t>
    </rPh>
    <phoneticPr fontId="1"/>
  </si>
  <si>
    <t xml:space="preserve">#PIs，#POsおよびFFsの合計suu </t>
    <rPh sb="16" eb="18">
      <t>ゴウケイ</t>
    </rPh>
    <phoneticPr fontId="1"/>
  </si>
  <si>
    <t>スキャンチェーン設計のための外部入出力数，フリップフロップ数調査
＠ITC99ベンチマーク回路</t>
    <rPh sb="8" eb="10">
      <t>セッケイ</t>
    </rPh>
    <rPh sb="14" eb="16">
      <t>ガイブ</t>
    </rPh>
    <rPh sb="16" eb="20">
      <t>ニュウシュツリョクスウ</t>
    </rPh>
    <rPh sb="29" eb="30">
      <t>スウ</t>
    </rPh>
    <rPh sb="30" eb="32">
      <t>チョウサ</t>
    </rPh>
    <rPh sb="45" eb="47">
      <t>カイロ</t>
    </rPh>
    <phoneticPr fontId="1"/>
  </si>
  <si>
    <t>#SCs</t>
    <phoneticPr fontId="1"/>
  </si>
  <si>
    <t>b03</t>
    <phoneticPr fontId="1"/>
  </si>
  <si>
    <t>b04</t>
    <phoneticPr fontId="1"/>
  </si>
  <si>
    <t>b05</t>
    <phoneticPr fontId="1"/>
  </si>
  <si>
    <t>b06</t>
    <phoneticPr fontId="1"/>
  </si>
  <si>
    <t>b07</t>
    <phoneticPr fontId="1"/>
  </si>
  <si>
    <t>b08</t>
    <phoneticPr fontId="1"/>
  </si>
  <si>
    <t>b09</t>
    <phoneticPr fontId="1"/>
  </si>
  <si>
    <t>b10</t>
    <phoneticPr fontId="1"/>
  </si>
  <si>
    <t>b11</t>
    <phoneticPr fontId="1"/>
  </si>
  <si>
    <t>b12</t>
    <phoneticPr fontId="1"/>
  </si>
  <si>
    <t>b13</t>
    <phoneticPr fontId="1"/>
  </si>
  <si>
    <t>b20</t>
    <phoneticPr fontId="1"/>
  </si>
  <si>
    <t>b14</t>
    <phoneticPr fontId="1"/>
  </si>
  <si>
    <t>b15</t>
    <phoneticPr fontId="1"/>
  </si>
  <si>
    <t>b16</t>
    <phoneticPr fontId="1"/>
  </si>
  <si>
    <t>b17</t>
    <phoneticPr fontId="1"/>
  </si>
  <si>
    <t>b18</t>
    <phoneticPr fontId="1"/>
  </si>
  <si>
    <t>b19</t>
    <phoneticPr fontId="1"/>
  </si>
  <si>
    <t>b21</t>
    <phoneticPr fontId="1"/>
  </si>
  <si>
    <t>b22</t>
    <phoneticPr fontId="1"/>
  </si>
  <si>
    <t>スキャンチェーン数</t>
    <rPh sb="8" eb="9">
      <t>スウ</t>
    </rPh>
    <phoneticPr fontId="1"/>
  </si>
  <si>
    <t>最大スキャン長</t>
    <rPh sb="0" eb="2">
      <t>サイダイ</t>
    </rPh>
    <rPh sb="6" eb="7">
      <t>チョウ</t>
    </rPh>
    <phoneticPr fontId="1"/>
  </si>
  <si>
    <t>Slen.</t>
    <phoneticPr fontId="1"/>
  </si>
  <si>
    <t>Slen.(without POs)</t>
    <phoneticPr fontId="1"/>
  </si>
  <si>
    <t>最大スキャン長（外部出力含まない場合）</t>
    <rPh sb="0" eb="2">
      <t>サイダイ</t>
    </rPh>
    <rPh sb="8" eb="10">
      <t>ガイブ</t>
    </rPh>
    <rPh sb="10" eb="12">
      <t>シュツリョク</t>
    </rPh>
    <rPh sb="12" eb="13">
      <t>フク</t>
    </rPh>
    <rPh sb="16" eb="18">
      <t>バアイ</t>
    </rPh>
    <phoneticPr fontId="1"/>
  </si>
  <si>
    <t>SL</t>
    <phoneticPr fontId="1"/>
  </si>
  <si>
    <t>#TPs</t>
    <phoneticPr fontId="1"/>
  </si>
  <si>
    <t>#RPRs</t>
    <phoneticPr fontId="1"/>
  </si>
  <si>
    <t>Conventional[11]</t>
    <phoneticPr fontId="1"/>
  </si>
  <si>
    <t>Proposed</t>
    <phoneticPr fontId="1"/>
  </si>
  <si>
    <t>CPU[s]</t>
    <phoneticPr fontId="1"/>
  </si>
  <si>
    <t>#Seeds</t>
    <phoneticPr fontId="1"/>
  </si>
  <si>
    <t>#DFs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</si>
</sst>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>
      <alignment vertical="center"/>
    </xf>
    <xf numFmtId="0" fontId="3" fillId="3" borderId="18" xfId="0" applyFont="1" applyFill="1" applyBorder="1">
      <alignment vertical="center"/>
    </xf>
    <xf numFmtId="0" fontId="3" fillId="3" borderId="19" xfId="0" applyFont="1" applyFill="1" applyBorder="1">
      <alignment vertical="center"/>
    </xf>
    <xf numFmtId="0" fontId="3" fillId="4" borderId="12" xfId="0" applyFont="1" applyFill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9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3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42" xfId="0" applyFont="1" applyFill="1" applyBorder="1" applyAlignment="1">
      <alignment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right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3" fontId="5" fillId="0" borderId="5" xfId="0" applyNumberFormat="1" applyFont="1" applyFill="1" applyBorder="1" applyAlignment="1">
      <alignment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right" vertical="center"/>
    </xf>
    <xf numFmtId="0" fontId="5" fillId="0" borderId="9" xfId="0" applyFont="1" applyFill="1" applyBorder="1" applyAlignment="1">
      <alignment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right" vertical="center"/>
    </xf>
    <xf numFmtId="0" fontId="5" fillId="0" borderId="15" xfId="0" applyFont="1" applyFill="1" applyBorder="1" applyAlignment="1">
      <alignment horizontal="right" vertical="center"/>
    </xf>
    <xf numFmtId="0" fontId="5" fillId="0" borderId="13" xfId="0" applyFont="1" applyFill="1" applyBorder="1" applyAlignment="1">
      <alignment horizontal="right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2" fontId="5" fillId="0" borderId="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7C68-2477-4605-A346-E0EC992446AD}">
  <dimension ref="A1:V28"/>
  <sheetViews>
    <sheetView tabSelected="1" workbookViewId="0">
      <selection activeCell="N6" sqref="N6:S9"/>
    </sheetView>
  </sheetViews>
  <sheetFormatPr defaultRowHeight="13.5" x14ac:dyDescent="0.4"/>
  <cols>
    <col min="1" max="16384" width="9" style="3"/>
  </cols>
  <sheetData>
    <row r="1" spans="1:22" ht="18.75" customHeight="1" x14ac:dyDescent="0.4">
      <c r="B1" s="2"/>
      <c r="C1" s="2"/>
      <c r="D1" s="2"/>
      <c r="E1" s="2"/>
      <c r="F1" s="2"/>
      <c r="G1" s="2"/>
      <c r="H1" s="2"/>
      <c r="I1" s="2"/>
      <c r="J1" s="2"/>
    </row>
    <row r="2" spans="1:22" ht="18.75" customHeight="1" x14ac:dyDescent="0.4">
      <c r="A2" s="2"/>
      <c r="B2" s="44" t="s">
        <v>33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22" ht="16.5" x14ac:dyDescent="0.4">
      <c r="A3" s="2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22" ht="13.5" customHeight="1" x14ac:dyDescent="0.4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22" ht="14.25" thickBot="1" x14ac:dyDescent="0.45"/>
    <row r="6" spans="1:22" ht="15.75" thickBot="1" x14ac:dyDescent="0.45">
      <c r="C6" s="4" t="s">
        <v>23</v>
      </c>
      <c r="D6" s="5" t="s">
        <v>24</v>
      </c>
      <c r="E6" s="6" t="s">
        <v>27</v>
      </c>
      <c r="F6" s="6" t="s">
        <v>26</v>
      </c>
      <c r="G6" s="7" t="s">
        <v>22</v>
      </c>
      <c r="N6" s="60" t="s">
        <v>23</v>
      </c>
      <c r="O6" s="61" t="s">
        <v>24</v>
      </c>
      <c r="P6" s="61" t="s">
        <v>27</v>
      </c>
      <c r="Q6" s="61" t="s">
        <v>26</v>
      </c>
      <c r="R6" s="61" t="s">
        <v>34</v>
      </c>
      <c r="S6" s="62" t="s">
        <v>60</v>
      </c>
      <c r="T6" s="62" t="s">
        <v>60</v>
      </c>
    </row>
    <row r="7" spans="1:22" ht="15.75" thickTop="1" x14ac:dyDescent="0.4">
      <c r="C7" s="8" t="s">
        <v>0</v>
      </c>
      <c r="D7" s="9">
        <v>2</v>
      </c>
      <c r="E7" s="10">
        <v>2</v>
      </c>
      <c r="F7" s="10">
        <v>5</v>
      </c>
      <c r="G7" s="11">
        <f>SUM(D7:F7)</f>
        <v>9</v>
      </c>
      <c r="N7" s="63" t="s">
        <v>0</v>
      </c>
      <c r="O7" s="64">
        <v>2</v>
      </c>
      <c r="P7" s="64">
        <v>2</v>
      </c>
      <c r="Q7" s="64">
        <v>5</v>
      </c>
      <c r="R7" s="64">
        <v>4</v>
      </c>
      <c r="S7" s="65">
        <v>2</v>
      </c>
      <c r="T7" s="65">
        <v>2</v>
      </c>
    </row>
    <row r="8" spans="1:22" ht="15" x14ac:dyDescent="0.4">
      <c r="C8" s="12" t="s">
        <v>1</v>
      </c>
      <c r="D8" s="13">
        <v>1</v>
      </c>
      <c r="E8" s="14">
        <v>1</v>
      </c>
      <c r="F8" s="14">
        <v>4</v>
      </c>
      <c r="G8" s="15">
        <f t="shared" ref="G8:G28" si="0">SUM(D8:F8)</f>
        <v>6</v>
      </c>
      <c r="N8" s="63" t="s">
        <v>1</v>
      </c>
      <c r="O8" s="64">
        <v>1</v>
      </c>
      <c r="P8" s="64">
        <v>1</v>
      </c>
      <c r="Q8" s="64">
        <v>4</v>
      </c>
      <c r="R8" s="64">
        <v>4</v>
      </c>
      <c r="S8" s="65">
        <v>2</v>
      </c>
      <c r="T8" s="65">
        <v>2</v>
      </c>
    </row>
    <row r="9" spans="1:22" ht="15.75" thickBot="1" x14ac:dyDescent="0.45">
      <c r="C9" s="12" t="s">
        <v>2</v>
      </c>
      <c r="D9" s="13">
        <v>4</v>
      </c>
      <c r="E9" s="14">
        <v>4</v>
      </c>
      <c r="F9" s="14">
        <v>30</v>
      </c>
      <c r="G9" s="15">
        <f t="shared" si="0"/>
        <v>38</v>
      </c>
      <c r="N9" s="66" t="s">
        <v>4</v>
      </c>
      <c r="O9" s="67">
        <v>1</v>
      </c>
      <c r="P9" s="67">
        <v>26</v>
      </c>
      <c r="Q9" s="67">
        <v>34</v>
      </c>
      <c r="R9" s="67">
        <v>4</v>
      </c>
      <c r="S9" s="68">
        <v>9</v>
      </c>
      <c r="T9" s="68">
        <v>9</v>
      </c>
    </row>
    <row r="10" spans="1:22" ht="14.25" thickBot="1" x14ac:dyDescent="0.45">
      <c r="C10" s="12" t="s">
        <v>3</v>
      </c>
      <c r="D10" s="13"/>
      <c r="E10" s="14"/>
      <c r="F10" s="14"/>
      <c r="G10" s="15">
        <f t="shared" si="0"/>
        <v>0</v>
      </c>
      <c r="N10" s="59" t="s">
        <v>4</v>
      </c>
      <c r="O10" s="57">
        <v>1</v>
      </c>
      <c r="P10" s="57">
        <v>26</v>
      </c>
      <c r="Q10" s="57">
        <v>34</v>
      </c>
      <c r="R10" s="57">
        <f t="shared" ref="R10" si="1">SUM(O10:Q10)</f>
        <v>61</v>
      </c>
      <c r="S10" s="57"/>
      <c r="T10" s="58"/>
    </row>
    <row r="11" spans="1:22" x14ac:dyDescent="0.4">
      <c r="C11" s="12" t="s">
        <v>4</v>
      </c>
      <c r="D11" s="13">
        <v>1</v>
      </c>
      <c r="E11" s="14">
        <v>26</v>
      </c>
      <c r="F11" s="14">
        <v>34</v>
      </c>
      <c r="G11" s="15">
        <f t="shared" si="0"/>
        <v>61</v>
      </c>
      <c r="N11" s="8"/>
      <c r="O11" s="9"/>
      <c r="P11" s="10"/>
      <c r="Q11" s="10"/>
      <c r="R11" s="11"/>
    </row>
    <row r="12" spans="1:22" x14ac:dyDescent="0.4">
      <c r="C12" s="12" t="s">
        <v>5</v>
      </c>
      <c r="D12" s="13"/>
      <c r="E12" s="14"/>
      <c r="F12" s="14"/>
      <c r="G12" s="15">
        <f t="shared" si="0"/>
        <v>0</v>
      </c>
    </row>
    <row r="13" spans="1:22" ht="14.25" thickBot="1" x14ac:dyDescent="0.45">
      <c r="C13" s="12" t="s">
        <v>6</v>
      </c>
      <c r="D13" s="13"/>
      <c r="E13" s="14"/>
      <c r="F13" s="14"/>
      <c r="G13" s="15">
        <f t="shared" si="0"/>
        <v>0</v>
      </c>
    </row>
    <row r="14" spans="1:22" ht="19.5" customHeight="1" x14ac:dyDescent="0.4">
      <c r="C14" s="12" t="s">
        <v>7</v>
      </c>
      <c r="D14" s="13"/>
      <c r="E14" s="14"/>
      <c r="F14" s="14"/>
      <c r="G14" s="15">
        <f t="shared" si="0"/>
        <v>0</v>
      </c>
      <c r="N14" s="70" t="s">
        <v>23</v>
      </c>
      <c r="O14" s="71" t="s">
        <v>61</v>
      </c>
      <c r="P14" s="74" t="s">
        <v>62</v>
      </c>
      <c r="Q14" s="84" t="s">
        <v>63</v>
      </c>
      <c r="R14" s="85"/>
      <c r="S14" s="85"/>
      <c r="T14" s="85" t="s">
        <v>64</v>
      </c>
      <c r="U14" s="85"/>
      <c r="V14" s="86"/>
    </row>
    <row r="15" spans="1:22" ht="15.75" thickBot="1" x14ac:dyDescent="0.45">
      <c r="C15" s="12" t="s">
        <v>8</v>
      </c>
      <c r="D15" s="13"/>
      <c r="E15" s="14"/>
      <c r="F15" s="14"/>
      <c r="G15" s="15">
        <f t="shared" si="0"/>
        <v>0</v>
      </c>
      <c r="N15" s="79"/>
      <c r="O15" s="80"/>
      <c r="P15" s="81"/>
      <c r="Q15" s="82" t="s">
        <v>66</v>
      </c>
      <c r="R15" s="83" t="s">
        <v>67</v>
      </c>
      <c r="S15" s="92" t="s">
        <v>65</v>
      </c>
      <c r="T15" s="82" t="s">
        <v>66</v>
      </c>
      <c r="U15" s="83" t="s">
        <v>67</v>
      </c>
      <c r="V15" s="92" t="s">
        <v>65</v>
      </c>
    </row>
    <row r="16" spans="1:22" ht="15" x14ac:dyDescent="0.4">
      <c r="C16" s="12" t="s">
        <v>9</v>
      </c>
      <c r="D16" s="13"/>
      <c r="E16" s="14"/>
      <c r="F16" s="14"/>
      <c r="G16" s="15">
        <f t="shared" si="0"/>
        <v>0</v>
      </c>
      <c r="N16" s="75" t="s">
        <v>0</v>
      </c>
      <c r="O16" s="76">
        <v>10</v>
      </c>
      <c r="P16" s="77">
        <v>11</v>
      </c>
      <c r="Q16" s="78">
        <v>4</v>
      </c>
      <c r="R16" s="76">
        <v>7</v>
      </c>
      <c r="S16" s="89">
        <v>0.13</v>
      </c>
      <c r="T16" s="76">
        <v>4</v>
      </c>
      <c r="U16" s="76">
        <v>7</v>
      </c>
      <c r="V16" s="90">
        <v>0.15</v>
      </c>
    </row>
    <row r="17" spans="3:22" ht="15" x14ac:dyDescent="0.4">
      <c r="C17" s="12" t="s">
        <v>10</v>
      </c>
      <c r="D17" s="13"/>
      <c r="E17" s="14"/>
      <c r="F17" s="14"/>
      <c r="G17" s="15">
        <f t="shared" si="0"/>
        <v>0</v>
      </c>
      <c r="N17" s="63" t="s">
        <v>1</v>
      </c>
      <c r="O17" s="64">
        <v>10</v>
      </c>
      <c r="P17" s="65">
        <v>6</v>
      </c>
      <c r="Q17" s="72">
        <v>4</v>
      </c>
      <c r="R17" s="64">
        <v>6</v>
      </c>
      <c r="S17" s="91">
        <v>0.02</v>
      </c>
      <c r="T17" s="64">
        <v>2</v>
      </c>
      <c r="U17" s="64">
        <v>6</v>
      </c>
      <c r="V17" s="93">
        <v>0.1</v>
      </c>
    </row>
    <row r="18" spans="3:22" ht="15.75" thickBot="1" x14ac:dyDescent="0.45">
      <c r="C18" s="12" t="s">
        <v>11</v>
      </c>
      <c r="D18" s="13"/>
      <c r="E18" s="14"/>
      <c r="F18" s="14"/>
      <c r="G18" s="15">
        <f t="shared" si="0"/>
        <v>0</v>
      </c>
      <c r="N18" s="66" t="s">
        <v>4</v>
      </c>
      <c r="O18" s="69">
        <v>10000</v>
      </c>
      <c r="P18" s="68">
        <v>102</v>
      </c>
      <c r="Q18" s="73">
        <v>5</v>
      </c>
      <c r="R18" s="67">
        <v>5</v>
      </c>
      <c r="S18" s="87">
        <v>5.0199999999999996</v>
      </c>
      <c r="T18" s="67">
        <v>2</v>
      </c>
      <c r="U18" s="67">
        <v>5</v>
      </c>
      <c r="V18" s="88">
        <v>30.59</v>
      </c>
    </row>
    <row r="19" spans="3:22" x14ac:dyDescent="0.4">
      <c r="C19" s="12" t="s">
        <v>12</v>
      </c>
      <c r="D19" s="13"/>
      <c r="E19" s="14"/>
      <c r="F19" s="14"/>
      <c r="G19" s="15">
        <f t="shared" si="0"/>
        <v>0</v>
      </c>
    </row>
    <row r="20" spans="3:22" x14ac:dyDescent="0.4">
      <c r="C20" s="12" t="s">
        <v>13</v>
      </c>
      <c r="D20" s="13"/>
      <c r="E20" s="14"/>
      <c r="F20" s="14"/>
      <c r="G20" s="15">
        <f t="shared" si="0"/>
        <v>0</v>
      </c>
    </row>
    <row r="21" spans="3:22" x14ac:dyDescent="0.4">
      <c r="C21" s="12" t="s">
        <v>14</v>
      </c>
      <c r="D21" s="13"/>
      <c r="E21" s="14"/>
      <c r="F21" s="14"/>
      <c r="G21" s="15">
        <f t="shared" si="0"/>
        <v>0</v>
      </c>
    </row>
    <row r="22" spans="3:22" x14ac:dyDescent="0.4">
      <c r="C22" s="12" t="s">
        <v>15</v>
      </c>
      <c r="D22" s="13"/>
      <c r="E22" s="14"/>
      <c r="F22" s="14"/>
      <c r="G22" s="15">
        <f t="shared" si="0"/>
        <v>0</v>
      </c>
    </row>
    <row r="23" spans="3:22" ht="14.25" thickBot="1" x14ac:dyDescent="0.45">
      <c r="C23" s="12" t="s">
        <v>16</v>
      </c>
      <c r="D23" s="13"/>
      <c r="E23" s="14"/>
      <c r="F23" s="14"/>
      <c r="G23" s="15">
        <f t="shared" si="0"/>
        <v>0</v>
      </c>
    </row>
    <row r="24" spans="3:22" ht="18.75" customHeight="1" x14ac:dyDescent="0.4">
      <c r="C24" s="12" t="s">
        <v>17</v>
      </c>
      <c r="D24" s="13"/>
      <c r="E24" s="14"/>
      <c r="F24" s="14"/>
      <c r="G24" s="15">
        <f t="shared" si="0"/>
        <v>0</v>
      </c>
      <c r="I24" s="21" t="s">
        <v>23</v>
      </c>
      <c r="J24" s="41" t="s">
        <v>28</v>
      </c>
      <c r="K24" s="42"/>
      <c r="L24" s="42"/>
      <c r="M24" s="43"/>
    </row>
    <row r="25" spans="3:22" x14ac:dyDescent="0.4">
      <c r="C25" s="12" t="s">
        <v>18</v>
      </c>
      <c r="D25" s="13"/>
      <c r="E25" s="14"/>
      <c r="F25" s="14"/>
      <c r="G25" s="15">
        <f t="shared" si="0"/>
        <v>0</v>
      </c>
      <c r="I25" s="22" t="s">
        <v>24</v>
      </c>
      <c r="J25" s="38" t="s">
        <v>29</v>
      </c>
      <c r="K25" s="39"/>
      <c r="L25" s="39"/>
      <c r="M25" s="40"/>
    </row>
    <row r="26" spans="3:22" x14ac:dyDescent="0.4">
      <c r="C26" s="12" t="s">
        <v>19</v>
      </c>
      <c r="D26" s="13">
        <v>32</v>
      </c>
      <c r="E26" s="14">
        <v>22</v>
      </c>
      <c r="F26" s="14">
        <v>490</v>
      </c>
      <c r="G26" s="15">
        <f t="shared" si="0"/>
        <v>544</v>
      </c>
      <c r="I26" s="22" t="s">
        <v>27</v>
      </c>
      <c r="J26" s="38" t="s">
        <v>30</v>
      </c>
      <c r="K26" s="39"/>
      <c r="L26" s="39"/>
      <c r="M26" s="40"/>
    </row>
    <row r="27" spans="3:22" x14ac:dyDescent="0.4">
      <c r="C27" s="12" t="s">
        <v>20</v>
      </c>
      <c r="D27" s="13">
        <v>32</v>
      </c>
      <c r="E27" s="14">
        <v>22</v>
      </c>
      <c r="F27" s="14">
        <v>490</v>
      </c>
      <c r="G27" s="15">
        <f t="shared" si="0"/>
        <v>544</v>
      </c>
      <c r="I27" s="22" t="s">
        <v>26</v>
      </c>
      <c r="J27" s="38" t="s">
        <v>31</v>
      </c>
      <c r="K27" s="39"/>
      <c r="L27" s="39"/>
      <c r="M27" s="40"/>
    </row>
    <row r="28" spans="3:22" ht="19.5" customHeight="1" thickBot="1" x14ac:dyDescent="0.45">
      <c r="C28" s="16" t="s">
        <v>21</v>
      </c>
      <c r="D28" s="17">
        <v>32</v>
      </c>
      <c r="E28" s="18">
        <v>22</v>
      </c>
      <c r="F28" s="18">
        <v>735</v>
      </c>
      <c r="G28" s="19">
        <f t="shared" si="0"/>
        <v>789</v>
      </c>
      <c r="I28" s="23" t="s">
        <v>22</v>
      </c>
      <c r="J28" s="35" t="s">
        <v>32</v>
      </c>
      <c r="K28" s="36"/>
      <c r="L28" s="36"/>
      <c r="M28" s="37"/>
    </row>
  </sheetData>
  <mergeCells count="11">
    <mergeCell ref="B2:N4"/>
    <mergeCell ref="Q14:S14"/>
    <mergeCell ref="T14:V14"/>
    <mergeCell ref="N14:N15"/>
    <mergeCell ref="O14:O15"/>
    <mergeCell ref="P14:P15"/>
    <mergeCell ref="J28:M28"/>
    <mergeCell ref="J27:M27"/>
    <mergeCell ref="J26:M26"/>
    <mergeCell ref="J25:M25"/>
    <mergeCell ref="J24:M2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B77C-DEE4-44B1-BB70-4A684A4953E7}">
  <dimension ref="B2:M98"/>
  <sheetViews>
    <sheetView workbookViewId="0">
      <selection activeCell="U67" sqref="U67"/>
    </sheetView>
  </sheetViews>
  <sheetFormatPr defaultRowHeight="18.75" x14ac:dyDescent="0.4"/>
  <cols>
    <col min="3" max="3" width="9" style="20"/>
    <col min="4" max="6" width="9" style="3"/>
    <col min="7" max="7" width="23.125" style="3" bestFit="1" customWidth="1"/>
    <col min="9" max="9" width="22.75" bestFit="1" customWidth="1"/>
  </cols>
  <sheetData>
    <row r="2" spans="2:13" x14ac:dyDescent="0.4">
      <c r="B2" s="44" t="s">
        <v>25</v>
      </c>
      <c r="C2" s="44"/>
      <c r="D2" s="44"/>
      <c r="E2" s="44"/>
      <c r="F2" s="44"/>
      <c r="G2" s="44"/>
      <c r="H2" s="44"/>
    </row>
    <row r="3" spans="2:13" x14ac:dyDescent="0.4">
      <c r="B3" s="44"/>
      <c r="C3" s="44"/>
      <c r="D3" s="44"/>
      <c r="E3" s="44"/>
      <c r="F3" s="44"/>
      <c r="G3" s="44"/>
      <c r="H3" s="44"/>
    </row>
    <row r="4" spans="2:13" x14ac:dyDescent="0.4">
      <c r="B4" s="44"/>
      <c r="C4" s="44"/>
      <c r="D4" s="44"/>
      <c r="E4" s="44"/>
      <c r="F4" s="44"/>
      <c r="G4" s="44"/>
      <c r="H4" s="44"/>
    </row>
    <row r="5" spans="2:13" ht="19.5" thickBot="1" x14ac:dyDescent="0.45"/>
    <row r="6" spans="2:13" s="1" customFormat="1" ht="20.25" thickTop="1" thickBot="1" x14ac:dyDescent="0.45">
      <c r="C6" s="31" t="s">
        <v>23</v>
      </c>
      <c r="D6" s="30" t="s">
        <v>22</v>
      </c>
      <c r="E6" s="28" t="s">
        <v>34</v>
      </c>
      <c r="F6" s="28" t="s">
        <v>57</v>
      </c>
      <c r="G6" s="29" t="s">
        <v>58</v>
      </c>
      <c r="I6" s="32" t="s">
        <v>23</v>
      </c>
      <c r="J6" s="49" t="s">
        <v>28</v>
      </c>
      <c r="K6" s="49"/>
      <c r="L6" s="49"/>
      <c r="M6" s="50"/>
    </row>
    <row r="7" spans="2:13" ht="19.5" thickTop="1" x14ac:dyDescent="0.4">
      <c r="C7" s="55" t="s">
        <v>0</v>
      </c>
      <c r="D7" s="56">
        <f>'#PIOs,#FFs'!G7</f>
        <v>9</v>
      </c>
      <c r="E7" s="10"/>
      <c r="F7" s="10"/>
      <c r="G7" s="27"/>
      <c r="I7" s="33" t="s">
        <v>22</v>
      </c>
      <c r="J7" s="45" t="s">
        <v>32</v>
      </c>
      <c r="K7" s="45"/>
      <c r="L7" s="45"/>
      <c r="M7" s="46"/>
    </row>
    <row r="8" spans="2:13" x14ac:dyDescent="0.4">
      <c r="C8" s="51"/>
      <c r="D8" s="52"/>
      <c r="E8" s="14"/>
      <c r="F8" s="14"/>
      <c r="G8" s="24"/>
      <c r="I8" s="33" t="s">
        <v>34</v>
      </c>
      <c r="J8" s="45" t="s">
        <v>55</v>
      </c>
      <c r="K8" s="45"/>
      <c r="L8" s="45"/>
      <c r="M8" s="46"/>
    </row>
    <row r="9" spans="2:13" x14ac:dyDescent="0.4">
      <c r="C9" s="51"/>
      <c r="D9" s="52"/>
      <c r="E9" s="14"/>
      <c r="F9" s="14"/>
      <c r="G9" s="24"/>
      <c r="I9" s="33" t="s">
        <v>57</v>
      </c>
      <c r="J9" s="45" t="s">
        <v>56</v>
      </c>
      <c r="K9" s="45"/>
      <c r="L9" s="45"/>
      <c r="M9" s="46"/>
    </row>
    <row r="10" spans="2:13" ht="19.5" thickBot="1" x14ac:dyDescent="0.45">
      <c r="C10" s="51"/>
      <c r="D10" s="52"/>
      <c r="E10" s="14"/>
      <c r="F10" s="14"/>
      <c r="G10" s="24"/>
      <c r="H10" s="3"/>
      <c r="I10" s="34" t="s">
        <v>58</v>
      </c>
      <c r="J10" s="47" t="s">
        <v>59</v>
      </c>
      <c r="K10" s="47"/>
      <c r="L10" s="47"/>
      <c r="M10" s="48"/>
    </row>
    <row r="11" spans="2:13" ht="19.5" thickTop="1" x14ac:dyDescent="0.4">
      <c r="C11" s="51" t="s">
        <v>1</v>
      </c>
      <c r="D11" s="52">
        <f>'#PIOs,#FFs'!G8</f>
        <v>6</v>
      </c>
      <c r="E11" s="14"/>
      <c r="F11" s="14"/>
      <c r="G11" s="24"/>
    </row>
    <row r="12" spans="2:13" x14ac:dyDescent="0.4">
      <c r="C12" s="51"/>
      <c r="D12" s="52"/>
      <c r="E12" s="14"/>
      <c r="F12" s="14"/>
      <c r="G12" s="24"/>
    </row>
    <row r="13" spans="2:13" x14ac:dyDescent="0.4">
      <c r="C13" s="51"/>
      <c r="D13" s="52"/>
      <c r="E13" s="14"/>
      <c r="F13" s="14"/>
      <c r="G13" s="24"/>
    </row>
    <row r="14" spans="2:13" x14ac:dyDescent="0.4">
      <c r="C14" s="51"/>
      <c r="D14" s="52"/>
      <c r="E14" s="14"/>
      <c r="F14" s="14"/>
      <c r="G14" s="24"/>
    </row>
    <row r="15" spans="2:13" x14ac:dyDescent="0.4">
      <c r="C15" s="51" t="s">
        <v>35</v>
      </c>
      <c r="D15" s="52">
        <f>'#PIOs,#FFs'!G9</f>
        <v>38</v>
      </c>
      <c r="E15" s="14"/>
      <c r="F15" s="14"/>
      <c r="G15" s="24"/>
    </row>
    <row r="16" spans="2:13" x14ac:dyDescent="0.4">
      <c r="C16" s="51"/>
      <c r="D16" s="52"/>
      <c r="E16" s="14"/>
      <c r="F16" s="14"/>
      <c r="G16" s="24"/>
    </row>
    <row r="17" spans="3:7" x14ac:dyDescent="0.4">
      <c r="C17" s="51"/>
      <c r="D17" s="52"/>
      <c r="E17" s="14"/>
      <c r="F17" s="14"/>
      <c r="G17" s="24"/>
    </row>
    <row r="18" spans="3:7" x14ac:dyDescent="0.4">
      <c r="C18" s="51"/>
      <c r="D18" s="52"/>
      <c r="E18" s="14"/>
      <c r="F18" s="14"/>
      <c r="G18" s="24"/>
    </row>
    <row r="19" spans="3:7" x14ac:dyDescent="0.4">
      <c r="C19" s="51" t="s">
        <v>36</v>
      </c>
      <c r="D19" s="52">
        <f>'#PIOs,#FFs'!G10</f>
        <v>0</v>
      </c>
      <c r="E19" s="14"/>
      <c r="F19" s="14"/>
      <c r="G19" s="24"/>
    </row>
    <row r="20" spans="3:7" x14ac:dyDescent="0.4">
      <c r="C20" s="51"/>
      <c r="D20" s="52"/>
      <c r="E20" s="14"/>
      <c r="F20" s="14"/>
      <c r="G20" s="24"/>
    </row>
    <row r="21" spans="3:7" x14ac:dyDescent="0.4">
      <c r="C21" s="51"/>
      <c r="D21" s="52"/>
      <c r="E21" s="14"/>
      <c r="F21" s="14"/>
      <c r="G21" s="24"/>
    </row>
    <row r="22" spans="3:7" x14ac:dyDescent="0.4">
      <c r="C22" s="51"/>
      <c r="D22" s="52"/>
      <c r="E22" s="14"/>
      <c r="F22" s="14"/>
      <c r="G22" s="24"/>
    </row>
    <row r="23" spans="3:7" x14ac:dyDescent="0.4">
      <c r="C23" s="51" t="s">
        <v>37</v>
      </c>
      <c r="D23" s="52">
        <f>'#PIOs,#FFs'!G11</f>
        <v>61</v>
      </c>
      <c r="E23" s="14"/>
      <c r="F23" s="14"/>
      <c r="G23" s="24"/>
    </row>
    <row r="24" spans="3:7" x14ac:dyDescent="0.4">
      <c r="C24" s="51"/>
      <c r="D24" s="52"/>
      <c r="E24" s="14"/>
      <c r="F24" s="14"/>
      <c r="G24" s="24"/>
    </row>
    <row r="25" spans="3:7" x14ac:dyDescent="0.4">
      <c r="C25" s="51"/>
      <c r="D25" s="52"/>
      <c r="E25" s="14"/>
      <c r="F25" s="14"/>
      <c r="G25" s="24"/>
    </row>
    <row r="26" spans="3:7" x14ac:dyDescent="0.4">
      <c r="C26" s="51"/>
      <c r="D26" s="52"/>
      <c r="E26" s="14"/>
      <c r="F26" s="14"/>
      <c r="G26" s="24"/>
    </row>
    <row r="27" spans="3:7" x14ac:dyDescent="0.4">
      <c r="C27" s="51" t="s">
        <v>38</v>
      </c>
      <c r="D27" s="52">
        <f>'#PIOs,#FFs'!G12</f>
        <v>0</v>
      </c>
      <c r="E27" s="14"/>
      <c r="F27" s="14"/>
      <c r="G27" s="24"/>
    </row>
    <row r="28" spans="3:7" x14ac:dyDescent="0.4">
      <c r="C28" s="51"/>
      <c r="D28" s="52"/>
      <c r="E28" s="14"/>
      <c r="F28" s="14"/>
      <c r="G28" s="24"/>
    </row>
    <row r="29" spans="3:7" x14ac:dyDescent="0.4">
      <c r="C29" s="51"/>
      <c r="D29" s="52"/>
      <c r="E29" s="14"/>
      <c r="F29" s="14"/>
      <c r="G29" s="24"/>
    </row>
    <row r="30" spans="3:7" x14ac:dyDescent="0.4">
      <c r="C30" s="51"/>
      <c r="D30" s="52"/>
      <c r="E30" s="14"/>
      <c r="F30" s="14"/>
      <c r="G30" s="24"/>
    </row>
    <row r="31" spans="3:7" x14ac:dyDescent="0.4">
      <c r="C31" s="51" t="s">
        <v>39</v>
      </c>
      <c r="D31" s="52">
        <f>'#PIOs,#FFs'!G13</f>
        <v>0</v>
      </c>
      <c r="E31" s="14"/>
      <c r="F31" s="14"/>
      <c r="G31" s="24"/>
    </row>
    <row r="32" spans="3:7" x14ac:dyDescent="0.4">
      <c r="C32" s="51"/>
      <c r="D32" s="52"/>
      <c r="E32" s="14"/>
      <c r="F32" s="14"/>
      <c r="G32" s="24"/>
    </row>
    <row r="33" spans="3:7" x14ac:dyDescent="0.4">
      <c r="C33" s="51"/>
      <c r="D33" s="52"/>
      <c r="E33" s="14"/>
      <c r="F33" s="14"/>
      <c r="G33" s="24"/>
    </row>
    <row r="34" spans="3:7" x14ac:dyDescent="0.4">
      <c r="C34" s="51"/>
      <c r="D34" s="52"/>
      <c r="E34" s="14"/>
      <c r="F34" s="14"/>
      <c r="G34" s="24"/>
    </row>
    <row r="35" spans="3:7" x14ac:dyDescent="0.4">
      <c r="C35" s="51" t="s">
        <v>40</v>
      </c>
      <c r="D35" s="52">
        <f>'#PIOs,#FFs'!G14</f>
        <v>0</v>
      </c>
      <c r="E35" s="14"/>
      <c r="F35" s="14"/>
      <c r="G35" s="24"/>
    </row>
    <row r="36" spans="3:7" x14ac:dyDescent="0.4">
      <c r="C36" s="51"/>
      <c r="D36" s="52"/>
      <c r="E36" s="14"/>
      <c r="F36" s="14"/>
      <c r="G36" s="24"/>
    </row>
    <row r="37" spans="3:7" x14ac:dyDescent="0.4">
      <c r="C37" s="51"/>
      <c r="D37" s="52"/>
      <c r="E37" s="14"/>
      <c r="F37" s="14"/>
      <c r="G37" s="24"/>
    </row>
    <row r="38" spans="3:7" x14ac:dyDescent="0.4">
      <c r="C38" s="51"/>
      <c r="D38" s="52"/>
      <c r="E38" s="14"/>
      <c r="F38" s="14"/>
      <c r="G38" s="24"/>
    </row>
    <row r="39" spans="3:7" x14ac:dyDescent="0.4">
      <c r="C39" s="51" t="s">
        <v>41</v>
      </c>
      <c r="D39" s="52">
        <f>'#PIOs,#FFs'!G15</f>
        <v>0</v>
      </c>
      <c r="E39" s="14"/>
      <c r="F39" s="14"/>
      <c r="G39" s="24"/>
    </row>
    <row r="40" spans="3:7" x14ac:dyDescent="0.4">
      <c r="C40" s="51"/>
      <c r="D40" s="52"/>
      <c r="E40" s="14"/>
      <c r="F40" s="14"/>
      <c r="G40" s="24"/>
    </row>
    <row r="41" spans="3:7" x14ac:dyDescent="0.4">
      <c r="C41" s="51"/>
      <c r="D41" s="52"/>
      <c r="E41" s="14"/>
      <c r="F41" s="14"/>
      <c r="G41" s="24"/>
    </row>
    <row r="42" spans="3:7" x14ac:dyDescent="0.4">
      <c r="C42" s="51"/>
      <c r="D42" s="52"/>
      <c r="E42" s="14"/>
      <c r="F42" s="14"/>
      <c r="G42" s="24"/>
    </row>
    <row r="43" spans="3:7" x14ac:dyDescent="0.4">
      <c r="C43" s="51" t="s">
        <v>42</v>
      </c>
      <c r="D43" s="52">
        <f>'#PIOs,#FFs'!G16</f>
        <v>0</v>
      </c>
      <c r="E43" s="14"/>
      <c r="F43" s="14"/>
      <c r="G43" s="24"/>
    </row>
    <row r="44" spans="3:7" x14ac:dyDescent="0.4">
      <c r="C44" s="51"/>
      <c r="D44" s="52"/>
      <c r="E44" s="14"/>
      <c r="F44" s="14"/>
      <c r="G44" s="24"/>
    </row>
    <row r="45" spans="3:7" x14ac:dyDescent="0.4">
      <c r="C45" s="51"/>
      <c r="D45" s="52"/>
      <c r="E45" s="14"/>
      <c r="F45" s="14"/>
      <c r="G45" s="24"/>
    </row>
    <row r="46" spans="3:7" x14ac:dyDescent="0.4">
      <c r="C46" s="51"/>
      <c r="D46" s="52"/>
      <c r="E46" s="14"/>
      <c r="F46" s="14"/>
      <c r="G46" s="24"/>
    </row>
    <row r="47" spans="3:7" x14ac:dyDescent="0.4">
      <c r="C47" s="51" t="s">
        <v>43</v>
      </c>
      <c r="D47" s="52">
        <f>'#PIOs,#FFs'!G17</f>
        <v>0</v>
      </c>
      <c r="E47" s="14"/>
      <c r="F47" s="14"/>
      <c r="G47" s="24"/>
    </row>
    <row r="48" spans="3:7" x14ac:dyDescent="0.4">
      <c r="C48" s="51"/>
      <c r="D48" s="52"/>
      <c r="E48" s="14"/>
      <c r="F48" s="14"/>
      <c r="G48" s="24"/>
    </row>
    <row r="49" spans="3:7" x14ac:dyDescent="0.4">
      <c r="C49" s="51"/>
      <c r="D49" s="52"/>
      <c r="E49" s="14"/>
      <c r="F49" s="14"/>
      <c r="G49" s="24"/>
    </row>
    <row r="50" spans="3:7" x14ac:dyDescent="0.4">
      <c r="C50" s="51"/>
      <c r="D50" s="52"/>
      <c r="E50" s="14"/>
      <c r="F50" s="14"/>
      <c r="G50" s="24"/>
    </row>
    <row r="51" spans="3:7" x14ac:dyDescent="0.4">
      <c r="C51" s="51" t="s">
        <v>44</v>
      </c>
      <c r="D51" s="52">
        <f>'#PIOs,#FFs'!G18</f>
        <v>0</v>
      </c>
      <c r="E51" s="14"/>
      <c r="F51" s="14"/>
      <c r="G51" s="24"/>
    </row>
    <row r="52" spans="3:7" x14ac:dyDescent="0.4">
      <c r="C52" s="51"/>
      <c r="D52" s="52"/>
      <c r="E52" s="14"/>
      <c r="F52" s="14"/>
      <c r="G52" s="24"/>
    </row>
    <row r="53" spans="3:7" x14ac:dyDescent="0.4">
      <c r="C53" s="51"/>
      <c r="D53" s="52"/>
      <c r="E53" s="14"/>
      <c r="F53" s="14"/>
      <c r="G53" s="24"/>
    </row>
    <row r="54" spans="3:7" x14ac:dyDescent="0.4">
      <c r="C54" s="51"/>
      <c r="D54" s="52"/>
      <c r="E54" s="14"/>
      <c r="F54" s="14"/>
      <c r="G54" s="24"/>
    </row>
    <row r="55" spans="3:7" x14ac:dyDescent="0.4">
      <c r="C55" s="51" t="s">
        <v>45</v>
      </c>
      <c r="D55" s="52">
        <f>'#PIOs,#FFs'!G19</f>
        <v>0</v>
      </c>
      <c r="E55" s="14"/>
      <c r="F55" s="14"/>
      <c r="G55" s="24"/>
    </row>
    <row r="56" spans="3:7" x14ac:dyDescent="0.4">
      <c r="C56" s="51"/>
      <c r="D56" s="52"/>
      <c r="E56" s="14"/>
      <c r="F56" s="14"/>
      <c r="G56" s="24"/>
    </row>
    <row r="57" spans="3:7" x14ac:dyDescent="0.4">
      <c r="C57" s="51"/>
      <c r="D57" s="52"/>
      <c r="E57" s="14"/>
      <c r="F57" s="14"/>
      <c r="G57" s="24"/>
    </row>
    <row r="58" spans="3:7" x14ac:dyDescent="0.4">
      <c r="C58" s="51"/>
      <c r="D58" s="52"/>
      <c r="E58" s="14"/>
      <c r="F58" s="14"/>
      <c r="G58" s="24"/>
    </row>
    <row r="59" spans="3:7" x14ac:dyDescent="0.4">
      <c r="C59" s="51" t="s">
        <v>47</v>
      </c>
      <c r="D59" s="52">
        <f>'#PIOs,#FFs'!G20</f>
        <v>0</v>
      </c>
      <c r="E59" s="14"/>
      <c r="F59" s="14"/>
      <c r="G59" s="24"/>
    </row>
    <row r="60" spans="3:7" x14ac:dyDescent="0.4">
      <c r="C60" s="51"/>
      <c r="D60" s="52"/>
      <c r="E60" s="14"/>
      <c r="F60" s="14"/>
      <c r="G60" s="24"/>
    </row>
    <row r="61" spans="3:7" x14ac:dyDescent="0.4">
      <c r="C61" s="51"/>
      <c r="D61" s="52"/>
      <c r="E61" s="14"/>
      <c r="F61" s="14"/>
      <c r="G61" s="24"/>
    </row>
    <row r="62" spans="3:7" x14ac:dyDescent="0.4">
      <c r="C62" s="51"/>
      <c r="D62" s="52"/>
      <c r="E62" s="14"/>
      <c r="F62" s="14"/>
      <c r="G62" s="24"/>
    </row>
    <row r="63" spans="3:7" x14ac:dyDescent="0.4">
      <c r="C63" s="51" t="s">
        <v>48</v>
      </c>
      <c r="D63" s="52">
        <f>'#PIOs,#FFs'!G21</f>
        <v>0</v>
      </c>
      <c r="E63" s="14"/>
      <c r="F63" s="14"/>
      <c r="G63" s="24"/>
    </row>
    <row r="64" spans="3:7" x14ac:dyDescent="0.4">
      <c r="C64" s="51"/>
      <c r="D64" s="52"/>
      <c r="E64" s="14"/>
      <c r="F64" s="14"/>
      <c r="G64" s="24"/>
    </row>
    <row r="65" spans="3:7" x14ac:dyDescent="0.4">
      <c r="C65" s="51"/>
      <c r="D65" s="52"/>
      <c r="E65" s="14"/>
      <c r="F65" s="14"/>
      <c r="G65" s="24"/>
    </row>
    <row r="66" spans="3:7" x14ac:dyDescent="0.4">
      <c r="C66" s="51"/>
      <c r="D66" s="52"/>
      <c r="E66" s="14"/>
      <c r="F66" s="14"/>
      <c r="G66" s="24"/>
    </row>
    <row r="67" spans="3:7" x14ac:dyDescent="0.4">
      <c r="C67" s="51" t="s">
        <v>49</v>
      </c>
      <c r="D67" s="52">
        <f>'#PIOs,#FFs'!G22</f>
        <v>0</v>
      </c>
      <c r="E67" s="14"/>
      <c r="F67" s="14"/>
      <c r="G67" s="24"/>
    </row>
    <row r="68" spans="3:7" x14ac:dyDescent="0.4">
      <c r="C68" s="51"/>
      <c r="D68" s="52"/>
      <c r="E68" s="14"/>
      <c r="F68" s="14"/>
      <c r="G68" s="24"/>
    </row>
    <row r="69" spans="3:7" x14ac:dyDescent="0.4">
      <c r="C69" s="51"/>
      <c r="D69" s="52"/>
      <c r="E69" s="14"/>
      <c r="F69" s="14"/>
      <c r="G69" s="24"/>
    </row>
    <row r="70" spans="3:7" x14ac:dyDescent="0.4">
      <c r="C70" s="51"/>
      <c r="D70" s="52"/>
      <c r="E70" s="14"/>
      <c r="F70" s="14"/>
      <c r="G70" s="24"/>
    </row>
    <row r="71" spans="3:7" x14ac:dyDescent="0.4">
      <c r="C71" s="51" t="s">
        <v>50</v>
      </c>
      <c r="D71" s="52">
        <f>'#PIOs,#FFs'!G23</f>
        <v>0</v>
      </c>
      <c r="E71" s="14"/>
      <c r="F71" s="14"/>
      <c r="G71" s="24"/>
    </row>
    <row r="72" spans="3:7" x14ac:dyDescent="0.4">
      <c r="C72" s="51"/>
      <c r="D72" s="52"/>
      <c r="E72" s="14"/>
      <c r="F72" s="14"/>
      <c r="G72" s="24"/>
    </row>
    <row r="73" spans="3:7" x14ac:dyDescent="0.4">
      <c r="C73" s="51"/>
      <c r="D73" s="52"/>
      <c r="E73" s="14"/>
      <c r="F73" s="14"/>
      <c r="G73" s="24"/>
    </row>
    <row r="74" spans="3:7" x14ac:dyDescent="0.4">
      <c r="C74" s="51"/>
      <c r="D74" s="52"/>
      <c r="E74" s="14"/>
      <c r="F74" s="14"/>
      <c r="G74" s="24"/>
    </row>
    <row r="75" spans="3:7" x14ac:dyDescent="0.4">
      <c r="C75" s="51" t="s">
        <v>51</v>
      </c>
      <c r="D75" s="52">
        <f>'#PIOs,#FFs'!G24</f>
        <v>0</v>
      </c>
      <c r="E75" s="14"/>
      <c r="F75" s="14"/>
      <c r="G75" s="24"/>
    </row>
    <row r="76" spans="3:7" x14ac:dyDescent="0.4">
      <c r="C76" s="51"/>
      <c r="D76" s="52"/>
      <c r="E76" s="14"/>
      <c r="F76" s="14"/>
      <c r="G76" s="24"/>
    </row>
    <row r="77" spans="3:7" x14ac:dyDescent="0.4">
      <c r="C77" s="51"/>
      <c r="D77" s="52"/>
      <c r="E77" s="14"/>
      <c r="F77" s="14"/>
      <c r="G77" s="24"/>
    </row>
    <row r="78" spans="3:7" x14ac:dyDescent="0.4">
      <c r="C78" s="51"/>
      <c r="D78" s="52"/>
      <c r="E78" s="14"/>
      <c r="F78" s="14"/>
      <c r="G78" s="24"/>
    </row>
    <row r="79" spans="3:7" x14ac:dyDescent="0.4">
      <c r="C79" s="51" t="s">
        <v>52</v>
      </c>
      <c r="D79" s="52">
        <f>'#PIOs,#FFs'!G25</f>
        <v>0</v>
      </c>
      <c r="E79" s="14"/>
      <c r="F79" s="14"/>
      <c r="G79" s="24"/>
    </row>
    <row r="80" spans="3:7" x14ac:dyDescent="0.4">
      <c r="C80" s="51"/>
      <c r="D80" s="52"/>
      <c r="E80" s="14"/>
      <c r="F80" s="14"/>
      <c r="G80" s="24"/>
    </row>
    <row r="81" spans="3:7" x14ac:dyDescent="0.4">
      <c r="C81" s="51"/>
      <c r="D81" s="52"/>
      <c r="E81" s="14"/>
      <c r="F81" s="14"/>
      <c r="G81" s="24"/>
    </row>
    <row r="82" spans="3:7" x14ac:dyDescent="0.4">
      <c r="C82" s="51"/>
      <c r="D82" s="52"/>
      <c r="E82" s="14"/>
      <c r="F82" s="14"/>
      <c r="G82" s="24"/>
    </row>
    <row r="83" spans="3:7" x14ac:dyDescent="0.4">
      <c r="C83" s="51" t="s">
        <v>46</v>
      </c>
      <c r="D83" s="52">
        <f>'#PIOs,#FFs'!G26</f>
        <v>544</v>
      </c>
      <c r="E83" s="14">
        <v>5</v>
      </c>
      <c r="F83" s="14"/>
      <c r="G83" s="24">
        <v>105</v>
      </c>
    </row>
    <row r="84" spans="3:7" x14ac:dyDescent="0.4">
      <c r="C84" s="51"/>
      <c r="D84" s="52"/>
      <c r="E84" s="14"/>
      <c r="F84" s="14"/>
      <c r="G84" s="24"/>
    </row>
    <row r="85" spans="3:7" x14ac:dyDescent="0.4">
      <c r="C85" s="51"/>
      <c r="D85" s="52"/>
      <c r="E85" s="14"/>
      <c r="F85" s="14"/>
      <c r="G85" s="24"/>
    </row>
    <row r="86" spans="3:7" x14ac:dyDescent="0.4">
      <c r="C86" s="51"/>
      <c r="D86" s="52"/>
      <c r="E86" s="14"/>
      <c r="F86" s="14"/>
      <c r="G86" s="24"/>
    </row>
    <row r="87" spans="3:7" x14ac:dyDescent="0.4">
      <c r="C87" s="51" t="s">
        <v>53</v>
      </c>
      <c r="D87" s="52">
        <f>'#PIOs,#FFs'!G27</f>
        <v>544</v>
      </c>
      <c r="E87" s="14"/>
      <c r="F87" s="14"/>
      <c r="G87" s="24"/>
    </row>
    <row r="88" spans="3:7" x14ac:dyDescent="0.4">
      <c r="C88" s="51"/>
      <c r="D88" s="52"/>
      <c r="E88" s="14"/>
      <c r="F88" s="14"/>
      <c r="G88" s="24"/>
    </row>
    <row r="89" spans="3:7" x14ac:dyDescent="0.4">
      <c r="C89" s="51"/>
      <c r="D89" s="52"/>
      <c r="E89" s="14"/>
      <c r="F89" s="14"/>
      <c r="G89" s="24"/>
    </row>
    <row r="90" spans="3:7" x14ac:dyDescent="0.4">
      <c r="C90" s="51"/>
      <c r="D90" s="52"/>
      <c r="E90" s="14"/>
      <c r="F90" s="14"/>
      <c r="G90" s="24"/>
    </row>
    <row r="91" spans="3:7" x14ac:dyDescent="0.4">
      <c r="C91" s="51" t="s">
        <v>54</v>
      </c>
      <c r="D91" s="52">
        <f>'#PIOs,#FFs'!G28</f>
        <v>789</v>
      </c>
      <c r="E91" s="14"/>
      <c r="F91" s="14"/>
      <c r="G91" s="24"/>
    </row>
    <row r="92" spans="3:7" x14ac:dyDescent="0.4">
      <c r="C92" s="51"/>
      <c r="D92" s="52"/>
      <c r="E92" s="14"/>
      <c r="F92" s="14"/>
      <c r="G92" s="24"/>
    </row>
    <row r="93" spans="3:7" x14ac:dyDescent="0.4">
      <c r="C93" s="51"/>
      <c r="D93" s="52"/>
      <c r="E93" s="14"/>
      <c r="F93" s="14"/>
      <c r="G93" s="24"/>
    </row>
    <row r="94" spans="3:7" ht="19.5" thickBot="1" x14ac:dyDescent="0.45">
      <c r="C94" s="53"/>
      <c r="D94" s="54"/>
      <c r="E94" s="25"/>
      <c r="F94" s="25"/>
      <c r="G94" s="26"/>
    </row>
    <row r="95" spans="3:7" ht="19.5" thickTop="1" x14ac:dyDescent="0.4">
      <c r="C95" s="3"/>
    </row>
    <row r="96" spans="3:7" x14ac:dyDescent="0.4">
      <c r="C96" s="3"/>
    </row>
    <row r="97" spans="3:3" x14ac:dyDescent="0.4">
      <c r="C97" s="3"/>
    </row>
    <row r="98" spans="3:3" x14ac:dyDescent="0.4">
      <c r="C98" s="3"/>
    </row>
  </sheetData>
  <mergeCells count="50">
    <mergeCell ref="B2:H4"/>
    <mergeCell ref="C7:C10"/>
    <mergeCell ref="D7:D10"/>
    <mergeCell ref="C11:C14"/>
    <mergeCell ref="D11:D14"/>
    <mergeCell ref="C15:C18"/>
    <mergeCell ref="D15:D18"/>
    <mergeCell ref="C19:C22"/>
    <mergeCell ref="D19:D22"/>
    <mergeCell ref="C23:C26"/>
    <mergeCell ref="D23:D26"/>
    <mergeCell ref="C27:C30"/>
    <mergeCell ref="D27:D30"/>
    <mergeCell ref="C31:C34"/>
    <mergeCell ref="D31:D34"/>
    <mergeCell ref="C35:C38"/>
    <mergeCell ref="D35:D38"/>
    <mergeCell ref="C39:C42"/>
    <mergeCell ref="D39:D42"/>
    <mergeCell ref="C43:C46"/>
    <mergeCell ref="D43:D46"/>
    <mergeCell ref="C47:C50"/>
    <mergeCell ref="D47:D50"/>
    <mergeCell ref="C51:C54"/>
    <mergeCell ref="D51:D54"/>
    <mergeCell ref="C55:C58"/>
    <mergeCell ref="D55:D58"/>
    <mergeCell ref="C59:C62"/>
    <mergeCell ref="D59:D62"/>
    <mergeCell ref="C63:C66"/>
    <mergeCell ref="D63:D66"/>
    <mergeCell ref="C67:C70"/>
    <mergeCell ref="D67:D70"/>
    <mergeCell ref="C71:C74"/>
    <mergeCell ref="D71:D74"/>
    <mergeCell ref="C87:C90"/>
    <mergeCell ref="D87:D90"/>
    <mergeCell ref="C91:C94"/>
    <mergeCell ref="D91:D94"/>
    <mergeCell ref="C75:C78"/>
    <mergeCell ref="D75:D78"/>
    <mergeCell ref="C79:C82"/>
    <mergeCell ref="D79:D82"/>
    <mergeCell ref="C83:C86"/>
    <mergeCell ref="D83:D86"/>
    <mergeCell ref="J9:M9"/>
    <mergeCell ref="J10:M10"/>
    <mergeCell ref="J6:M6"/>
    <mergeCell ref="J7:M7"/>
    <mergeCell ref="J8:M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#PIOs,#FFs</vt:lpstr>
      <vt:lpstr>#SCs,#SLens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</dc:creator>
  <cp:lastModifiedBy>Rei</cp:lastModifiedBy>
  <dcterms:created xsi:type="dcterms:W3CDTF">2022-10-10T00:35:50Z</dcterms:created>
  <dcterms:modified xsi:type="dcterms:W3CDTF">2022-10-13T07:26:03Z</dcterms:modified>
</cp:coreProperties>
</file>