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api.box.com/wopi/files/2043749967861/WOPIServiceId_TP_BOX_2/WOPIUserId_-/"/>
    </mc:Choice>
  </mc:AlternateContent>
  <xr:revisionPtr revIDLastSave="707" documentId="13_ncr:1_{865C65EB-98E6-4D06-BEEC-EC6F616C9385}" xr6:coauthVersionLast="47" xr6:coauthVersionMax="47" xr10:uidLastSave="{ACCCDAA2-DC28-44E5-87B6-620C9991F5A9}"/>
  <bookViews>
    <workbookView xWindow="-28920" yWindow="750" windowWidth="29040" windowHeight="15720" activeTab="1" xr2:uid="{00000000-000D-0000-FFFF-FFFF00000000}"/>
  </bookViews>
  <sheets>
    <sheet name="원본" sheetId="1" r:id="rId1"/>
    <sheet name="조회" sheetId="2" r:id="rId2"/>
    <sheet name="Schedule" sheetId="3" r:id="rId3"/>
    <sheet name="History" sheetId="4" r:id="rId4"/>
    <sheet name="월간실적" sheetId="7" r:id="rId5"/>
    <sheet name="년간실적" sheetId="6" r:id="rId6"/>
    <sheet name="월실적" sheetId="5" state="hidden" r:id="rId7"/>
  </sheets>
  <definedNames>
    <definedName name="_xlnm._FilterDatabase" localSheetId="3" hidden="1">History!$A$1:$M$246</definedName>
    <definedName name="_xlnm._FilterDatabase" localSheetId="2" hidden="1">Schedule!$A$1:$L$4772</definedName>
    <definedName name="_xlnm._FilterDatabase" localSheetId="0" hidden="1">원본!$A$1:$GW$308</definedName>
    <definedName name="_xlnm._FilterDatabase" localSheetId="1" hidden="1">조회!$A$6:$A$100</definedName>
    <definedName name="_xlpm.acts" hidden="1" xlm="1">#NAME?</definedName>
    <definedName name="_xlpm.base" hidden="1" xlm="1">#NAME?</definedName>
    <definedName name="_xlpm.colAct" hidden="1" xlm="1">#NAME?</definedName>
    <definedName name="_xlpm.colDate" hidden="1" xlm="1">#NAME?</definedName>
    <definedName name="_xlpm.colItem" hidden="1" xlm="1">#NAME?</definedName>
    <definedName name="_xlpm.colStatus" hidden="1" xlm="1">#NAME?</definedName>
    <definedName name="_xlpm.cutoff" hidden="1" xlm="1">#NAME?</definedName>
    <definedName name="_xlpm.dates" hidden="1" xlm="1">#NAME?</definedName>
    <definedName name="_xlpm.dts" hidden="1" xlm="1">#NAME?</definedName>
    <definedName name="_xlpm.dts0" hidden="1" xlm="1">#NAME?</definedName>
    <definedName name="_xlpm.firstTwo" hidden="1" xlm="1">#NAME?</definedName>
    <definedName name="_xlpm.grid" hidden="1" xlm="1">#NAME?</definedName>
    <definedName name="_xlpm.idx" hidden="1" xlm="1">#NAME?</definedName>
    <definedName name="_xlpm.items" hidden="1" xlm="1">#NAME?</definedName>
    <definedName name="_xlpm.list" hidden="1" xlm="1">#NAME?</definedName>
    <definedName name="_xlpm.marks" hidden="1" xlm="1">#NAME?</definedName>
    <definedName name="_xlpm.name" hidden="1" xlm="1">#NAME?</definedName>
    <definedName name="_xlpm.names" hidden="1" xlm="1">#NAME?</definedName>
    <definedName name="_xlpm.nextDate" hidden="1" xlm="1">#NAME?</definedName>
    <definedName name="_xlpm.nm" hidden="1" xlm="1">#NAME?</definedName>
    <definedName name="_xlpm.okDate" hidden="1" xlm="1">#NAME?</definedName>
    <definedName name="_xlpm.okDates" hidden="1" xlm="1">#NAME?</definedName>
    <definedName name="_xlpm.oks" hidden="1" xlm="1">#NAME?</definedName>
    <definedName name="_xlpm.oks0" hidden="1" xlm="1">#NAME?</definedName>
    <definedName name="_xlpm.ord" hidden="1" xlm="1">#NAME?</definedName>
    <definedName name="_xlpm.pick" hidden="1" xlm="1">#NAME?</definedName>
    <definedName name="_xlpm.picked" hidden="1" xlm="1">#NAME?</definedName>
    <definedName name="_xlpm.pickRaw" hidden="1" xlm="1">#NAME?</definedName>
    <definedName name="_xlpm.pIdx" hidden="1" xlm="1">#NAME?</definedName>
    <definedName name="_xlpm.posOK" hidden="1" xlm="1">#NAME?</definedName>
    <definedName name="_xlpm.r" hidden="1" xlm="1">#NAME?</definedName>
    <definedName name="_xlpm.result" hidden="1" xlm="1">#NAME?</definedName>
    <definedName name="_xlpm.rngD" hidden="1" xlm="1">#NAME?</definedName>
    <definedName name="_xlpm.rngN" hidden="1" xlm="1">#NAME?</definedName>
    <definedName name="_xlpm.rngOK" hidden="1" xlm="1">#NAME?</definedName>
    <definedName name="_xlpm.sh" hidden="1" xlm="1">#NAME?</definedName>
    <definedName name="_xlpm.start" hidden="1" xlm="1">#NAME?</definedName>
    <definedName name="_xlpm.stats" hidden="1" xlm="1">#NAME?</definedName>
    <definedName name="_xlpm.status" hidden="1" xlm="1">#NAME?</definedName>
    <definedName name="_xlpm.tD" hidden="1" xlm="1">#NAME?</definedName>
    <definedName name="_xlpm.tN" hidden="1" xlm="1">#NAME?</definedName>
    <definedName name="_xlpm.tOK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6" i="6" l="1"/>
  <c r="F296" i="6"/>
  <c r="E296" i="6"/>
  <c r="D17" i="6"/>
  <c r="C17" i="6"/>
  <c r="B17" i="6"/>
  <c r="E20" i="7"/>
  <c r="F20" i="7"/>
  <c r="G20" i="7"/>
  <c r="H20" i="7"/>
  <c r="I20" i="7"/>
  <c r="J20" i="7"/>
  <c r="K20" i="7"/>
  <c r="M20" i="7"/>
  <c r="N20" i="7"/>
  <c r="O20" i="7"/>
  <c r="P20" i="7"/>
  <c r="Q20" i="7"/>
  <c r="R20" i="7"/>
  <c r="S20" i="7"/>
  <c r="T20" i="7"/>
  <c r="U20" i="7"/>
  <c r="V20" i="7"/>
  <c r="W20" i="7"/>
  <c r="X20" i="7"/>
  <c r="D20" i="7"/>
  <c r="E19" i="7"/>
  <c r="F19" i="7"/>
  <c r="G19" i="7"/>
  <c r="H19" i="7"/>
  <c r="I19" i="7"/>
  <c r="J19" i="7"/>
  <c r="K19" i="7"/>
  <c r="M19" i="7"/>
  <c r="N19" i="7"/>
  <c r="O19" i="7"/>
  <c r="P19" i="7"/>
  <c r="Q19" i="7"/>
  <c r="R19" i="7"/>
  <c r="S19" i="7"/>
  <c r="T19" i="7"/>
  <c r="U19" i="7"/>
  <c r="V19" i="7"/>
  <c r="W19" i="7"/>
  <c r="X19" i="7"/>
  <c r="D19" i="7"/>
  <c r="M3" i="1"/>
  <c r="M4" i="1"/>
  <c r="M5" i="1"/>
  <c r="M6" i="1"/>
  <c r="M2" i="1"/>
  <c r="W13" i="7"/>
  <c r="X13" i="7"/>
  <c r="W14" i="7"/>
  <c r="X14" i="7"/>
  <c r="W16" i="7"/>
  <c r="X16" i="7"/>
  <c r="W17" i="7"/>
  <c r="X17" i="7"/>
  <c r="W10" i="7"/>
  <c r="X10" i="7"/>
  <c r="W11" i="7"/>
  <c r="X11" i="7"/>
  <c r="E17" i="7"/>
  <c r="F17" i="7"/>
  <c r="G17" i="7"/>
  <c r="H17" i="7"/>
  <c r="I17" i="7"/>
  <c r="J17" i="7"/>
  <c r="K17" i="7"/>
  <c r="M17" i="7"/>
  <c r="N17" i="7"/>
  <c r="O17" i="7"/>
  <c r="P17" i="7"/>
  <c r="Q17" i="7"/>
  <c r="R17" i="7"/>
  <c r="S17" i="7"/>
  <c r="T17" i="7"/>
  <c r="U17" i="7"/>
  <c r="V17" i="7"/>
  <c r="D17" i="7"/>
  <c r="E16" i="7"/>
  <c r="F16" i="7"/>
  <c r="G16" i="7"/>
  <c r="H16" i="7"/>
  <c r="I16" i="7"/>
  <c r="J16" i="7"/>
  <c r="K16" i="7"/>
  <c r="M16" i="7"/>
  <c r="N16" i="7"/>
  <c r="O16" i="7"/>
  <c r="P16" i="7"/>
  <c r="Q16" i="7"/>
  <c r="R16" i="7"/>
  <c r="S16" i="7"/>
  <c r="T16" i="7"/>
  <c r="U16" i="7"/>
  <c r="V16" i="7"/>
  <c r="D16" i="7"/>
  <c r="E14" i="7"/>
  <c r="F14" i="7"/>
  <c r="G14" i="7"/>
  <c r="H14" i="7"/>
  <c r="I14" i="7"/>
  <c r="J14" i="7"/>
  <c r="K14" i="7"/>
  <c r="M14" i="7"/>
  <c r="N14" i="7"/>
  <c r="O14" i="7"/>
  <c r="P14" i="7"/>
  <c r="Q14" i="7"/>
  <c r="R14" i="7"/>
  <c r="S14" i="7"/>
  <c r="T14" i="7"/>
  <c r="U14" i="7"/>
  <c r="V14" i="7"/>
  <c r="D14" i="7"/>
  <c r="E13" i="7"/>
  <c r="F13" i="7"/>
  <c r="G13" i="7"/>
  <c r="H13" i="7"/>
  <c r="I13" i="7"/>
  <c r="J13" i="7"/>
  <c r="K13" i="7"/>
  <c r="M13" i="7"/>
  <c r="N13" i="7"/>
  <c r="O13" i="7"/>
  <c r="P13" i="7"/>
  <c r="Q13" i="7"/>
  <c r="R13" i="7"/>
  <c r="S13" i="7"/>
  <c r="T13" i="7"/>
  <c r="U13" i="7"/>
  <c r="V13" i="7"/>
  <c r="D13" i="7"/>
  <c r="E11" i="7"/>
  <c r="F11" i="7"/>
  <c r="G11" i="7"/>
  <c r="H11" i="7"/>
  <c r="I11" i="7"/>
  <c r="J11" i="7"/>
  <c r="K11" i="7"/>
  <c r="M11" i="7"/>
  <c r="N11" i="7"/>
  <c r="O11" i="7"/>
  <c r="P11" i="7"/>
  <c r="Q11" i="7"/>
  <c r="R11" i="7"/>
  <c r="S11" i="7"/>
  <c r="T11" i="7"/>
  <c r="U11" i="7"/>
  <c r="V11" i="7"/>
  <c r="D11" i="7"/>
  <c r="E10" i="7"/>
  <c r="F10" i="7"/>
  <c r="G10" i="7"/>
  <c r="H10" i="7"/>
  <c r="I10" i="7"/>
  <c r="J10" i="7"/>
  <c r="K10" i="7"/>
  <c r="M10" i="7"/>
  <c r="N10" i="7"/>
  <c r="O10" i="7"/>
  <c r="P10" i="7"/>
  <c r="Q10" i="7"/>
  <c r="R10" i="7"/>
  <c r="S10" i="7"/>
  <c r="T10" i="7"/>
  <c r="U10" i="7"/>
  <c r="V10" i="7"/>
  <c r="D10" i="7"/>
  <c r="E8" i="7"/>
  <c r="F8" i="7"/>
  <c r="G8" i="7"/>
  <c r="H8" i="7"/>
  <c r="I8" i="7"/>
  <c r="J8" i="7"/>
  <c r="K8" i="7"/>
  <c r="M8" i="7"/>
  <c r="N8" i="7"/>
  <c r="O8" i="7"/>
  <c r="P8" i="7"/>
  <c r="Q8" i="7"/>
  <c r="R8" i="7"/>
  <c r="S8" i="7"/>
  <c r="T8" i="7"/>
  <c r="U8" i="7"/>
  <c r="V8" i="7"/>
  <c r="W8" i="7"/>
  <c r="X8" i="7"/>
  <c r="D8" i="7"/>
  <c r="E7" i="7"/>
  <c r="F7" i="7"/>
  <c r="G7" i="7"/>
  <c r="H7" i="7"/>
  <c r="I7" i="7"/>
  <c r="J7" i="7"/>
  <c r="K7" i="7"/>
  <c r="M7" i="7"/>
  <c r="N7" i="7"/>
  <c r="O7" i="7"/>
  <c r="P7" i="7"/>
  <c r="Q7" i="7"/>
  <c r="R7" i="7"/>
  <c r="S7" i="7"/>
  <c r="T7" i="7"/>
  <c r="U7" i="7"/>
  <c r="V7" i="7"/>
  <c r="W7" i="7"/>
  <c r="X7" i="7"/>
  <c r="D7" i="7"/>
  <c r="G33" i="5"/>
  <c r="F33" i="5"/>
  <c r="E33" i="5"/>
  <c r="AB16" i="7" l="1"/>
  <c r="AB7" i="7"/>
  <c r="AB10" i="7"/>
  <c r="AB13" i="7"/>
  <c r="H12" i="7"/>
  <c r="L7" i="7"/>
  <c r="L10" i="7"/>
  <c r="L13" i="7"/>
  <c r="L16" i="7"/>
  <c r="L11" i="7"/>
  <c r="L14" i="7"/>
  <c r="L8" i="7"/>
  <c r="AB17" i="7"/>
  <c r="AB8" i="7"/>
  <c r="AB11" i="7"/>
  <c r="AB14" i="7"/>
  <c r="L17" i="7"/>
  <c r="S21" i="7"/>
  <c r="X21" i="7"/>
  <c r="V21" i="7"/>
  <c r="D21" i="7"/>
  <c r="W21" i="7"/>
  <c r="U21" i="7"/>
  <c r="R21" i="7"/>
  <c r="Q21" i="7"/>
  <c r="P21" i="7"/>
  <c r="O21" i="7"/>
  <c r="N21" i="7"/>
  <c r="M21" i="7"/>
  <c r="K21" i="7"/>
  <c r="J21" i="7"/>
  <c r="I21" i="7"/>
  <c r="H21" i="7"/>
  <c r="T21" i="7"/>
  <c r="G21" i="7"/>
  <c r="F21" i="7"/>
  <c r="E21" i="7"/>
  <c r="AC10" i="7"/>
  <c r="AC13" i="7"/>
  <c r="AC16" i="7"/>
  <c r="AC7" i="7"/>
  <c r="AC11" i="7"/>
  <c r="AC14" i="7"/>
  <c r="AC17" i="7"/>
  <c r="AC8" i="7"/>
  <c r="W12" i="7"/>
  <c r="V18" i="7"/>
  <c r="D15" i="7"/>
  <c r="J15" i="7"/>
  <c r="Q15" i="7"/>
  <c r="X12" i="7"/>
  <c r="X18" i="7"/>
  <c r="W18" i="7"/>
  <c r="O15" i="7"/>
  <c r="X15" i="7"/>
  <c r="W15" i="7"/>
  <c r="S15" i="7"/>
  <c r="F15" i="7"/>
  <c r="R15" i="7"/>
  <c r="E15" i="7"/>
  <c r="N18" i="7"/>
  <c r="V15" i="7"/>
  <c r="I15" i="7"/>
  <c r="P15" i="7"/>
  <c r="P18" i="7"/>
  <c r="O18" i="7"/>
  <c r="M15" i="7"/>
  <c r="M18" i="7"/>
  <c r="K15" i="7"/>
  <c r="K18" i="7"/>
  <c r="Q18" i="7"/>
  <c r="D18" i="7"/>
  <c r="J18" i="7"/>
  <c r="I18" i="7"/>
  <c r="U15" i="7"/>
  <c r="H15" i="7"/>
  <c r="U18" i="7"/>
  <c r="H18" i="7"/>
  <c r="T12" i="7"/>
  <c r="N15" i="7"/>
  <c r="T15" i="7"/>
  <c r="G15" i="7"/>
  <c r="T18" i="7"/>
  <c r="G18" i="7"/>
  <c r="S18" i="7"/>
  <c r="F18" i="7"/>
  <c r="R18" i="7"/>
  <c r="E18" i="7"/>
  <c r="F9" i="7"/>
  <c r="N12" i="7"/>
  <c r="O12" i="7"/>
  <c r="Q9" i="7"/>
  <c r="M12" i="7"/>
  <c r="P9" i="7"/>
  <c r="K12" i="7"/>
  <c r="W9" i="7"/>
  <c r="J9" i="7"/>
  <c r="Q12" i="7"/>
  <c r="D12" i="7"/>
  <c r="J12" i="7"/>
  <c r="V9" i="7"/>
  <c r="I9" i="7"/>
  <c r="P12" i="7"/>
  <c r="V12" i="7"/>
  <c r="I12" i="7"/>
  <c r="U12" i="7"/>
  <c r="T9" i="7"/>
  <c r="G9" i="7"/>
  <c r="G12" i="7"/>
  <c r="S12" i="7"/>
  <c r="F12" i="7"/>
  <c r="R12" i="7"/>
  <c r="E12" i="7"/>
  <c r="U9" i="7"/>
  <c r="H9" i="7"/>
  <c r="S9" i="7"/>
  <c r="R9" i="7"/>
  <c r="E9" i="7"/>
  <c r="O9" i="7"/>
  <c r="D9" i="7"/>
  <c r="M9" i="7"/>
  <c r="N9" i="7"/>
  <c r="X9" i="7"/>
  <c r="K9" i="7"/>
  <c r="L9" i="7" l="1"/>
  <c r="L15" i="7"/>
  <c r="L12" i="7"/>
  <c r="L18" i="7"/>
  <c r="AC12" i="7"/>
  <c r="AC9" i="7"/>
  <c r="AC18" i="7"/>
  <c r="AC15" i="7"/>
  <c r="AB15" i="7"/>
  <c r="AB12" i="7"/>
  <c r="AB9" i="7"/>
  <c r="AB18" i="7"/>
</calcChain>
</file>

<file path=xl/sharedStrings.xml><?xml version="1.0" encoding="utf-8"?>
<sst xmlns="http://schemas.openxmlformats.org/spreadsheetml/2006/main" count="32328" uniqueCount="5319">
  <si>
    <t>B_설비종류</t>
  </si>
  <si>
    <t>C</t>
  </si>
  <si>
    <t>D</t>
  </si>
  <si>
    <t>E_점검유형</t>
  </si>
  <si>
    <t>F_PM항목</t>
  </si>
  <si>
    <t>H_주기(Month)</t>
  </si>
  <si>
    <t>L_Reference</t>
  </si>
  <si>
    <t>전개기간(년)</t>
  </si>
  <si>
    <t>CONVEYOR</t>
  </si>
  <si>
    <t>KNAPP</t>
  </si>
  <si>
    <t>INTRALOX</t>
  </si>
  <si>
    <t>Cleaing</t>
  </si>
  <si>
    <t>랙앤롤 상부 청소</t>
  </si>
  <si>
    <t>하부 청소</t>
  </si>
  <si>
    <t>Inspection</t>
  </si>
  <si>
    <t>벨트 피치 측정</t>
  </si>
  <si>
    <t>벨트 외관 상태 점검</t>
  </si>
  <si>
    <t>모터 누유 점검</t>
  </si>
  <si>
    <t>랙앤롤 손상, 마모 점검</t>
  </si>
  <si>
    <t>종동 &amp; 구동축 베어링 점검</t>
  </si>
  <si>
    <t>종동 &amp; 구동축 스프라켓의 축, 톱니, 스프라켓 보어 상태</t>
  </si>
  <si>
    <t>종동 &amp; 구동축 스프라켓의 리테이너 링 고정상태</t>
  </si>
  <si>
    <t>하단 롤러 상태</t>
  </si>
  <si>
    <t>벨트롤러 마모 상태</t>
  </si>
  <si>
    <t>전/후단 전동 롤러 상태</t>
  </si>
  <si>
    <t>Roller switch</t>
  </si>
  <si>
    <t>Cleaning</t>
  </si>
  <si>
    <t>Roller switch 청소</t>
  </si>
  <si>
    <t>Poly belt 상태</t>
  </si>
  <si>
    <t>Ring belt 상태</t>
  </si>
  <si>
    <t>롤러 외관 상태</t>
  </si>
  <si>
    <t>롤러 회전 상태</t>
  </si>
  <si>
    <t>구동 전동 롤러 상태</t>
  </si>
  <si>
    <t>실린더 동작 상태</t>
  </si>
  <si>
    <t>솔레노이드 밸브 상태</t>
  </si>
  <si>
    <t>슬라이드바 상태</t>
  </si>
  <si>
    <t>VMS</t>
  </si>
  <si>
    <t>라이트베리어</t>
  </si>
  <si>
    <t>센서, 반사경</t>
  </si>
  <si>
    <t xml:space="preserve">Belt transfer  </t>
  </si>
  <si>
    <t>Toothed belt</t>
  </si>
  <si>
    <t>Poly belt</t>
  </si>
  <si>
    <t>체인 텐션</t>
  </si>
  <si>
    <t>Chain shoe</t>
  </si>
  <si>
    <t>Drive chain</t>
  </si>
  <si>
    <t>모터 누유</t>
  </si>
  <si>
    <t>Motorized roller</t>
  </si>
  <si>
    <t>Toothed belt track</t>
  </si>
  <si>
    <t>Sprocket</t>
  </si>
  <si>
    <t>chain disk</t>
  </si>
  <si>
    <t>Cylinder</t>
  </si>
  <si>
    <t>Belt conveyor</t>
  </si>
  <si>
    <t>Belt tracking</t>
  </si>
  <si>
    <t>Belt 상태</t>
  </si>
  <si>
    <t>모터 상태 (소음, 누유)</t>
  </si>
  <si>
    <t>VANDERLANDE</t>
  </si>
  <si>
    <t>Drive Roller conveyor</t>
  </si>
  <si>
    <t>Roller 소음</t>
  </si>
  <si>
    <t>Sensor 상태</t>
  </si>
  <si>
    <t>Belt 외관 상태</t>
  </si>
  <si>
    <t>PPI</t>
  </si>
  <si>
    <t>Timing belt</t>
  </si>
  <si>
    <t>Sorter (STX)</t>
  </si>
  <si>
    <t>Cleaaning</t>
  </si>
  <si>
    <t>기계 외관 상태 (크랙 등)</t>
  </si>
  <si>
    <t>Roller 및 Cylinder 동작 상태</t>
  </si>
  <si>
    <t>ELECTRICAL</t>
  </si>
  <si>
    <t>전기설비 점검결과 기록표</t>
  </si>
  <si>
    <t>태양광 발전설비</t>
  </si>
  <si>
    <t>전기자동차 충전시설</t>
  </si>
  <si>
    <t>무정전 전원장치</t>
  </si>
  <si>
    <t>Measure</t>
  </si>
  <si>
    <t>저압설비 절연저항측정</t>
  </si>
  <si>
    <t>저압설비 접지저항측정</t>
  </si>
  <si>
    <t>고압설비 절연저항측정</t>
  </si>
  <si>
    <t>고압설비 접지저항측정</t>
  </si>
  <si>
    <t>고압설비 절연내력측정</t>
  </si>
  <si>
    <t>변압기 절연저항 측정</t>
  </si>
  <si>
    <t>변압기 절연내력측정</t>
  </si>
  <si>
    <t>Test</t>
  </si>
  <si>
    <t>계전기 및 차단기 동작시험</t>
  </si>
  <si>
    <t>적외선열화상 측정</t>
  </si>
  <si>
    <t>전원품질분석</t>
  </si>
  <si>
    <t>전기설비 열화상 측정 (GRC)</t>
  </si>
  <si>
    <t>전기실 battery 상태점검</t>
  </si>
  <si>
    <t>축전지 및 충전장치 점검</t>
  </si>
  <si>
    <t>전기설비 소음 점검</t>
  </si>
  <si>
    <t>외곽 전기 맨홀 점검</t>
  </si>
  <si>
    <t>FIREFIGHTING</t>
  </si>
  <si>
    <t>작동점검</t>
  </si>
  <si>
    <t>종합점검</t>
  </si>
  <si>
    <t>소방펌프</t>
  </si>
  <si>
    <t>소방펌프 #1, #2 오일 &amp; 필터 교체</t>
  </si>
  <si>
    <t>Dry valve</t>
  </si>
  <si>
    <t>HB-B Dry valve trip test</t>
  </si>
  <si>
    <t>옥외소화전</t>
  </si>
  <si>
    <t>방수압력 측정</t>
  </si>
  <si>
    <t>열선</t>
  </si>
  <si>
    <t>열선 동작 점검</t>
  </si>
  <si>
    <t>ASRS</t>
  </si>
  <si>
    <t>Rack System</t>
  </si>
  <si>
    <t>(1통로/2일)</t>
  </si>
  <si>
    <t>Rack Inspection &amp; Cleaning_3F</t>
  </si>
  <si>
    <t>Rack Inspection &amp; Cleaning_4F</t>
  </si>
  <si>
    <t>All Aisle</t>
  </si>
  <si>
    <t>Shuttle</t>
  </si>
  <si>
    <t>Shuttle Inspection_#17~32</t>
  </si>
  <si>
    <t>Lift &amp; Buffer</t>
  </si>
  <si>
    <t>Utility</t>
  </si>
  <si>
    <t>항온항습기</t>
  </si>
  <si>
    <t>운전상태 점검</t>
  </si>
  <si>
    <t>소방</t>
  </si>
  <si>
    <t>소방 안전 일일 점검</t>
  </si>
  <si>
    <t>위험물</t>
  </si>
  <si>
    <t>소방 설비</t>
  </si>
  <si>
    <t>Alarm valve/ Piv 육안 주간 점검 일지</t>
  </si>
  <si>
    <t>유수분리기</t>
  </si>
  <si>
    <t>보일러</t>
  </si>
  <si>
    <t>지하연료 저장탱크</t>
  </si>
  <si>
    <t>음용수 탱크</t>
  </si>
  <si>
    <t>보일러 Nozzle 청소</t>
  </si>
  <si>
    <t>Year</t>
  </si>
  <si>
    <t>Month</t>
  </si>
  <si>
    <t>전개기간 기본(년)</t>
  </si>
  <si>
    <t>설비종류(B)</t>
  </si>
  <si>
    <t>PM 항목(F)</t>
  </si>
  <si>
    <t>PM_ID</t>
  </si>
  <si>
    <t>CONVEYOR|KNAPP|INTRALOX|Cleaing|랙앤롤 상부 청소|3||20251028</t>
  </si>
  <si>
    <t>OK</t>
  </si>
  <si>
    <t>CONVEYOR|KNAPP|INTRALOX|Inspection|벨트 외관 상태 점검|1||20251005</t>
  </si>
  <si>
    <t>CONVEYOR|KNAPP|INTRALOX|Inspection|전/후단 전동 롤러 상태|3||20251028</t>
  </si>
  <si>
    <t>CONVEYOR|KNAPP|Roller switch|Inspection|Poly belt 상태|1||20251028</t>
  </si>
  <si>
    <t>CONVEYOR|KNAPP|Belt conveyor|Inspection|Belt tracking|1||20251028</t>
  </si>
  <si>
    <t>CONVEYOR|KNAPP|Belt conveyor|Inspection|Belt 상태|1||20251028</t>
  </si>
  <si>
    <t>CONVEYOR|VANDERLANDE|Drive Roller conveyor|Inspection|Roller 소음|1||20251028</t>
  </si>
  <si>
    <t>CONVEYOR|VANDERLANDE|Drive Roller conveyor|Inspection|Sensor 상태|1||20251028</t>
  </si>
  <si>
    <t>CONVEYOR|VANDERLANDE|Belt conveyor|Inspection|Belt 외관 상태|1||20251028</t>
  </si>
  <si>
    <t>CONVEYOR|VANDERLANDE|Belt conveyor|Inspection|PPI|1||20251028</t>
  </si>
  <si>
    <t>CONVEYOR|VANDERLANDE|Belt conveyor|Inspection|Timing belt|1||20251028</t>
  </si>
  <si>
    <t>CONVEYOR|VANDERLANDE|Belt conveyor|Inspection|모터 누유|1||20251028</t>
  </si>
  <si>
    <t>CONVEYOR|VANDERLANDE|Sorter (STX)|Inspection|Cleaaning|1||20251028</t>
  </si>
  <si>
    <t>CONVEYOR|VANDERLANDE|Sorter (STX)|Inspection|Ring belt 상태|1||20251028</t>
  </si>
  <si>
    <t>CONVEYOR|VANDERLANDE|Sorter (STX)|Inspection|기계 외관 상태 (크랙 등)|1||20251028</t>
  </si>
  <si>
    <t>CONVEYOR|VANDERLANDE|Sorter (STX)|Inspection|Roller 및 Cylinder 동작 상태|1||20251028</t>
  </si>
  <si>
    <t>ELECTRICAL|||Inspection|전기설비 점검결과 기록표|1||20251025</t>
  </si>
  <si>
    <t>ELECTRICAL|||Inspection|태양광 발전설비|1||20251025</t>
  </si>
  <si>
    <t>ELECTRICAL|||Inspection|전기자동차 충전시설|1||20251025</t>
  </si>
  <si>
    <t>ASRS|KNAPP|Rack System||Rack Inspection &amp; Cleaning_3F|6|(1통로/2일)|20251001</t>
  </si>
  <si>
    <t>ASRS|KNAPP|Rack System||Rack Inspection &amp; Cleaning_4F|6|(1통로/2일)|20251001</t>
  </si>
  <si>
    <t>B_EquipmentType</t>
  </si>
  <si>
    <t>E_CheckType</t>
  </si>
  <si>
    <t>F_PMItem</t>
  </si>
  <si>
    <t>H_Cycle(Month)</t>
  </si>
  <si>
    <t>DueDate</t>
  </si>
  <si>
    <t>Actual</t>
  </si>
  <si>
    <t>CONVEYOR|KNAPP|INTRALOX|Cleaing|랙앤롤 상부 청소|3||20260128</t>
  </si>
  <si>
    <t>CONVEYOR|KNAPP|INTRALOX|Cleaing|랙앤롤 상부 청소|3||20260428</t>
  </si>
  <si>
    <t>CONVEYOR|KNAPP|INTRALOX|Cleaing|랙앤롤 상부 청소|3||20260728</t>
  </si>
  <si>
    <t>CONVEYOR|KNAPP|INTRALOX|Cleaing|랙앤롤 상부 청소|3||20261028</t>
  </si>
  <si>
    <t>CONVEYOR|KNAPP|INTRALOX|Cleaing|랙앤롤 상부 청소|3||20270128</t>
  </si>
  <si>
    <t>CONVEYOR|KNAPP|INTRALOX|Cleaing|랙앤롤 상부 청소|3||20270428</t>
  </si>
  <si>
    <t>CONVEYOR|KNAPP|INTRALOX|Cleaing|랙앤롤 상부 청소|3||20270728</t>
  </si>
  <si>
    <t>CONVEYOR|KNAPP|INTRALOX|Cleaing|랙앤롤 상부 청소|3||20271028</t>
  </si>
  <si>
    <t>CONVEYOR|KNAPP|INTRALOX|Cleaing|랙앤롤 상부 청소|3||20280128</t>
  </si>
  <si>
    <t>CONVEYOR|KNAPP|INTRALOX|Cleaing|랙앤롤 상부 청소|3||20280428</t>
  </si>
  <si>
    <t>CONVEYOR|KNAPP|INTRALOX|Cleaing|랙앤롤 상부 청소|3||20280728</t>
  </si>
  <si>
    <t>CONVEYOR|KNAPP|INTRALOX|Cleaing|랙앤롤 상부 청소|3||20281028</t>
  </si>
  <si>
    <t>CONVEYOR|KNAPP|INTRALOX|Cleaing|랙앤롤 상부 청소|3||20290128</t>
  </si>
  <si>
    <t>CONVEYOR|KNAPP|INTRALOX|Cleaing|랙앤롤 상부 청소|3||20290428</t>
  </si>
  <si>
    <t>CONVEYOR|KNAPP|INTRALOX|Cleaing|랙앤롤 상부 청소|3||20290728</t>
  </si>
  <si>
    <t>CONVEYOR|KNAPP|INTRALOX|Cleaing|랙앤롤 상부 청소|3||20291028</t>
  </si>
  <si>
    <t>CONVEYOR|KNAPP|INTRALOX|Cleaing|랙앤롤 상부 청소|3||20300128</t>
  </si>
  <si>
    <t>CONVEYOR|KNAPP|INTRALOX|Cleaing|랙앤롤 상부 청소|3||20300428</t>
  </si>
  <si>
    <t>ELECTRICAL|||Inspection|전원품질분석|3||20250809</t>
  </si>
  <si>
    <t>DoneDate</t>
  </si>
  <si>
    <t>Status(OK/NG)</t>
  </si>
  <si>
    <t>Technician</t>
  </si>
  <si>
    <t>Remark</t>
  </si>
  <si>
    <t>LoggedAt</t>
  </si>
  <si>
    <t>밀뱅</t>
  </si>
  <si>
    <t>송정호</t>
  </si>
  <si>
    <t>월별 실적 리포트 (Plan/Complete)</t>
  </si>
  <si>
    <t>Year: 2025, Month: 10</t>
  </si>
  <si>
    <t>Plan</t>
  </si>
  <si>
    <t>Complete Count</t>
  </si>
  <si>
    <t>Completion %</t>
  </si>
  <si>
    <t>TOTAL</t>
  </si>
  <si>
    <t>년간 실적 리포트 (Annual Plan/Complete)</t>
  </si>
  <si>
    <t>월별 합계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</si>
  <si>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</si>
  <si>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</si>
  <si>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</si>
  <si>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</si>
  <si>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</si>
  <si>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</si>
  <si>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</si>
  <si>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</si>
  <si>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</si>
  <si>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</si>
  <si>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</si>
  <si>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</si>
  <si>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연간 합계/평균</t>
  </si>
  <si>
    <t>Complete</t>
  </si>
  <si>
    <t>설비종류(B) 요약 (연간)</t>
  </si>
  <si>
    <t>Plan(연간)</t>
  </si>
  <si>
    <t>Complete(연간)</t>
  </si>
  <si>
    <t>상세 집계 (설비종류 / C / D / PM 항목)</t>
  </si>
  <si>
    <t>Utility|항온항습기|||운전상태 점검|1||20251010</t>
  </si>
  <si>
    <t>형건우</t>
  </si>
  <si>
    <t>Roller, Motor, Belt, Sensor, Conveyor [반기1회, (1/2)]</t>
  </si>
  <si>
    <t>Roller, Motor, Belt, Sensor, Conveyor [반기1회, (1/2)]</t>
    <phoneticPr fontId="6" type="noConversion"/>
  </si>
  <si>
    <t>Roller, Motor, Belt, Sensor, Conveyor [반기1회, (2/2)]</t>
  </si>
  <si>
    <t>Roller, Motor, Belt, Sensor, Conveyor [반기1회, (2/2)]</t>
    <phoneticPr fontId="6" type="noConversion"/>
  </si>
  <si>
    <t>Current Collector Inspection_#1~90 [반기1회, (1/2)]</t>
  </si>
  <si>
    <t>Current Collector Inspection_#1~90 [반기1회, (1/2)]</t>
    <phoneticPr fontId="6" type="noConversion"/>
  </si>
  <si>
    <t>Current Collector Inspection_#1~90 [반기1회, (2/2)]</t>
  </si>
  <si>
    <t>Current Collector Inspection_#1~90 [반기1회, (2/2)]</t>
    <phoneticPr fontId="6" type="noConversion"/>
  </si>
  <si>
    <t>ASRS|KNAPP|Shuttle||Current Collector Inspection_#1~90 [반기1회, (2/2)]|12||20251001</t>
  </si>
  <si>
    <t>ASRS|KNAPP|Lift &amp; Buffer||Roller, Motor, Belt, Sensor, Conveyor [반기1회, (2/2)]|12||20251001</t>
  </si>
  <si>
    <t>???,???</t>
  </si>
  <si>
    <t>???</t>
  </si>
  <si>
    <t>zeniel</t>
  </si>
  <si>
    <t>UTILITY</t>
  </si>
  <si>
    <t>설비</t>
  </si>
  <si>
    <t>PLAN</t>
  </si>
  <si>
    <t>ACTUAL</t>
  </si>
  <si>
    <t>PLAN/ACTUAL</t>
  </si>
  <si>
    <t>COMPLETION %</t>
  </si>
  <si>
    <t>PM Monthly result</t>
  </si>
  <si>
    <t>Schedule 탭 Data에서 조회</t>
  </si>
  <si>
    <t>FY26</t>
  </si>
  <si>
    <t>FY27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</si>
  <si>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</si>
  <si>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</si>
  <si>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</si>
  <si>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</si>
  <si>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</si>
  <si>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</si>
  <si>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</si>
  <si>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</si>
  <si>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</si>
  <si>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</si>
  <si>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</si>
  <si>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</si>
  <si>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Belt tracking.</t>
  </si>
  <si>
    <t>Belt 상태.</t>
  </si>
  <si>
    <t>CONVEYOR|KNAPP|INTRALOX|Cleaing|랙앤롤 상부 청소|3||20300728</t>
  </si>
  <si>
    <t>CONVEYOR|KNAPP|INTRALOX|Cleaing|랙앤롤 상부 청소|3||20301028</t>
  </si>
  <si>
    <t>CONVEYOR|KNAPP|INTRALOX|Cleaing|랙앤롤 상부 청소|3||20310128</t>
  </si>
  <si>
    <t>CONVEYOR|KNAPP|INTRALOX|Cleaing|랙앤롤 상부 청소|3||20310428</t>
  </si>
  <si>
    <t>CONVEYOR|KNAPP|INTRALOX|Cleaing|랙앤롤 상부 청소|3||20310728</t>
  </si>
  <si>
    <t>CONVEYOR|KNAPP|INTRALOX|Cleaing|하부 청소|6||20260128</t>
  </si>
  <si>
    <t>CONVEYOR|KNAPP|INTRALOX|Cleaing|하부 청소|6||20260728</t>
  </si>
  <si>
    <t>CONVEYOR|KNAPP|INTRALOX|Cleaing|하부 청소|6||20270128</t>
  </si>
  <si>
    <t>CONVEYOR|KNAPP|INTRALOX|Cleaing|하부 청소|6||20270728</t>
  </si>
  <si>
    <t>CONVEYOR|KNAPP|INTRALOX|Cleaing|하부 청소|6||20280128</t>
  </si>
  <si>
    <t>CONVEYOR|KNAPP|INTRALOX|Cleaing|하부 청소|6||20280728</t>
  </si>
  <si>
    <t>CONVEYOR|KNAPP|INTRALOX|Cleaing|하부 청소|6||20290128</t>
  </si>
  <si>
    <t>CONVEYOR|KNAPP|INTRALOX|Cleaing|하부 청소|6||20290728</t>
  </si>
  <si>
    <t>CONVEYOR|KNAPP|INTRALOX|Cleaing|하부 청소|6||20300128</t>
  </si>
  <si>
    <t>CONVEYOR|KNAPP|INTRALOX|Cleaing|하부 청소|6||20300728</t>
  </si>
  <si>
    <t>CONVEYOR|KNAPP|INTRALOX|Cleaing|하부 청소|6||20310128</t>
  </si>
  <si>
    <t>CONVEYOR|KNAPP|INTRALOX|Cleaing|하부 청소|6||20310728</t>
  </si>
  <si>
    <t>CONVEYOR|KNAPP|INTRALOX|Inspection|벨트 피치 측정|12||20260205</t>
  </si>
  <si>
    <t>CONVEYOR|KNAPP|INTRALOX|Inspection|벨트 피치 측정|12||20270205</t>
  </si>
  <si>
    <t>CONVEYOR|KNAPP|INTRALOX|Inspection|벨트 피치 측정|12||20280205</t>
  </si>
  <si>
    <t>CONVEYOR|KNAPP|INTRALOX|Inspection|벨트 피치 측정|12||20290205</t>
  </si>
  <si>
    <t>CONVEYOR|KNAPP|INTRALOX|Inspection|벨트 피치 측정|12||20300205</t>
  </si>
  <si>
    <t>CONVEYOR|KNAPP|INTRALOX|Inspection|벨트 피치 측정|12||20310205</t>
  </si>
  <si>
    <t>CONVEYOR|KNAPP|INTRALOX|Inspection|벨트 외관 상태 점검|1||20250305</t>
  </si>
  <si>
    <t>CONVEYOR|KNAPP|INTRALOX|Inspection|벨트 외관 상태 점검|1||20250405</t>
  </si>
  <si>
    <t>CONVEYOR|KNAPP|INTRALOX|Inspection|벨트 외관 상태 점검|1||20250505</t>
  </si>
  <si>
    <t>CONVEYOR|KNAPP|INTRALOX|Inspection|벨트 외관 상태 점검|1||20250605</t>
  </si>
  <si>
    <t>CONVEYOR|KNAPP|INTRALOX|Inspection|벨트 외관 상태 점검|1||20250705</t>
  </si>
  <si>
    <t>CONVEYOR|KNAPP|INTRALOX|Inspection|벨트 외관 상태 점검|1||20250805</t>
  </si>
  <si>
    <t>CONVEYOR|KNAPP|INTRALOX|Inspection|벨트 외관 상태 점검|1||20250905</t>
  </si>
  <si>
    <t>CONVEYOR|KNAPP|INTRALOX|Inspection|벨트 외관 상태 점검|1||20251105</t>
  </si>
  <si>
    <t>CONVEYOR|KNAPP|INTRALOX|Inspection|벨트 외관 상태 점검|1||20251205</t>
  </si>
  <si>
    <t>CONVEYOR|KNAPP|INTRALOX|Inspection|벨트 외관 상태 점검|1||20260105</t>
  </si>
  <si>
    <t>CONVEYOR|KNAPP|INTRALOX|Inspection|벨트 외관 상태 점검|1||20260205</t>
  </si>
  <si>
    <t>CONVEYOR|KNAPP|INTRALOX|Inspection|벨트 외관 상태 점검|1||20260305</t>
  </si>
  <si>
    <t>CONVEYOR|KNAPP|INTRALOX|Inspection|벨트 외관 상태 점검|1||20260405</t>
  </si>
  <si>
    <t>CONVEYOR|KNAPP|INTRALOX|Inspection|벨트 외관 상태 점검|1||20260505</t>
  </si>
  <si>
    <t>CONVEYOR|KNAPP|INTRALOX|Inspection|벨트 외관 상태 점검|1||20260605</t>
  </si>
  <si>
    <t>CONVEYOR|KNAPP|INTRALOX|Inspection|벨트 외관 상태 점검|1||20260705</t>
  </si>
  <si>
    <t>CONVEYOR|KNAPP|INTRALOX|Inspection|벨트 외관 상태 점검|1||20260805</t>
  </si>
  <si>
    <t>CONVEYOR|KNAPP|INTRALOX|Inspection|벨트 외관 상태 점검|1||20260905</t>
  </si>
  <si>
    <t>CONVEYOR|KNAPP|INTRALOX|Inspection|벨트 외관 상태 점검|1||20261005</t>
  </si>
  <si>
    <t>CONVEYOR|KNAPP|INTRALOX|Inspection|벨트 외관 상태 점검|1||20261105</t>
  </si>
  <si>
    <t>CONVEYOR|KNAPP|INTRALOX|Inspection|벨트 외관 상태 점검|1||20261205</t>
  </si>
  <si>
    <t>CONVEYOR|KNAPP|INTRALOX|Inspection|벨트 외관 상태 점검|1||20270105</t>
  </si>
  <si>
    <t>CONVEYOR|KNAPP|INTRALOX|Inspection|벨트 외관 상태 점검|1||20270205</t>
  </si>
  <si>
    <t>CONVEYOR|KNAPP|INTRALOX|Inspection|벨트 외관 상태 점검|1||20270305</t>
  </si>
  <si>
    <t>CONVEYOR|KNAPP|INTRALOX|Inspection|벨트 외관 상태 점검|1||20270405</t>
  </si>
  <si>
    <t>CONVEYOR|KNAPP|INTRALOX|Inspection|벨트 외관 상태 점검|1||20270505</t>
  </si>
  <si>
    <t>CONVEYOR|KNAPP|INTRALOX|Inspection|벨트 외관 상태 점검|1||20270605</t>
  </si>
  <si>
    <t>CONVEYOR|KNAPP|INTRALOX|Inspection|벨트 외관 상태 점검|1||20270705</t>
  </si>
  <si>
    <t>CONVEYOR|KNAPP|INTRALOX|Inspection|벨트 외관 상태 점검|1||20270805</t>
  </si>
  <si>
    <t>CONVEYOR|KNAPP|INTRALOX|Inspection|벨트 외관 상태 점검|1||20270905</t>
  </si>
  <si>
    <t>CONVEYOR|KNAPP|INTRALOX|Inspection|벨트 외관 상태 점검|1||20271005</t>
  </si>
  <si>
    <t>CONVEYOR|KNAPP|INTRALOX|Inspection|벨트 외관 상태 점검|1||20271105</t>
  </si>
  <si>
    <t>CONVEYOR|KNAPP|INTRALOX|Inspection|벨트 외관 상태 점검|1||20271205</t>
  </si>
  <si>
    <t>CONVEYOR|KNAPP|INTRALOX|Inspection|벨트 외관 상태 점검|1||20280105</t>
  </si>
  <si>
    <t>CONVEYOR|KNAPP|INTRALOX|Inspection|벨트 외관 상태 점검|1||20280205</t>
  </si>
  <si>
    <t>CONVEYOR|KNAPP|INTRALOX|Inspection|벨트 외관 상태 점검|1||20280305</t>
  </si>
  <si>
    <t>CONVEYOR|KNAPP|INTRALOX|Inspection|벨트 외관 상태 점검|1||20280405</t>
  </si>
  <si>
    <t>CONVEYOR|KNAPP|INTRALOX|Inspection|벨트 외관 상태 점검|1||20280505</t>
  </si>
  <si>
    <t>CONVEYOR|KNAPP|INTRALOX|Inspection|벨트 외관 상태 점검|1||20280605</t>
  </si>
  <si>
    <t>CONVEYOR|KNAPP|INTRALOX|Inspection|벨트 외관 상태 점검|1||20280705</t>
  </si>
  <si>
    <t>CONVEYOR|KNAPP|INTRALOX|Inspection|벨트 외관 상태 점검|1||20280805</t>
  </si>
  <si>
    <t>CONVEYOR|KNAPP|INTRALOX|Inspection|벨트 외관 상태 점검|1||20280905</t>
  </si>
  <si>
    <t>CONVEYOR|KNAPP|INTRALOX|Inspection|벨트 외관 상태 점검|1||20281005</t>
  </si>
  <si>
    <t>CONVEYOR|KNAPP|INTRALOX|Inspection|벨트 외관 상태 점검|1||20281105</t>
  </si>
  <si>
    <t>CONVEYOR|KNAPP|INTRALOX|Inspection|벨트 외관 상태 점검|1||20281205</t>
  </si>
  <si>
    <t>CONVEYOR|KNAPP|INTRALOX|Inspection|벨트 외관 상태 점검|1||20290105</t>
  </si>
  <si>
    <t>CONVEYOR|KNAPP|INTRALOX|Inspection|벨트 외관 상태 점검|1||20290205</t>
  </si>
  <si>
    <t>CONVEYOR|KNAPP|INTRALOX|Inspection|벨트 외관 상태 점검|1||20290305</t>
  </si>
  <si>
    <t>CONVEYOR|KNAPP|INTRALOX|Inspection|벨트 외관 상태 점검|1||20290405</t>
  </si>
  <si>
    <t>CONVEYOR|KNAPP|INTRALOX|Inspection|벨트 외관 상태 점검|1||20290505</t>
  </si>
  <si>
    <t>CONVEYOR|KNAPP|INTRALOX|Inspection|벨트 외관 상태 점검|1||20290605</t>
  </si>
  <si>
    <t>CONVEYOR|KNAPP|INTRALOX|Inspection|벨트 외관 상태 점검|1||20290705</t>
  </si>
  <si>
    <t>CONVEYOR|KNAPP|INTRALOX|Inspection|벨트 외관 상태 점검|1||20290805</t>
  </si>
  <si>
    <t>CONVEYOR|KNAPP|INTRALOX|Inspection|벨트 외관 상태 점검|1||20290905</t>
  </si>
  <si>
    <t>CONVEYOR|KNAPP|INTRALOX|Inspection|벨트 외관 상태 점검|1||20291005</t>
  </si>
  <si>
    <t>CONVEYOR|KNAPP|INTRALOX|Inspection|벨트 외관 상태 점검|1||20291105</t>
  </si>
  <si>
    <t>CONVEYOR|KNAPP|INTRALOX|Inspection|벨트 외관 상태 점검|1||20291205</t>
  </si>
  <si>
    <t>CONVEYOR|KNAPP|INTRALOX|Inspection|벨트 외관 상태 점검|1||20300105</t>
  </si>
  <si>
    <t>CONVEYOR|KNAPP|INTRALOX|Inspection|벨트 외관 상태 점검|1||20300205</t>
  </si>
  <si>
    <t>CONVEYOR|KNAPP|INTRALOX|Inspection|벨트 외관 상태 점검|1||20300305</t>
  </si>
  <si>
    <t>CONVEYOR|KNAPP|INTRALOX|Inspection|벨트 외관 상태 점검|1||20300405</t>
  </si>
  <si>
    <t>CONVEYOR|KNAPP|INTRALOX|Inspection|벨트 외관 상태 점검|1||20300505</t>
  </si>
  <si>
    <t>CONVEYOR|KNAPP|INTRALOX|Inspection|벨트 외관 상태 점검|1||20300605</t>
  </si>
  <si>
    <t>CONVEYOR|KNAPP|INTRALOX|Inspection|벨트 외관 상태 점검|1||20300705</t>
  </si>
  <si>
    <t>CONVEYOR|KNAPP|INTRALOX|Inspection|벨트 외관 상태 점검|1||20300805</t>
  </si>
  <si>
    <t>CONVEYOR|KNAPP|INTRALOX|Inspection|벨트 외관 상태 점검|1||20300905</t>
  </si>
  <si>
    <t>CONVEYOR|KNAPP|INTRALOX|Inspection|벨트 외관 상태 점검|1||20301005</t>
  </si>
  <si>
    <t>CONVEYOR|KNAPP|INTRALOX|Inspection|벨트 외관 상태 점검|1||20301105</t>
  </si>
  <si>
    <t>CONVEYOR|KNAPP|INTRALOX|Inspection|벨트 외관 상태 점검|1||20301205</t>
  </si>
  <si>
    <t>CONVEYOR|KNAPP|INTRALOX|Inspection|벨트 외관 상태 점검|1||20310105</t>
  </si>
  <si>
    <t>CONVEYOR|KNAPP|INTRALOX|Inspection|벨트 외관 상태 점검|1||20310205</t>
  </si>
  <si>
    <t>CONVEYOR|KNAPP|INTRALOX|Inspection|모터 누유 점검|6||20260128</t>
  </si>
  <si>
    <t>CONVEYOR|KNAPP|INTRALOX|Inspection|모터 누유 점검|6||20260728</t>
  </si>
  <si>
    <t>CONVEYOR|KNAPP|INTRALOX|Inspection|모터 누유 점검|6||20270128</t>
  </si>
  <si>
    <t>CONVEYOR|KNAPP|INTRALOX|Inspection|모터 누유 점검|6||20270728</t>
  </si>
  <si>
    <t>CONVEYOR|KNAPP|INTRALOX|Inspection|모터 누유 점검|6||20280128</t>
  </si>
  <si>
    <t>CONVEYOR|KNAPP|INTRALOX|Inspection|모터 누유 점검|6||20280728</t>
  </si>
  <si>
    <t>CONVEYOR|KNAPP|INTRALOX|Inspection|모터 누유 점검|6||20290128</t>
  </si>
  <si>
    <t>CONVEYOR|KNAPP|INTRALOX|Inspection|모터 누유 점검|6||20290728</t>
  </si>
  <si>
    <t>CONVEYOR|KNAPP|INTRALOX|Inspection|모터 누유 점검|6||20300128</t>
  </si>
  <si>
    <t>CONVEYOR|KNAPP|INTRALOX|Inspection|모터 누유 점검|6||20300728</t>
  </si>
  <si>
    <t>CONVEYOR|KNAPP|INTRALOX|Inspection|모터 누유 점검|6||20310128</t>
  </si>
  <si>
    <t>CONVEYOR|KNAPP|INTRALOX|Inspection|모터 누유 점검|6||20310728</t>
  </si>
  <si>
    <t>CONVEYOR|KNAPP|INTRALOX|Inspection|랙앤롤 손상, 마모 점검|6||20260128</t>
  </si>
  <si>
    <t>CONVEYOR|KNAPP|INTRALOX|Inspection|랙앤롤 손상, 마모 점검|6||20260728</t>
  </si>
  <si>
    <t>CONVEYOR|KNAPP|INTRALOX|Inspection|랙앤롤 손상, 마모 점검|6||20270128</t>
  </si>
  <si>
    <t>CONVEYOR|KNAPP|INTRALOX|Inspection|랙앤롤 손상, 마모 점검|6||20270728</t>
  </si>
  <si>
    <t>CONVEYOR|KNAPP|INTRALOX|Inspection|랙앤롤 손상, 마모 점검|6||20280128</t>
  </si>
  <si>
    <t>CONVEYOR|KNAPP|INTRALOX|Inspection|랙앤롤 손상, 마모 점검|6||20280728</t>
  </si>
  <si>
    <t>CONVEYOR|KNAPP|INTRALOX|Inspection|랙앤롤 손상, 마모 점검|6||20290128</t>
  </si>
  <si>
    <t>CONVEYOR|KNAPP|INTRALOX|Inspection|랙앤롤 손상, 마모 점검|6||20290728</t>
  </si>
  <si>
    <t>CONVEYOR|KNAPP|INTRALOX|Inspection|랙앤롤 손상, 마모 점검|6||20300128</t>
  </si>
  <si>
    <t>CONVEYOR|KNAPP|INTRALOX|Inspection|랙앤롤 손상, 마모 점검|6||20300728</t>
  </si>
  <si>
    <t>CONVEYOR|KNAPP|INTRALOX|Inspection|랙앤롤 손상, 마모 점검|6||20310128</t>
  </si>
  <si>
    <t>CONVEYOR|KNAPP|INTRALOX|Inspection|랙앤롤 손상, 마모 점검|6||20310728</t>
  </si>
  <si>
    <t>CONVEYOR|KNAPP|INTRALOX|Inspection|종동 &amp; 구동축 베어링 점검|12||20260205</t>
  </si>
  <si>
    <t>CONVEYOR|KNAPP|INTRALOX|Inspection|종동 &amp; 구동축 베어링 점검|12||20270205</t>
  </si>
  <si>
    <t>CONVEYOR|KNAPP|INTRALOX|Inspection|종동 &amp; 구동축 베어링 점검|12||20280205</t>
  </si>
  <si>
    <t>CONVEYOR|KNAPP|INTRALOX|Inspection|종동 &amp; 구동축 베어링 점검|12||20290205</t>
  </si>
  <si>
    <t>CONVEYOR|KNAPP|INTRALOX|Inspection|종동 &amp; 구동축 베어링 점검|12||20300205</t>
  </si>
  <si>
    <t>CONVEYOR|KNAPP|INTRALOX|Inspection|종동 &amp; 구동축 베어링 점검|12||20310205</t>
  </si>
  <si>
    <t>CONVEYOR|KNAPP|INTRALOX|Inspection|종동 &amp; 구동축 스프라켓의 축, 톱니, 스프라켓 보어 상태|12||20260205</t>
  </si>
  <si>
    <t>CONVEYOR|KNAPP|INTRALOX|Inspection|종동 &amp; 구동축 스프라켓의 축, 톱니, 스프라켓 보어 상태|12||20270205</t>
  </si>
  <si>
    <t>CONVEYOR|KNAPP|INTRALOX|Inspection|종동 &amp; 구동축 스프라켓의 축, 톱니, 스프라켓 보어 상태|12||20280205</t>
  </si>
  <si>
    <t>CONVEYOR|KNAPP|INTRALOX|Inspection|종동 &amp; 구동축 스프라켓의 축, 톱니, 스프라켓 보어 상태|12||20290205</t>
  </si>
  <si>
    <t>CONVEYOR|KNAPP|INTRALOX|Inspection|종동 &amp; 구동축 스프라켓의 축, 톱니, 스프라켓 보어 상태|12||20300205</t>
  </si>
  <si>
    <t>CONVEYOR|KNAPP|INTRALOX|Inspection|종동 &amp; 구동축 스프라켓의 축, 톱니, 스프라켓 보어 상태|12||20310205</t>
  </si>
  <si>
    <t>CONVEYOR|KNAPP|INTRALOX|Inspection|종동 &amp; 구동축 스프라켓의 리테이너 링 고정상태|12||20260205</t>
  </si>
  <si>
    <t>CONVEYOR|KNAPP|INTRALOX|Inspection|종동 &amp; 구동축 스프라켓의 리테이너 링 고정상태|12||20270205</t>
  </si>
  <si>
    <t>CONVEYOR|KNAPP|INTRALOX|Inspection|종동 &amp; 구동축 스프라켓의 리테이너 링 고정상태|12||20280205</t>
  </si>
  <si>
    <t>CONVEYOR|KNAPP|INTRALOX|Inspection|종동 &amp; 구동축 스프라켓의 리테이너 링 고정상태|12||20290205</t>
  </si>
  <si>
    <t>CONVEYOR|KNAPP|INTRALOX|Inspection|종동 &amp; 구동축 스프라켓의 리테이너 링 고정상태|12||20300205</t>
  </si>
  <si>
    <t>CONVEYOR|KNAPP|INTRALOX|Inspection|종동 &amp; 구동축 스프라켓의 리테이너 링 고정상태|12||20310205</t>
  </si>
  <si>
    <t>CONVEYOR|KNAPP|INTRALOX|Inspection|하단 롤러 상태|12||20260205</t>
  </si>
  <si>
    <t>CONVEYOR|KNAPP|INTRALOX|Inspection|하단 롤러 상태|12||20270205</t>
  </si>
  <si>
    <t>CONVEYOR|KNAPP|INTRALOX|Inspection|하단 롤러 상태|12||20280205</t>
  </si>
  <si>
    <t>CONVEYOR|KNAPP|INTRALOX|Inspection|하단 롤러 상태|12||20290205</t>
  </si>
  <si>
    <t>CONVEYOR|KNAPP|INTRALOX|Inspection|하단 롤러 상태|12||20300205</t>
  </si>
  <si>
    <t>CONVEYOR|KNAPP|INTRALOX|Inspection|하단 롤러 상태|12||20310205</t>
  </si>
  <si>
    <t>CONVEYOR|KNAPP|INTRALOX|Inspection|벨트롤러 마모 상태|12||20260205</t>
  </si>
  <si>
    <t>CONVEYOR|KNAPP|INTRALOX|Inspection|벨트롤러 마모 상태|12||20270205</t>
  </si>
  <si>
    <t>CONVEYOR|KNAPP|INTRALOX|Inspection|벨트롤러 마모 상태|12||20280205</t>
  </si>
  <si>
    <t>CONVEYOR|KNAPP|INTRALOX|Inspection|벨트롤러 마모 상태|12||20290205</t>
  </si>
  <si>
    <t>CONVEYOR|KNAPP|INTRALOX|Inspection|벨트롤러 마모 상태|12||20300205</t>
  </si>
  <si>
    <t>CONVEYOR|KNAPP|INTRALOX|Inspection|벨트롤러 마모 상태|12||20310205</t>
  </si>
  <si>
    <t>CONVEYOR|KNAPP|INTRALOX|Inspection|전/후단 전동 롤러 상태|3||20260128</t>
  </si>
  <si>
    <t>CONVEYOR|KNAPP|INTRALOX|Inspection|전/후단 전동 롤러 상태|3||20260428</t>
  </si>
  <si>
    <t>CONVEYOR|KNAPP|INTRALOX|Inspection|전/후단 전동 롤러 상태|3||20260728</t>
  </si>
  <si>
    <t>CONVEYOR|KNAPP|INTRALOX|Inspection|전/후단 전동 롤러 상태|3||20261028</t>
  </si>
  <si>
    <t>CONVEYOR|KNAPP|INTRALOX|Inspection|전/후단 전동 롤러 상태|3||20270128</t>
  </si>
  <si>
    <t>CONVEYOR|KNAPP|INTRALOX|Inspection|전/후단 전동 롤러 상태|3||20270428</t>
  </si>
  <si>
    <t>CONVEYOR|KNAPP|INTRALOX|Inspection|전/후단 전동 롤러 상태|3||20270728</t>
  </si>
  <si>
    <t>CONVEYOR|KNAPP|INTRALOX|Inspection|전/후단 전동 롤러 상태|3||20271028</t>
  </si>
  <si>
    <t>CONVEYOR|KNAPP|INTRALOX|Inspection|전/후단 전동 롤러 상태|3||20280128</t>
  </si>
  <si>
    <t>CONVEYOR|KNAPP|INTRALOX|Inspection|전/후단 전동 롤러 상태|3||20280428</t>
  </si>
  <si>
    <t>CONVEYOR|KNAPP|INTRALOX|Inspection|전/후단 전동 롤러 상태|3||20280728</t>
  </si>
  <si>
    <t>CONVEYOR|KNAPP|INTRALOX|Inspection|전/후단 전동 롤러 상태|3||20281028</t>
  </si>
  <si>
    <t>CONVEYOR|KNAPP|INTRALOX|Inspection|전/후단 전동 롤러 상태|3||20290128</t>
  </si>
  <si>
    <t>CONVEYOR|KNAPP|INTRALOX|Inspection|전/후단 전동 롤러 상태|3||20290428</t>
  </si>
  <si>
    <t>CONVEYOR|KNAPP|INTRALOX|Inspection|전/후단 전동 롤러 상태|3||20290728</t>
  </si>
  <si>
    <t>CONVEYOR|KNAPP|INTRALOX|Inspection|전/후단 전동 롤러 상태|3||20291028</t>
  </si>
  <si>
    <t>CONVEYOR|KNAPP|INTRALOX|Inspection|전/후단 전동 롤러 상태|3||20300128</t>
  </si>
  <si>
    <t>CONVEYOR|KNAPP|INTRALOX|Inspection|전/후단 전동 롤러 상태|3||20300428</t>
  </si>
  <si>
    <t>CONVEYOR|KNAPP|INTRALOX|Inspection|전/후단 전동 롤러 상태|3||20300728</t>
  </si>
  <si>
    <t>CONVEYOR|KNAPP|INTRALOX|Inspection|전/후단 전동 롤러 상태|3||20301028</t>
  </si>
  <si>
    <t>CONVEYOR|KNAPP|INTRALOX|Inspection|전/후단 전동 롤러 상태|3||20310128</t>
  </si>
  <si>
    <t>CONVEYOR|KNAPP|INTRALOX|Inspection|전/후단 전동 롤러 상태|3||20310428</t>
  </si>
  <si>
    <t>CONVEYOR|KNAPP|INTRALOX|Inspection|전/후단 전동 롤러 상태|3||20310728</t>
  </si>
  <si>
    <t>CONVEYOR|KNAPP|Roller switch|Cleaning|Roller switch 청소|3||20251228</t>
  </si>
  <si>
    <t>CONVEYOR|KNAPP|Roller switch|Cleaning|Roller switch 청소|3||20260328</t>
  </si>
  <si>
    <t>CONVEYOR|KNAPP|Roller switch|Cleaning|Roller switch 청소|3||20260628</t>
  </si>
  <si>
    <t>CONVEYOR|KNAPP|Roller switch|Cleaning|Roller switch 청소|3||20260928</t>
  </si>
  <si>
    <t>CONVEYOR|KNAPP|Roller switch|Cleaning|Roller switch 청소|3||20261228</t>
  </si>
  <si>
    <t>CONVEYOR|KNAPP|Roller switch|Cleaning|Roller switch 청소|3||20270328</t>
  </si>
  <si>
    <t>CONVEYOR|KNAPP|Roller switch|Cleaning|Roller switch 청소|3||20270628</t>
  </si>
  <si>
    <t>CONVEYOR|KNAPP|Roller switch|Cleaning|Roller switch 청소|3||20270928</t>
  </si>
  <si>
    <t>CONVEYOR|KNAPP|Roller switch|Cleaning|Roller switch 청소|3||20271228</t>
  </si>
  <si>
    <t>CONVEYOR|KNAPP|Roller switch|Cleaning|Roller switch 청소|3||20280328</t>
  </si>
  <si>
    <t>CONVEYOR|KNAPP|Roller switch|Cleaning|Roller switch 청소|3||20280628</t>
  </si>
  <si>
    <t>CONVEYOR|KNAPP|Roller switch|Cleaning|Roller switch 청소|3||20280928</t>
  </si>
  <si>
    <t>CONVEYOR|KNAPP|Roller switch|Cleaning|Roller switch 청소|3||20281228</t>
  </si>
  <si>
    <t>CONVEYOR|KNAPP|Roller switch|Cleaning|Roller switch 청소|3||20290328</t>
  </si>
  <si>
    <t>CONVEYOR|KNAPP|Roller switch|Cleaning|Roller switch 청소|3||20290628</t>
  </si>
  <si>
    <t>CONVEYOR|KNAPP|Roller switch|Cleaning|Roller switch 청소|3||20290928</t>
  </si>
  <si>
    <t>CONVEYOR|KNAPP|Roller switch|Cleaning|Roller switch 청소|3||20291228</t>
  </si>
  <si>
    <t>CONVEYOR|KNAPP|Roller switch|Cleaning|Roller switch 청소|3||20300328</t>
  </si>
  <si>
    <t>CONVEYOR|KNAPP|Roller switch|Cleaning|Roller switch 청소|3||20300628</t>
  </si>
  <si>
    <t>CONVEYOR|KNAPP|Roller switch|Cleaning|Roller switch 청소|3||20300928</t>
  </si>
  <si>
    <t>CONVEYOR|KNAPP|Roller switch|Cleaning|Roller switch 청소|3||20301228</t>
  </si>
  <si>
    <t>CONVEYOR|KNAPP|Roller switch|Cleaning|Roller switch 청소|3||20310328</t>
  </si>
  <si>
    <t>CONVEYOR|KNAPP|Roller switch|Cleaning|Roller switch 청소|3||20310628</t>
  </si>
  <si>
    <t>CONVEYOR|KNAPP|Roller switch|Cleaning|Roller switch 청소|3||20310928</t>
  </si>
  <si>
    <t>CONVEYOR|KNAPP|Roller switch|Inspection|Poly belt 상태|1||20251128</t>
  </si>
  <si>
    <t>CONVEYOR|KNAPP|Roller switch|Inspection|Poly belt 상태|1||20251228</t>
  </si>
  <si>
    <t>CONVEYOR|KNAPP|Roller switch|Inspection|Poly belt 상태|1||20260128</t>
  </si>
  <si>
    <t>CONVEYOR|KNAPP|Roller switch|Inspection|Poly belt 상태|1||20260228</t>
  </si>
  <si>
    <t>CONVEYOR|KNAPP|Roller switch|Inspection|Poly belt 상태|1||20260328</t>
  </si>
  <si>
    <t>CONVEYOR|KNAPP|Roller switch|Inspection|Poly belt 상태|1||20260428</t>
  </si>
  <si>
    <t>CONVEYOR|KNAPP|Roller switch|Inspection|Poly belt 상태|1||20260528</t>
  </si>
  <si>
    <t>CONVEYOR|KNAPP|Roller switch|Inspection|Poly belt 상태|1||20260628</t>
  </si>
  <si>
    <t>CONVEYOR|KNAPP|Roller switch|Inspection|Poly belt 상태|1||20260728</t>
  </si>
  <si>
    <t>CONVEYOR|KNAPP|Roller switch|Inspection|Poly belt 상태|1||20260828</t>
  </si>
  <si>
    <t>CONVEYOR|KNAPP|Roller switch|Inspection|Poly belt 상태|1||20260928</t>
  </si>
  <si>
    <t>CONVEYOR|KNAPP|Roller switch|Inspection|Poly belt 상태|1||20261028</t>
  </si>
  <si>
    <t>CONVEYOR|KNAPP|Roller switch|Inspection|Poly belt 상태|1||20261128</t>
  </si>
  <si>
    <t>CONVEYOR|KNAPP|Roller switch|Inspection|Poly belt 상태|1||20261228</t>
  </si>
  <si>
    <t>CONVEYOR|KNAPP|Roller switch|Inspection|Poly belt 상태|1||20270128</t>
  </si>
  <si>
    <t>CONVEYOR|KNAPP|Roller switch|Inspection|Poly belt 상태|1||20270228</t>
  </si>
  <si>
    <t>CONVEYOR|KNAPP|Roller switch|Inspection|Poly belt 상태|1||20270328</t>
  </si>
  <si>
    <t>CONVEYOR|KNAPP|Roller switch|Inspection|Poly belt 상태|1||20270428</t>
  </si>
  <si>
    <t>CONVEYOR|KNAPP|Roller switch|Inspection|Poly belt 상태|1||20270528</t>
  </si>
  <si>
    <t>CONVEYOR|KNAPP|Roller switch|Inspection|Poly belt 상태|1||20270628</t>
  </si>
  <si>
    <t>CONVEYOR|KNAPP|Roller switch|Inspection|Poly belt 상태|1||20270728</t>
  </si>
  <si>
    <t>CONVEYOR|KNAPP|Roller switch|Inspection|Poly belt 상태|1||20270828</t>
  </si>
  <si>
    <t>CONVEYOR|KNAPP|Roller switch|Inspection|Poly belt 상태|1||20270928</t>
  </si>
  <si>
    <t>CONVEYOR|KNAPP|Roller switch|Inspection|Poly belt 상태|1||20271028</t>
  </si>
  <si>
    <t>CONVEYOR|KNAPP|Roller switch|Inspection|Poly belt 상태|1||20271128</t>
  </si>
  <si>
    <t>CONVEYOR|KNAPP|Roller switch|Inspection|Poly belt 상태|1||20271228</t>
  </si>
  <si>
    <t>CONVEYOR|KNAPP|Roller switch|Inspection|Poly belt 상태|1||20280128</t>
  </si>
  <si>
    <t>CONVEYOR|KNAPP|Roller switch|Inspection|Poly belt 상태|1||20280228</t>
  </si>
  <si>
    <t>CONVEYOR|KNAPP|Roller switch|Inspection|Poly belt 상태|1||20280328</t>
  </si>
  <si>
    <t>CONVEYOR|KNAPP|Roller switch|Inspection|Poly belt 상태|1||20280428</t>
  </si>
  <si>
    <t>CONVEYOR|KNAPP|Roller switch|Inspection|Poly belt 상태|1||20280528</t>
  </si>
  <si>
    <t>CONVEYOR|KNAPP|Roller switch|Inspection|Poly belt 상태|1||20280628</t>
  </si>
  <si>
    <t>CONVEYOR|KNAPP|Roller switch|Inspection|Poly belt 상태|1||20280728</t>
  </si>
  <si>
    <t>CONVEYOR|KNAPP|Roller switch|Inspection|Poly belt 상태|1||20280828</t>
  </si>
  <si>
    <t>CONVEYOR|KNAPP|Roller switch|Inspection|Poly belt 상태|1||20280928</t>
  </si>
  <si>
    <t>CONVEYOR|KNAPP|Roller switch|Inspection|Poly belt 상태|1||20281028</t>
  </si>
  <si>
    <t>CONVEYOR|KNAPP|Roller switch|Inspection|Poly belt 상태|1||20281128</t>
  </si>
  <si>
    <t>CONVEYOR|KNAPP|Roller switch|Inspection|Poly belt 상태|1||20281228</t>
  </si>
  <si>
    <t>CONVEYOR|KNAPP|Roller switch|Inspection|Poly belt 상태|1||20290128</t>
  </si>
  <si>
    <t>CONVEYOR|KNAPP|Roller switch|Inspection|Poly belt 상태|1||20290228</t>
  </si>
  <si>
    <t>CONVEYOR|KNAPP|Roller switch|Inspection|Poly belt 상태|1||20290328</t>
  </si>
  <si>
    <t>CONVEYOR|KNAPP|Roller switch|Inspection|Poly belt 상태|1||20290428</t>
  </si>
  <si>
    <t>CONVEYOR|KNAPP|Roller switch|Inspection|Poly belt 상태|1||20290528</t>
  </si>
  <si>
    <t>CONVEYOR|KNAPP|Roller switch|Inspection|Poly belt 상태|1||20290628</t>
  </si>
  <si>
    <t>CONVEYOR|KNAPP|Roller switch|Inspection|Poly belt 상태|1||20290728</t>
  </si>
  <si>
    <t>CONVEYOR|KNAPP|Roller switch|Inspection|Poly belt 상태|1||20290828</t>
  </si>
  <si>
    <t>CONVEYOR|KNAPP|Roller switch|Inspection|Poly belt 상태|1||20290928</t>
  </si>
  <si>
    <t>CONVEYOR|KNAPP|Roller switch|Inspection|Poly belt 상태|1||20291028</t>
  </si>
  <si>
    <t>CONVEYOR|KNAPP|Roller switch|Inspection|Poly belt 상태|1||20291128</t>
  </si>
  <si>
    <t>CONVEYOR|KNAPP|Roller switch|Inspection|Poly belt 상태|1||20291228</t>
  </si>
  <si>
    <t>CONVEYOR|KNAPP|Roller switch|Inspection|Poly belt 상태|1||20300128</t>
  </si>
  <si>
    <t>CONVEYOR|KNAPP|Roller switch|Inspection|Poly belt 상태|1||20300228</t>
  </si>
  <si>
    <t>CONVEYOR|KNAPP|Roller switch|Inspection|Poly belt 상태|1||20300328</t>
  </si>
  <si>
    <t>CONVEYOR|KNAPP|Roller switch|Inspection|Poly belt 상태|1||20300428</t>
  </si>
  <si>
    <t>CONVEYOR|KNAPP|Roller switch|Inspection|Poly belt 상태|1||20300528</t>
  </si>
  <si>
    <t>CONVEYOR|KNAPP|Roller switch|Inspection|Poly belt 상태|1||20300628</t>
  </si>
  <si>
    <t>CONVEYOR|KNAPP|Roller switch|Inspection|Poly belt 상태|1||20300728</t>
  </si>
  <si>
    <t>CONVEYOR|KNAPP|Roller switch|Inspection|Poly belt 상태|1||20300828</t>
  </si>
  <si>
    <t>CONVEYOR|KNAPP|Roller switch|Inspection|Poly belt 상태|1||20300928</t>
  </si>
  <si>
    <t>CONVEYOR|KNAPP|Roller switch|Inspection|Poly belt 상태|1||20301028</t>
  </si>
  <si>
    <t>CONVEYOR|KNAPP|Roller switch|Inspection|Poly belt 상태|1||20301128</t>
  </si>
  <si>
    <t>CONVEYOR|KNAPP|Roller switch|Inspection|Poly belt 상태|1||20301228</t>
  </si>
  <si>
    <t>CONVEYOR|KNAPP|Roller switch|Inspection|Poly belt 상태|1||20310128</t>
  </si>
  <si>
    <t>CONVEYOR|KNAPP|Roller switch|Inspection|Poly belt 상태|1||20310228</t>
  </si>
  <si>
    <t>CONVEYOR|KNAPP|Roller switch|Inspection|Poly belt 상태|1||20310328</t>
  </si>
  <si>
    <t>CONVEYOR|KNAPP|Roller switch|Inspection|Poly belt 상태|1||20310428</t>
  </si>
  <si>
    <t>CONVEYOR|KNAPP|Roller switch|Inspection|Poly belt 상태|1||20310528</t>
  </si>
  <si>
    <t>CONVEYOR|KNAPP|Roller switch|Inspection|Poly belt 상태|1||20310628</t>
  </si>
  <si>
    <t>CONVEYOR|KNAPP|Roller switch|Inspection|Poly belt 상태|1||20310728</t>
  </si>
  <si>
    <t>CONVEYOR|KNAPP|Roller switch|Inspection|Poly belt 상태|1||20310828</t>
  </si>
  <si>
    <t>CONVEYOR|KNAPP|Roller switch|Inspection|Poly belt 상태|1||20310928</t>
  </si>
  <si>
    <t>CONVEYOR|KNAPP|Roller switch|Inspection|Ring belt 상태|3||20251228</t>
  </si>
  <si>
    <t>CONVEYOR|KNAPP|Roller switch|Inspection|Ring belt 상태|3||20260328</t>
  </si>
  <si>
    <t>CONVEYOR|KNAPP|Roller switch|Inspection|Ring belt 상태|3||20260628</t>
  </si>
  <si>
    <t>CONVEYOR|KNAPP|Roller switch|Inspection|Ring belt 상태|3||20260928</t>
  </si>
  <si>
    <t>CONVEYOR|KNAPP|Roller switch|Inspection|Ring belt 상태|3||20261228</t>
  </si>
  <si>
    <t>CONVEYOR|KNAPP|Roller switch|Inspection|Ring belt 상태|3||20270328</t>
  </si>
  <si>
    <t>CONVEYOR|KNAPP|Roller switch|Inspection|Ring belt 상태|3||20270628</t>
  </si>
  <si>
    <t>CONVEYOR|KNAPP|Roller switch|Inspection|Ring belt 상태|3||20270928</t>
  </si>
  <si>
    <t>CONVEYOR|KNAPP|Roller switch|Inspection|Ring belt 상태|3||20271228</t>
  </si>
  <si>
    <t>CONVEYOR|KNAPP|Roller switch|Inspection|Ring belt 상태|3||20280328</t>
  </si>
  <si>
    <t>CONVEYOR|KNAPP|Roller switch|Inspection|Ring belt 상태|3||20280628</t>
  </si>
  <si>
    <t>CONVEYOR|KNAPP|Roller switch|Inspection|Ring belt 상태|3||20280928</t>
  </si>
  <si>
    <t>CONVEYOR|KNAPP|Roller switch|Inspection|Ring belt 상태|3||20281228</t>
  </si>
  <si>
    <t>CONVEYOR|KNAPP|Roller switch|Inspection|Ring belt 상태|3||20290328</t>
  </si>
  <si>
    <t>CONVEYOR|KNAPP|Roller switch|Inspection|Ring belt 상태|3||20290628</t>
  </si>
  <si>
    <t>CONVEYOR|KNAPP|Roller switch|Inspection|Ring belt 상태|3||20290928</t>
  </si>
  <si>
    <t>CONVEYOR|KNAPP|Roller switch|Inspection|Ring belt 상태|3||20291228</t>
  </si>
  <si>
    <t>CONVEYOR|KNAPP|Roller switch|Inspection|Ring belt 상태|3||20300328</t>
  </si>
  <si>
    <t>CONVEYOR|KNAPP|Roller switch|Inspection|Ring belt 상태|3||20300628</t>
  </si>
  <si>
    <t>CONVEYOR|KNAPP|Roller switch|Inspection|Ring belt 상태|3||20300928</t>
  </si>
  <si>
    <t>CONVEYOR|KNAPP|Roller switch|Inspection|Ring belt 상태|3||20301228</t>
  </si>
  <si>
    <t>CONVEYOR|KNAPP|Roller switch|Inspection|Ring belt 상태|3||20310328</t>
  </si>
  <si>
    <t>CONVEYOR|KNAPP|Roller switch|Inspection|Ring belt 상태|3||20310628</t>
  </si>
  <si>
    <t>CONVEYOR|KNAPP|Roller switch|Inspection|Ring belt 상태|3||20310928</t>
  </si>
  <si>
    <t>CONVEYOR|KNAPP|Roller switch|Inspection|롤러 외관 상태|3||20251228</t>
  </si>
  <si>
    <t>CONVEYOR|KNAPP|Roller switch|Inspection|롤러 외관 상태|3||20260328</t>
  </si>
  <si>
    <t>CONVEYOR|KNAPP|Roller switch|Inspection|롤러 외관 상태|3||20260628</t>
  </si>
  <si>
    <t>CONVEYOR|KNAPP|Roller switch|Inspection|롤러 외관 상태|3||20260928</t>
  </si>
  <si>
    <t>CONVEYOR|KNAPP|Roller switch|Inspection|롤러 외관 상태|3||20261228</t>
  </si>
  <si>
    <t>CONVEYOR|KNAPP|Roller switch|Inspection|롤러 외관 상태|3||20270328</t>
  </si>
  <si>
    <t>CONVEYOR|KNAPP|Roller switch|Inspection|롤러 외관 상태|3||20270628</t>
  </si>
  <si>
    <t>CONVEYOR|KNAPP|Roller switch|Inspection|롤러 외관 상태|3||20270928</t>
  </si>
  <si>
    <t>CONVEYOR|KNAPP|Roller switch|Inspection|롤러 외관 상태|3||20271228</t>
  </si>
  <si>
    <t>CONVEYOR|KNAPP|Roller switch|Inspection|롤러 외관 상태|3||20280328</t>
  </si>
  <si>
    <t>CONVEYOR|KNAPP|Roller switch|Inspection|롤러 외관 상태|3||20280628</t>
  </si>
  <si>
    <t>CONVEYOR|KNAPP|Roller switch|Inspection|롤러 외관 상태|3||20280928</t>
  </si>
  <si>
    <t>CONVEYOR|KNAPP|Roller switch|Inspection|롤러 외관 상태|3||20281228</t>
  </si>
  <si>
    <t>CONVEYOR|KNAPP|Roller switch|Inspection|롤러 외관 상태|3||20290328</t>
  </si>
  <si>
    <t>CONVEYOR|KNAPP|Roller switch|Inspection|롤러 외관 상태|3||20290628</t>
  </si>
  <si>
    <t>CONVEYOR|KNAPP|Roller switch|Inspection|롤러 외관 상태|3||20290928</t>
  </si>
  <si>
    <t>CONVEYOR|KNAPP|Roller switch|Inspection|롤러 외관 상태|3||20291228</t>
  </si>
  <si>
    <t>CONVEYOR|KNAPP|Roller switch|Inspection|롤러 외관 상태|3||20300328</t>
  </si>
  <si>
    <t>CONVEYOR|KNAPP|Roller switch|Inspection|롤러 외관 상태|3||20300628</t>
  </si>
  <si>
    <t>CONVEYOR|KNAPP|Roller switch|Inspection|롤러 외관 상태|3||20300928</t>
  </si>
  <si>
    <t>CONVEYOR|KNAPP|Roller switch|Inspection|롤러 외관 상태|3||20301228</t>
  </si>
  <si>
    <t>CONVEYOR|KNAPP|Roller switch|Inspection|롤러 외관 상태|3||20310328</t>
  </si>
  <si>
    <t>CONVEYOR|KNAPP|Roller switch|Inspection|롤러 외관 상태|3||20310628</t>
  </si>
  <si>
    <t>CONVEYOR|KNAPP|Roller switch|Inspection|롤러 외관 상태|3||20310928</t>
  </si>
  <si>
    <t>CONVEYOR|KNAPP|Roller switch|Inspection|롤러 회전 상태|3||20251228</t>
  </si>
  <si>
    <t>CONVEYOR|KNAPP|Roller switch|Inspection|롤러 회전 상태|3||20260328</t>
  </si>
  <si>
    <t>CONVEYOR|KNAPP|Roller switch|Inspection|롤러 회전 상태|3||20260628</t>
  </si>
  <si>
    <t>CONVEYOR|KNAPP|Roller switch|Inspection|롤러 회전 상태|3||20260928</t>
  </si>
  <si>
    <t>CONVEYOR|KNAPP|Roller switch|Inspection|롤러 회전 상태|3||20261228</t>
  </si>
  <si>
    <t>CONVEYOR|KNAPP|Roller switch|Inspection|롤러 회전 상태|3||20270328</t>
  </si>
  <si>
    <t>CONVEYOR|KNAPP|Roller switch|Inspection|롤러 회전 상태|3||20270628</t>
  </si>
  <si>
    <t>CONVEYOR|KNAPP|Roller switch|Inspection|롤러 회전 상태|3||20270928</t>
  </si>
  <si>
    <t>CONVEYOR|KNAPP|Roller switch|Inspection|롤러 회전 상태|3||20271228</t>
  </si>
  <si>
    <t>CONVEYOR|KNAPP|Roller switch|Inspection|롤러 회전 상태|3||20280328</t>
  </si>
  <si>
    <t>CONVEYOR|KNAPP|Roller switch|Inspection|롤러 회전 상태|3||20280628</t>
  </si>
  <si>
    <t>CONVEYOR|KNAPP|Roller switch|Inspection|롤러 회전 상태|3||20280928</t>
  </si>
  <si>
    <t>CONVEYOR|KNAPP|Roller switch|Inspection|롤러 회전 상태|3||20281228</t>
  </si>
  <si>
    <t>CONVEYOR|KNAPP|Roller switch|Inspection|롤러 회전 상태|3||20290328</t>
  </si>
  <si>
    <t>CONVEYOR|KNAPP|Roller switch|Inspection|롤러 회전 상태|3||20290628</t>
  </si>
  <si>
    <t>CONVEYOR|KNAPP|Roller switch|Inspection|롤러 회전 상태|3||20290928</t>
  </si>
  <si>
    <t>CONVEYOR|KNAPP|Roller switch|Inspection|롤러 회전 상태|3||20291228</t>
  </si>
  <si>
    <t>CONVEYOR|KNAPP|Roller switch|Inspection|롤러 회전 상태|3||20300328</t>
  </si>
  <si>
    <t>CONVEYOR|KNAPP|Roller switch|Inspection|롤러 회전 상태|3||20300628</t>
  </si>
  <si>
    <t>CONVEYOR|KNAPP|Roller switch|Inspection|롤러 회전 상태|3||20300928</t>
  </si>
  <si>
    <t>CONVEYOR|KNAPP|Roller switch|Inspection|롤러 회전 상태|3||20301228</t>
  </si>
  <si>
    <t>CONVEYOR|KNAPP|Roller switch|Inspection|롤러 회전 상태|3||20310328</t>
  </si>
  <si>
    <t>CONVEYOR|KNAPP|Roller switch|Inspection|롤러 회전 상태|3||20310628</t>
  </si>
  <si>
    <t>CONVEYOR|KNAPP|Roller switch|Inspection|롤러 회전 상태|3||20310928</t>
  </si>
  <si>
    <t>CONVEYOR|KNAPP|Roller switch|Inspection|구동 전동 롤러 상태|3||20251228</t>
  </si>
  <si>
    <t>CONVEYOR|KNAPP|Roller switch|Inspection|구동 전동 롤러 상태|3||20260328</t>
  </si>
  <si>
    <t>CONVEYOR|KNAPP|Roller switch|Inspection|구동 전동 롤러 상태|3||20260628</t>
  </si>
  <si>
    <t>CONVEYOR|KNAPP|Roller switch|Inspection|구동 전동 롤러 상태|3||20260928</t>
  </si>
  <si>
    <t>CONVEYOR|KNAPP|Roller switch|Inspection|구동 전동 롤러 상태|3||20261228</t>
  </si>
  <si>
    <t>CONVEYOR|KNAPP|Roller switch|Inspection|구동 전동 롤러 상태|3||20270328</t>
  </si>
  <si>
    <t>CONVEYOR|KNAPP|Roller switch|Inspection|구동 전동 롤러 상태|3||20270628</t>
  </si>
  <si>
    <t>CONVEYOR|KNAPP|Roller switch|Inspection|구동 전동 롤러 상태|3||20270928</t>
  </si>
  <si>
    <t>CONVEYOR|KNAPP|Roller switch|Inspection|구동 전동 롤러 상태|3||20271228</t>
  </si>
  <si>
    <t>CONVEYOR|KNAPP|Roller switch|Inspection|구동 전동 롤러 상태|3||20280328</t>
  </si>
  <si>
    <t>CONVEYOR|KNAPP|Roller switch|Inspection|구동 전동 롤러 상태|3||20280628</t>
  </si>
  <si>
    <t>CONVEYOR|KNAPP|Roller switch|Inspection|구동 전동 롤러 상태|3||20280928</t>
  </si>
  <si>
    <t>CONVEYOR|KNAPP|Roller switch|Inspection|구동 전동 롤러 상태|3||20281228</t>
  </si>
  <si>
    <t>CONVEYOR|KNAPP|Roller switch|Inspection|구동 전동 롤러 상태|3||20290328</t>
  </si>
  <si>
    <t>CONVEYOR|KNAPP|Roller switch|Inspection|구동 전동 롤러 상태|3||20290628</t>
  </si>
  <si>
    <t>CONVEYOR|KNAPP|Roller switch|Inspection|구동 전동 롤러 상태|3||20290928</t>
  </si>
  <si>
    <t>CONVEYOR|KNAPP|Roller switch|Inspection|구동 전동 롤러 상태|3||20291228</t>
  </si>
  <si>
    <t>CONVEYOR|KNAPP|Roller switch|Inspection|구동 전동 롤러 상태|3||20300328</t>
  </si>
  <si>
    <t>CONVEYOR|KNAPP|Roller switch|Inspection|구동 전동 롤러 상태|3||20300628</t>
  </si>
  <si>
    <t>CONVEYOR|KNAPP|Roller switch|Inspection|구동 전동 롤러 상태|3||20300928</t>
  </si>
  <si>
    <t>CONVEYOR|KNAPP|Roller switch|Inspection|구동 전동 롤러 상태|3||20301228</t>
  </si>
  <si>
    <t>CONVEYOR|KNAPP|Roller switch|Inspection|구동 전동 롤러 상태|3||20310328</t>
  </si>
  <si>
    <t>CONVEYOR|KNAPP|Roller switch|Inspection|구동 전동 롤러 상태|3||20310628</t>
  </si>
  <si>
    <t>CONVEYOR|KNAPP|Roller switch|Inspection|구동 전동 롤러 상태|3||20310928</t>
  </si>
  <si>
    <t>CONVEYOR|KNAPP|Roller switch|Inspection|실린더 동작 상태|3||20251228</t>
  </si>
  <si>
    <t>CONVEYOR|KNAPP|Roller switch|Inspection|실린더 동작 상태|3||20260328</t>
  </si>
  <si>
    <t>CONVEYOR|KNAPP|Roller switch|Inspection|실린더 동작 상태|3||20260628</t>
  </si>
  <si>
    <t>CONVEYOR|KNAPP|Roller switch|Inspection|실린더 동작 상태|3||20260928</t>
  </si>
  <si>
    <t>CONVEYOR|KNAPP|Roller switch|Inspection|실린더 동작 상태|3||20261228</t>
  </si>
  <si>
    <t>CONVEYOR|KNAPP|Roller switch|Inspection|실린더 동작 상태|3||20270328</t>
  </si>
  <si>
    <t>CONVEYOR|KNAPP|Roller switch|Inspection|실린더 동작 상태|3||20270628</t>
  </si>
  <si>
    <t>CONVEYOR|KNAPP|Roller switch|Inspection|실린더 동작 상태|3||20270928</t>
  </si>
  <si>
    <t>CONVEYOR|KNAPP|Roller switch|Inspection|실린더 동작 상태|3||20271228</t>
  </si>
  <si>
    <t>CONVEYOR|KNAPP|Roller switch|Inspection|실린더 동작 상태|3||20280328</t>
  </si>
  <si>
    <t>CONVEYOR|KNAPP|Roller switch|Inspection|실린더 동작 상태|3||20280628</t>
  </si>
  <si>
    <t>CONVEYOR|KNAPP|Roller switch|Inspection|실린더 동작 상태|3||20280928</t>
  </si>
  <si>
    <t>CONVEYOR|KNAPP|Roller switch|Inspection|실린더 동작 상태|3||20281228</t>
  </si>
  <si>
    <t>CONVEYOR|KNAPP|Roller switch|Inspection|실린더 동작 상태|3||20290328</t>
  </si>
  <si>
    <t>CONVEYOR|KNAPP|Roller switch|Inspection|실린더 동작 상태|3||20290628</t>
  </si>
  <si>
    <t>CONVEYOR|KNAPP|Roller switch|Inspection|실린더 동작 상태|3||20290928</t>
  </si>
  <si>
    <t>CONVEYOR|KNAPP|Roller switch|Inspection|실린더 동작 상태|3||20291228</t>
  </si>
  <si>
    <t>CONVEYOR|KNAPP|Roller switch|Inspection|실린더 동작 상태|3||20300328</t>
  </si>
  <si>
    <t>CONVEYOR|KNAPP|Roller switch|Inspection|실린더 동작 상태|3||20300628</t>
  </si>
  <si>
    <t>CONVEYOR|KNAPP|Roller switch|Inspection|실린더 동작 상태|3||20300928</t>
  </si>
  <si>
    <t>CONVEYOR|KNAPP|Roller switch|Inspection|실린더 동작 상태|3||20301228</t>
  </si>
  <si>
    <t>CONVEYOR|KNAPP|Roller switch|Inspection|실린더 동작 상태|3||20310328</t>
  </si>
  <si>
    <t>CONVEYOR|KNAPP|Roller switch|Inspection|실린더 동작 상태|3||20310628</t>
  </si>
  <si>
    <t>CONVEYOR|KNAPP|Roller switch|Inspection|실린더 동작 상태|3||20310928</t>
  </si>
  <si>
    <t>CONVEYOR|KNAPP|Roller switch|Inspection|솔레노이드 밸브 상태|3||20251228</t>
  </si>
  <si>
    <t>CONVEYOR|KNAPP|Roller switch|Inspection|솔레노이드 밸브 상태|3||20260328</t>
  </si>
  <si>
    <t>CONVEYOR|KNAPP|Roller switch|Inspection|솔레노이드 밸브 상태|3||20260628</t>
  </si>
  <si>
    <t>CONVEYOR|KNAPP|Roller switch|Inspection|솔레노이드 밸브 상태|3||20260928</t>
  </si>
  <si>
    <t>CONVEYOR|KNAPP|Roller switch|Inspection|솔레노이드 밸브 상태|3||20261228</t>
  </si>
  <si>
    <t>CONVEYOR|KNAPP|Roller switch|Inspection|솔레노이드 밸브 상태|3||20270328</t>
  </si>
  <si>
    <t>CONVEYOR|KNAPP|Roller switch|Inspection|솔레노이드 밸브 상태|3||20270628</t>
  </si>
  <si>
    <t>CONVEYOR|KNAPP|Roller switch|Inspection|솔레노이드 밸브 상태|3||20270928</t>
  </si>
  <si>
    <t>CONVEYOR|KNAPP|Roller switch|Inspection|솔레노이드 밸브 상태|3||20271228</t>
  </si>
  <si>
    <t>CONVEYOR|KNAPP|Roller switch|Inspection|솔레노이드 밸브 상태|3||20280328</t>
  </si>
  <si>
    <t>CONVEYOR|KNAPP|Roller switch|Inspection|솔레노이드 밸브 상태|3||20280628</t>
  </si>
  <si>
    <t>CONVEYOR|KNAPP|Roller switch|Inspection|솔레노이드 밸브 상태|3||20280928</t>
  </si>
  <si>
    <t>CONVEYOR|KNAPP|Roller switch|Inspection|솔레노이드 밸브 상태|3||20281228</t>
  </si>
  <si>
    <t>CONVEYOR|KNAPP|Roller switch|Inspection|솔레노이드 밸브 상태|3||20290328</t>
  </si>
  <si>
    <t>CONVEYOR|KNAPP|Roller switch|Inspection|솔레노이드 밸브 상태|3||20290628</t>
  </si>
  <si>
    <t>CONVEYOR|KNAPP|Roller switch|Inspection|솔레노이드 밸브 상태|3||20290928</t>
  </si>
  <si>
    <t>CONVEYOR|KNAPP|Roller switch|Inspection|솔레노이드 밸브 상태|3||20291228</t>
  </si>
  <si>
    <t>CONVEYOR|KNAPP|Roller switch|Inspection|솔레노이드 밸브 상태|3||20300328</t>
  </si>
  <si>
    <t>CONVEYOR|KNAPP|Roller switch|Inspection|솔레노이드 밸브 상태|3||20300628</t>
  </si>
  <si>
    <t>CONVEYOR|KNAPP|Roller switch|Inspection|솔레노이드 밸브 상태|3||20300928</t>
  </si>
  <si>
    <t>CONVEYOR|KNAPP|Roller switch|Inspection|솔레노이드 밸브 상태|3||20301228</t>
  </si>
  <si>
    <t>CONVEYOR|KNAPP|Roller switch|Inspection|솔레노이드 밸브 상태|3||20310328</t>
  </si>
  <si>
    <t>CONVEYOR|KNAPP|Roller switch|Inspection|솔레노이드 밸브 상태|3||20310628</t>
  </si>
  <si>
    <t>CONVEYOR|KNAPP|Roller switch|Inspection|솔레노이드 밸브 상태|3||20310928</t>
  </si>
  <si>
    <t>CONVEYOR|KNAPP|Roller switch|Inspection|슬라이드바 상태|3||20251228</t>
  </si>
  <si>
    <t>CONVEYOR|KNAPP|Roller switch|Inspection|슬라이드바 상태|3||20260328</t>
  </si>
  <si>
    <t>CONVEYOR|KNAPP|Roller switch|Inspection|슬라이드바 상태|3||20260628</t>
  </si>
  <si>
    <t>CONVEYOR|KNAPP|Roller switch|Inspection|슬라이드바 상태|3||20260928</t>
  </si>
  <si>
    <t>CONVEYOR|KNAPP|Roller switch|Inspection|슬라이드바 상태|3||20261228</t>
  </si>
  <si>
    <t>CONVEYOR|KNAPP|Roller switch|Inspection|슬라이드바 상태|3||20270328</t>
  </si>
  <si>
    <t>CONVEYOR|KNAPP|Roller switch|Inspection|슬라이드바 상태|3||20270628</t>
  </si>
  <si>
    <t>CONVEYOR|KNAPP|Roller switch|Inspection|슬라이드바 상태|3||20270928</t>
  </si>
  <si>
    <t>CONVEYOR|KNAPP|Roller switch|Inspection|슬라이드바 상태|3||20271228</t>
  </si>
  <si>
    <t>CONVEYOR|KNAPP|Roller switch|Inspection|슬라이드바 상태|3||20280328</t>
  </si>
  <si>
    <t>CONVEYOR|KNAPP|Roller switch|Inspection|슬라이드바 상태|3||20280628</t>
  </si>
  <si>
    <t>CONVEYOR|KNAPP|Roller switch|Inspection|슬라이드바 상태|3||20280928</t>
  </si>
  <si>
    <t>CONVEYOR|KNAPP|Roller switch|Inspection|슬라이드바 상태|3||20281228</t>
  </si>
  <si>
    <t>CONVEYOR|KNAPP|Roller switch|Inspection|슬라이드바 상태|3||20290328</t>
  </si>
  <si>
    <t>CONVEYOR|KNAPP|Roller switch|Inspection|슬라이드바 상태|3||20290628</t>
  </si>
  <si>
    <t>CONVEYOR|KNAPP|Roller switch|Inspection|슬라이드바 상태|3||20290928</t>
  </si>
  <si>
    <t>CONVEYOR|KNAPP|Roller switch|Inspection|슬라이드바 상태|3||20291228</t>
  </si>
  <si>
    <t>CONVEYOR|KNAPP|Roller switch|Inspection|슬라이드바 상태|3||20300328</t>
  </si>
  <si>
    <t>CONVEYOR|KNAPP|Roller switch|Inspection|슬라이드바 상태|3||20300628</t>
  </si>
  <si>
    <t>CONVEYOR|KNAPP|Roller switch|Inspection|슬라이드바 상태|3||20300928</t>
  </si>
  <si>
    <t>CONVEYOR|KNAPP|Roller switch|Inspection|슬라이드바 상태|3||20301228</t>
  </si>
  <si>
    <t>CONVEYOR|KNAPP|Roller switch|Inspection|슬라이드바 상태|3||20310328</t>
  </si>
  <si>
    <t>CONVEYOR|KNAPP|Roller switch|Inspection|슬라이드바 상태|3||20310628</t>
  </si>
  <si>
    <t>CONVEYOR|KNAPP|Roller switch|Inspection|슬라이드바 상태|3||20310928</t>
  </si>
  <si>
    <t>CONVEYOR|KNAPP|VMS|Cleaning|라이트베리어|12||20260928</t>
  </si>
  <si>
    <t>CONVEYOR|KNAPP|VMS|Cleaning|라이트베리어|12||20270928</t>
  </si>
  <si>
    <t>CONVEYOR|KNAPP|VMS|Cleaning|라이트베리어|12||20280928</t>
  </si>
  <si>
    <t>CONVEYOR|KNAPP|VMS|Cleaning|라이트베리어|12||20290928</t>
  </si>
  <si>
    <t>CONVEYOR|KNAPP|VMS|Cleaning|라이트베리어|12||20300928</t>
  </si>
  <si>
    <t>CONVEYOR|KNAPP|VMS|Cleaning|라이트베리어|12||20310928</t>
  </si>
  <si>
    <t>CONVEYOR|KNAPP|VMS|Cleaning|센서, 반사경|6||20260328</t>
  </si>
  <si>
    <t>CONVEYOR|KNAPP|VMS|Cleaning|센서, 반사경|6||20260928</t>
  </si>
  <si>
    <t>CONVEYOR|KNAPP|VMS|Cleaning|센서, 반사경|6||20270328</t>
  </si>
  <si>
    <t>CONVEYOR|KNAPP|VMS|Cleaning|센서, 반사경|6||20270928</t>
  </si>
  <si>
    <t>CONVEYOR|KNAPP|VMS|Cleaning|센서, 반사경|6||20280328</t>
  </si>
  <si>
    <t>CONVEYOR|KNAPP|VMS|Cleaning|센서, 반사경|6||20280928</t>
  </si>
  <si>
    <t>CONVEYOR|KNAPP|VMS|Cleaning|센서, 반사경|6||20290328</t>
  </si>
  <si>
    <t>CONVEYOR|KNAPP|VMS|Cleaning|센서, 반사경|6||20290928</t>
  </si>
  <si>
    <t>CONVEYOR|KNAPP|VMS|Cleaning|센서, 반사경|6||20300328</t>
  </si>
  <si>
    <t>CONVEYOR|KNAPP|VMS|Cleaning|센서, 반사경|6||20300928</t>
  </si>
  <si>
    <t>CONVEYOR|KNAPP|VMS|Cleaning|센서, 반사경|6||20310328</t>
  </si>
  <si>
    <t>CONVEYOR|KNAPP|VMS|Cleaning|센서, 반사경|6||20310928</t>
  </si>
  <si>
    <t>CONVEYOR|KNAPP|Belt transfer|Inspection|Toothed belt|3||20250505</t>
  </si>
  <si>
    <t>CONVEYOR|KNAPP|Belt transfer|Inspection|Toothed belt|3||20250805</t>
  </si>
  <si>
    <t>CONVEYOR|KNAPP|Belt transfer|Inspection|Toothed belt|3||20251105</t>
  </si>
  <si>
    <t>CONVEYOR|KNAPP|Belt transfer|Inspection|Toothed belt|3||20260205</t>
  </si>
  <si>
    <t>CONVEYOR|KNAPP|Belt transfer|Inspection|Toothed belt|3||20260505</t>
  </si>
  <si>
    <t>CONVEYOR|KNAPP|Belt transfer|Inspection|Toothed belt|3||20260805</t>
  </si>
  <si>
    <t>CONVEYOR|KNAPP|Belt transfer|Inspection|Toothed belt|3||20261105</t>
  </si>
  <si>
    <t>CONVEYOR|KNAPP|Belt transfer|Inspection|Toothed belt|3||20270205</t>
  </si>
  <si>
    <t>CONVEYOR|KNAPP|Belt transfer|Inspection|Toothed belt|3||20270505</t>
  </si>
  <si>
    <t>CONVEYOR|KNAPP|Belt transfer|Inspection|Toothed belt|3||20270805</t>
  </si>
  <si>
    <t>CONVEYOR|KNAPP|Belt transfer|Inspection|Toothed belt|3||20271105</t>
  </si>
  <si>
    <t>CONVEYOR|KNAPP|Belt transfer|Inspection|Toothed belt|3||20280205</t>
  </si>
  <si>
    <t>CONVEYOR|KNAPP|Belt transfer|Inspection|Toothed belt|3||20280505</t>
  </si>
  <si>
    <t>CONVEYOR|KNAPP|Belt transfer|Inspection|Toothed belt|3||20280805</t>
  </si>
  <si>
    <t>CONVEYOR|KNAPP|Belt transfer|Inspection|Toothed belt|3||20281105</t>
  </si>
  <si>
    <t>CONVEYOR|KNAPP|Belt transfer|Inspection|Toothed belt|3||20290205</t>
  </si>
  <si>
    <t>CONVEYOR|KNAPP|Belt transfer|Inspection|Toothed belt|3||20290505</t>
  </si>
  <si>
    <t>CONVEYOR|KNAPP|Belt transfer|Inspection|Toothed belt|3||20290805</t>
  </si>
  <si>
    <t>CONVEYOR|KNAPP|Belt transfer|Inspection|Toothed belt|3||20291105</t>
  </si>
  <si>
    <t>CONVEYOR|KNAPP|Belt transfer|Inspection|Toothed belt|3||20300205</t>
  </si>
  <si>
    <t>CONVEYOR|KNAPP|Belt transfer|Inspection|Toothed belt|3||20300505</t>
  </si>
  <si>
    <t>CONVEYOR|KNAPP|Belt transfer|Inspection|Toothed belt|3||20300805</t>
  </si>
  <si>
    <t>CONVEYOR|KNAPP|Belt transfer|Inspection|Toothed belt|3||20301105</t>
  </si>
  <si>
    <t>CONVEYOR|KNAPP|Belt transfer|Inspection|Toothed belt|3||20310205</t>
  </si>
  <si>
    <t>CONVEYOR|KNAPP|Belt transfer|Inspection|Poly belt|6||20250805</t>
  </si>
  <si>
    <t>CONVEYOR|KNAPP|Belt transfer|Inspection|Poly belt|6||20260205</t>
  </si>
  <si>
    <t>CONVEYOR|KNAPP|Belt transfer|Inspection|Poly belt|6||20260805</t>
  </si>
  <si>
    <t>CONVEYOR|KNAPP|Belt transfer|Inspection|Poly belt|6||20270205</t>
  </si>
  <si>
    <t>CONVEYOR|KNAPP|Belt transfer|Inspection|Poly belt|6||20270805</t>
  </si>
  <si>
    <t>CONVEYOR|KNAPP|Belt transfer|Inspection|Poly belt|6||20280205</t>
  </si>
  <si>
    <t>CONVEYOR|KNAPP|Belt transfer|Inspection|Poly belt|6||20280805</t>
  </si>
  <si>
    <t>CONVEYOR|KNAPP|Belt transfer|Inspection|Poly belt|6||20290205</t>
  </si>
  <si>
    <t>CONVEYOR|KNAPP|Belt transfer|Inspection|Poly belt|6||20290805</t>
  </si>
  <si>
    <t>CONVEYOR|KNAPP|Belt transfer|Inspection|Poly belt|6||20300205</t>
  </si>
  <si>
    <t>CONVEYOR|KNAPP|Belt transfer|Inspection|Poly belt|6||20300805</t>
  </si>
  <si>
    <t>CONVEYOR|KNAPP|Belt transfer|Inspection|Poly belt|6||20310205</t>
  </si>
  <si>
    <t>CONVEYOR|KNAPP|Belt transfer|Inspection|체인 텐션|6||20250805</t>
  </si>
  <si>
    <t>CONVEYOR|KNAPP|Belt transfer|Inspection|체인 텐션|6||20260205</t>
  </si>
  <si>
    <t>CONVEYOR|KNAPP|Belt transfer|Inspection|체인 텐션|6||20260805</t>
  </si>
  <si>
    <t>CONVEYOR|KNAPP|Belt transfer|Inspection|체인 텐션|6||20270205</t>
  </si>
  <si>
    <t>CONVEYOR|KNAPP|Belt transfer|Inspection|체인 텐션|6||20270805</t>
  </si>
  <si>
    <t>CONVEYOR|KNAPP|Belt transfer|Inspection|체인 텐션|6||20280205</t>
  </si>
  <si>
    <t>CONVEYOR|KNAPP|Belt transfer|Inspection|체인 텐션|6||20280805</t>
  </si>
  <si>
    <t>CONVEYOR|KNAPP|Belt transfer|Inspection|체인 텐션|6||20290205</t>
  </si>
  <si>
    <t>CONVEYOR|KNAPP|Belt transfer|Inspection|체인 텐션|6||20290805</t>
  </si>
  <si>
    <t>CONVEYOR|KNAPP|Belt transfer|Inspection|체인 텐션|6||20300205</t>
  </si>
  <si>
    <t>CONVEYOR|KNAPP|Belt transfer|Inspection|체인 텐션|6||20300805</t>
  </si>
  <si>
    <t>CONVEYOR|KNAPP|Belt transfer|Inspection|체인 텐션|6||20310205</t>
  </si>
  <si>
    <t>CONVEYOR|KNAPP|Belt transfer|Inspection|Chain shoe|6||20250805</t>
  </si>
  <si>
    <t>CONVEYOR|KNAPP|Belt transfer|Inspection|Chain shoe|6||20260205</t>
  </si>
  <si>
    <t>CONVEYOR|KNAPP|Belt transfer|Inspection|Chain shoe|6||20260805</t>
  </si>
  <si>
    <t>CONVEYOR|KNAPP|Belt transfer|Inspection|Chain shoe|6||20270205</t>
  </si>
  <si>
    <t>CONVEYOR|KNAPP|Belt transfer|Inspection|Chain shoe|6||20270805</t>
  </si>
  <si>
    <t>CONVEYOR|KNAPP|Belt transfer|Inspection|Chain shoe|6||20280205</t>
  </si>
  <si>
    <t>CONVEYOR|KNAPP|Belt transfer|Inspection|Chain shoe|6||20280805</t>
  </si>
  <si>
    <t>CONVEYOR|KNAPP|Belt transfer|Inspection|Chain shoe|6||20290205</t>
  </si>
  <si>
    <t>CONVEYOR|KNAPP|Belt transfer|Inspection|Chain shoe|6||20290805</t>
  </si>
  <si>
    <t>CONVEYOR|KNAPP|Belt transfer|Inspection|Chain shoe|6||20300205</t>
  </si>
  <si>
    <t>CONVEYOR|KNAPP|Belt transfer|Inspection|Chain shoe|6||20300805</t>
  </si>
  <si>
    <t>CONVEYOR|KNAPP|Belt transfer|Inspection|Chain shoe|6||20310205</t>
  </si>
  <si>
    <t>CONVEYOR|KNAPP|Belt transfer|Inspection|Drive chain|6||20250805</t>
  </si>
  <si>
    <t>CONVEYOR|KNAPP|Belt transfer|Inspection|Drive chain|6||20260205</t>
  </si>
  <si>
    <t>CONVEYOR|KNAPP|Belt transfer|Inspection|Drive chain|6||20260805</t>
  </si>
  <si>
    <t>CONVEYOR|KNAPP|Belt transfer|Inspection|Drive chain|6||20270205</t>
  </si>
  <si>
    <t>CONVEYOR|KNAPP|Belt transfer|Inspection|Drive chain|6||20270805</t>
  </si>
  <si>
    <t>CONVEYOR|KNAPP|Belt transfer|Inspection|Drive chain|6||20280205</t>
  </si>
  <si>
    <t>CONVEYOR|KNAPP|Belt transfer|Inspection|Drive chain|6||20280805</t>
  </si>
  <si>
    <t>CONVEYOR|KNAPP|Belt transfer|Inspection|Drive chain|6||20290205</t>
  </si>
  <si>
    <t>CONVEYOR|KNAPP|Belt transfer|Inspection|Drive chain|6||20290805</t>
  </si>
  <si>
    <t>CONVEYOR|KNAPP|Belt transfer|Inspection|Drive chain|6||20300205</t>
  </si>
  <si>
    <t>CONVEYOR|KNAPP|Belt transfer|Inspection|Drive chain|6||20300805</t>
  </si>
  <si>
    <t>CONVEYOR|KNAPP|Belt transfer|Inspection|Drive chain|6||20310205</t>
  </si>
  <si>
    <t>CONVEYOR|KNAPP|Belt transfer|Inspection|모터 누유|6||20250805</t>
  </si>
  <si>
    <t>CONVEYOR|KNAPP|Belt transfer|Inspection|모터 누유|6||20260205</t>
  </si>
  <si>
    <t>CONVEYOR|KNAPP|Belt transfer|Inspection|모터 누유|6||20260805</t>
  </si>
  <si>
    <t>CONVEYOR|KNAPP|Belt transfer|Inspection|모터 누유|6||20270205</t>
  </si>
  <si>
    <t>CONVEYOR|KNAPP|Belt transfer|Inspection|모터 누유|6||20270805</t>
  </si>
  <si>
    <t>CONVEYOR|KNAPP|Belt transfer|Inspection|모터 누유|6||20280205</t>
  </si>
  <si>
    <t>CONVEYOR|KNAPP|Belt transfer|Inspection|모터 누유|6||20280805</t>
  </si>
  <si>
    <t>CONVEYOR|KNAPP|Belt transfer|Inspection|모터 누유|6||20290205</t>
  </si>
  <si>
    <t>CONVEYOR|KNAPP|Belt transfer|Inspection|모터 누유|6||20290805</t>
  </si>
  <si>
    <t>CONVEYOR|KNAPP|Belt transfer|Inspection|모터 누유|6||20300205</t>
  </si>
  <si>
    <t>CONVEYOR|KNAPP|Belt transfer|Inspection|모터 누유|6||20300805</t>
  </si>
  <si>
    <t>CONVEYOR|KNAPP|Belt transfer|Inspection|모터 누유|6||20310205</t>
  </si>
  <si>
    <t>CONVEYOR|KNAPP|Belt transfer|Inspection|Motorized roller|6||20250805</t>
  </si>
  <si>
    <t>CONVEYOR|KNAPP|Belt transfer|Inspection|Motorized roller|6||20260205</t>
  </si>
  <si>
    <t>CONVEYOR|KNAPP|Belt transfer|Inspection|Motorized roller|6||20260805</t>
  </si>
  <si>
    <t>CONVEYOR|KNAPP|Belt transfer|Inspection|Motorized roller|6||20270205</t>
  </si>
  <si>
    <t>CONVEYOR|KNAPP|Belt transfer|Inspection|Motorized roller|6||20270805</t>
  </si>
  <si>
    <t>CONVEYOR|KNAPP|Belt transfer|Inspection|Motorized roller|6||20280205</t>
  </si>
  <si>
    <t>CONVEYOR|KNAPP|Belt transfer|Inspection|Motorized roller|6||20280805</t>
  </si>
  <si>
    <t>CONVEYOR|KNAPP|Belt transfer|Inspection|Motorized roller|6||20290205</t>
  </si>
  <si>
    <t>CONVEYOR|KNAPP|Belt transfer|Inspection|Motorized roller|6||20290805</t>
  </si>
  <si>
    <t>CONVEYOR|KNAPP|Belt transfer|Inspection|Motorized roller|6||20300205</t>
  </si>
  <si>
    <t>CONVEYOR|KNAPP|Belt transfer|Inspection|Motorized roller|6||20300805</t>
  </si>
  <si>
    <t>CONVEYOR|KNAPP|Belt transfer|Inspection|Motorized roller|6||20310205</t>
  </si>
  <si>
    <t>CONVEYOR|KNAPP|Belt transfer|Inspection|Toothed belt track|6||20250805</t>
  </si>
  <si>
    <t>CONVEYOR|KNAPP|Belt transfer|Inspection|Toothed belt track|6||20260205</t>
  </si>
  <si>
    <t>CONVEYOR|KNAPP|Belt transfer|Inspection|Toothed belt track|6||20260805</t>
  </si>
  <si>
    <t>CONVEYOR|KNAPP|Belt transfer|Inspection|Toothed belt track|6||20270205</t>
  </si>
  <si>
    <t>CONVEYOR|KNAPP|Belt transfer|Inspection|Toothed belt track|6||20270805</t>
  </si>
  <si>
    <t>CONVEYOR|KNAPP|Belt transfer|Inspection|Toothed belt track|6||20280205</t>
  </si>
  <si>
    <t>CONVEYOR|KNAPP|Belt transfer|Inspection|Toothed belt track|6||20280805</t>
  </si>
  <si>
    <t>CONVEYOR|KNAPP|Belt transfer|Inspection|Toothed belt track|6||20290205</t>
  </si>
  <si>
    <t>CONVEYOR|KNAPP|Belt transfer|Inspection|Toothed belt track|6||20290805</t>
  </si>
  <si>
    <t>CONVEYOR|KNAPP|Belt transfer|Inspection|Toothed belt track|6||20300205</t>
  </si>
  <si>
    <t>CONVEYOR|KNAPP|Belt transfer|Inspection|Toothed belt track|6||20300805</t>
  </si>
  <si>
    <t>CONVEYOR|KNAPP|Belt transfer|Inspection|Toothed belt track|6||20310205</t>
  </si>
  <si>
    <t>CONVEYOR|KNAPP|Belt transfer|Inspection|Sprocket|6||20250805</t>
  </si>
  <si>
    <t>CONVEYOR|KNAPP|Belt transfer|Inspection|Sprocket|6||20260205</t>
  </si>
  <si>
    <t>CONVEYOR|KNAPP|Belt transfer|Inspection|Sprocket|6||20260805</t>
  </si>
  <si>
    <t>CONVEYOR|KNAPP|Belt transfer|Inspection|Sprocket|6||20270205</t>
  </si>
  <si>
    <t>CONVEYOR|KNAPP|Belt transfer|Inspection|Sprocket|6||20270805</t>
  </si>
  <si>
    <t>CONVEYOR|KNAPP|Belt transfer|Inspection|Sprocket|6||20280205</t>
  </si>
  <si>
    <t>CONVEYOR|KNAPP|Belt transfer|Inspection|Sprocket|6||20280805</t>
  </si>
  <si>
    <t>CONVEYOR|KNAPP|Belt transfer|Inspection|Sprocket|6||20290205</t>
  </si>
  <si>
    <t>CONVEYOR|KNAPP|Belt transfer|Inspection|Sprocket|6||20290805</t>
  </si>
  <si>
    <t>CONVEYOR|KNAPP|Belt transfer|Inspection|Sprocket|6||20300205</t>
  </si>
  <si>
    <t>CONVEYOR|KNAPP|Belt transfer|Inspection|Sprocket|6||20300805</t>
  </si>
  <si>
    <t>CONVEYOR|KNAPP|Belt transfer|Inspection|Sprocket|6||20310205</t>
  </si>
  <si>
    <t>CONVEYOR|KNAPP|Belt transfer|Inspection|chain disk|6||20250805</t>
  </si>
  <si>
    <t>CONVEYOR|KNAPP|Belt transfer|Inspection|chain disk|6||20260205</t>
  </si>
  <si>
    <t>CONVEYOR|KNAPP|Belt transfer|Inspection|chain disk|6||20260805</t>
  </si>
  <si>
    <t>CONVEYOR|KNAPP|Belt transfer|Inspection|chain disk|6||20270205</t>
  </si>
  <si>
    <t>CONVEYOR|KNAPP|Belt transfer|Inspection|chain disk|6||20270805</t>
  </si>
  <si>
    <t>CONVEYOR|KNAPP|Belt transfer|Inspection|chain disk|6||20280205</t>
  </si>
  <si>
    <t>CONVEYOR|KNAPP|Belt transfer|Inspection|chain disk|6||20280805</t>
  </si>
  <si>
    <t>CONVEYOR|KNAPP|Belt transfer|Inspection|chain disk|6||20290205</t>
  </si>
  <si>
    <t>CONVEYOR|KNAPP|Belt transfer|Inspection|chain disk|6||20290805</t>
  </si>
  <si>
    <t>CONVEYOR|KNAPP|Belt transfer|Inspection|chain disk|6||20300205</t>
  </si>
  <si>
    <t>CONVEYOR|KNAPP|Belt transfer|Inspection|chain disk|6||20300805</t>
  </si>
  <si>
    <t>CONVEYOR|KNAPP|Belt transfer|Inspection|chain disk|6||20310205</t>
  </si>
  <si>
    <t>CONVEYOR|KNAPP|Belt transfer|Inspection|Cylinder|6||20250805</t>
  </si>
  <si>
    <t>CONVEYOR|KNAPP|Belt transfer|Inspection|Cylinder|6||20260205</t>
  </si>
  <si>
    <t>CONVEYOR|KNAPP|Belt transfer|Inspection|Cylinder|6||20260805</t>
  </si>
  <si>
    <t>CONVEYOR|KNAPP|Belt transfer|Inspection|Cylinder|6||20270205</t>
  </si>
  <si>
    <t>CONVEYOR|KNAPP|Belt transfer|Inspection|Cylinder|6||20270805</t>
  </si>
  <si>
    <t>CONVEYOR|KNAPP|Belt transfer|Inspection|Cylinder|6||20280205</t>
  </si>
  <si>
    <t>CONVEYOR|KNAPP|Belt transfer|Inspection|Cylinder|6||20280805</t>
  </si>
  <si>
    <t>CONVEYOR|KNAPP|Belt transfer|Inspection|Cylinder|6||20290205</t>
  </si>
  <si>
    <t>CONVEYOR|KNAPP|Belt transfer|Inspection|Cylinder|6||20290805</t>
  </si>
  <si>
    <t>CONVEYOR|KNAPP|Belt transfer|Inspection|Cylinder|6||20300205</t>
  </si>
  <si>
    <t>CONVEYOR|KNAPP|Belt transfer|Inspection|Cylinder|6||20300805</t>
  </si>
  <si>
    <t>CONVEYOR|KNAPP|Belt transfer|Inspection|Cylinder|6||20310205</t>
  </si>
  <si>
    <t>CONVEYOR|KNAPP|Belt transfer|Inspection|솔레노이드 밸브 상태|6||20250805</t>
  </si>
  <si>
    <t>CONVEYOR|KNAPP|Belt transfer|Inspection|솔레노이드 밸브 상태|6||20260205</t>
  </si>
  <si>
    <t>CONVEYOR|KNAPP|Belt transfer|Inspection|솔레노이드 밸브 상태|6||20260805</t>
  </si>
  <si>
    <t>CONVEYOR|KNAPP|Belt transfer|Inspection|솔레노이드 밸브 상태|6||20270205</t>
  </si>
  <si>
    <t>CONVEYOR|KNAPP|Belt transfer|Inspection|솔레노이드 밸브 상태|6||20270805</t>
  </si>
  <si>
    <t>CONVEYOR|KNAPP|Belt transfer|Inspection|솔레노이드 밸브 상태|6||20280205</t>
  </si>
  <si>
    <t>CONVEYOR|KNAPP|Belt transfer|Inspection|솔레노이드 밸브 상태|6||20280805</t>
  </si>
  <si>
    <t>CONVEYOR|KNAPP|Belt transfer|Inspection|솔레노이드 밸브 상태|6||20290205</t>
  </si>
  <si>
    <t>CONVEYOR|KNAPP|Belt transfer|Inspection|솔레노이드 밸브 상태|6||20290805</t>
  </si>
  <si>
    <t>CONVEYOR|KNAPP|Belt transfer|Inspection|솔레노이드 밸브 상태|6||20300205</t>
  </si>
  <si>
    <t>CONVEYOR|KNAPP|Belt transfer|Inspection|솔레노이드 밸브 상태|6||20300805</t>
  </si>
  <si>
    <t>CONVEYOR|KNAPP|Belt transfer|Inspection|솔레노이드 밸브 상태|6||20310205</t>
  </si>
  <si>
    <t>CONVEYOR|KNAPP|Belt conveyor|Inspection|Belt tracking|1||20251128</t>
  </si>
  <si>
    <t>CONVEYOR|KNAPP|Belt conveyor|Inspection|Belt tracking|1||20251228</t>
  </si>
  <si>
    <t>CONVEYOR|KNAPP|Belt conveyor|Inspection|Belt tracking|1||20260128</t>
  </si>
  <si>
    <t>CONVEYOR|KNAPP|Belt conveyor|Inspection|Belt tracking|1||20260228</t>
  </si>
  <si>
    <t>CONVEYOR|KNAPP|Belt conveyor|Inspection|Belt tracking|1||20260328</t>
  </si>
  <si>
    <t>CONVEYOR|KNAPP|Belt conveyor|Inspection|Belt tracking|1||20260428</t>
  </si>
  <si>
    <t>CONVEYOR|KNAPP|Belt conveyor|Inspection|Belt tracking|1||20260528</t>
  </si>
  <si>
    <t>CONVEYOR|KNAPP|Belt conveyor|Inspection|Belt tracking|1||20260628</t>
  </si>
  <si>
    <t>CONVEYOR|KNAPP|Belt conveyor|Inspection|Belt tracking|1||20260728</t>
  </si>
  <si>
    <t>CONVEYOR|KNAPP|Belt conveyor|Inspection|Belt tracking|1||20260828</t>
  </si>
  <si>
    <t>CONVEYOR|KNAPP|Belt conveyor|Inspection|Belt tracking|1||20260928</t>
  </si>
  <si>
    <t>CONVEYOR|KNAPP|Belt conveyor|Inspection|Belt tracking|1||20261028</t>
  </si>
  <si>
    <t>CONVEYOR|KNAPP|Belt conveyor|Inspection|Belt tracking|1||20261128</t>
  </si>
  <si>
    <t>CONVEYOR|KNAPP|Belt conveyor|Inspection|Belt tracking|1||20261228</t>
  </si>
  <si>
    <t>CONVEYOR|KNAPP|Belt conveyor|Inspection|Belt tracking|1||20270128</t>
  </si>
  <si>
    <t>CONVEYOR|KNAPP|Belt conveyor|Inspection|Belt tracking|1||20270228</t>
  </si>
  <si>
    <t>CONVEYOR|KNAPP|Belt conveyor|Inspection|Belt tracking|1||20270328</t>
  </si>
  <si>
    <t>CONVEYOR|KNAPP|Belt conveyor|Inspection|Belt tracking|1||20270428</t>
  </si>
  <si>
    <t>CONVEYOR|KNAPP|Belt conveyor|Inspection|Belt tracking|1||20270528</t>
  </si>
  <si>
    <t>CONVEYOR|KNAPP|Belt conveyor|Inspection|Belt tracking|1||20270628</t>
  </si>
  <si>
    <t>CONVEYOR|KNAPP|Belt conveyor|Inspection|Belt tracking|1||20270728</t>
  </si>
  <si>
    <t>CONVEYOR|KNAPP|Belt conveyor|Inspection|Belt tracking|1||20270828</t>
  </si>
  <si>
    <t>CONVEYOR|KNAPP|Belt conveyor|Inspection|Belt tracking|1||20270928</t>
  </si>
  <si>
    <t>CONVEYOR|KNAPP|Belt conveyor|Inspection|Belt tracking|1||20271028</t>
  </si>
  <si>
    <t>CONVEYOR|KNAPP|Belt conveyor|Inspection|Belt tracking|1||20271128</t>
  </si>
  <si>
    <t>CONVEYOR|KNAPP|Belt conveyor|Inspection|Belt tracking|1||20271228</t>
  </si>
  <si>
    <t>CONVEYOR|KNAPP|Belt conveyor|Inspection|Belt tracking|1||20280128</t>
  </si>
  <si>
    <t>CONVEYOR|KNAPP|Belt conveyor|Inspection|Belt tracking|1||20280228</t>
  </si>
  <si>
    <t>CONVEYOR|KNAPP|Belt conveyor|Inspection|Belt tracking|1||20280328</t>
  </si>
  <si>
    <t>CONVEYOR|KNAPP|Belt conveyor|Inspection|Belt tracking|1||20280428</t>
  </si>
  <si>
    <t>CONVEYOR|KNAPP|Belt conveyor|Inspection|Belt tracking|1||20280528</t>
  </si>
  <si>
    <t>CONVEYOR|KNAPP|Belt conveyor|Inspection|Belt tracking|1||20280628</t>
  </si>
  <si>
    <t>CONVEYOR|KNAPP|Belt conveyor|Inspection|Belt tracking|1||20280728</t>
  </si>
  <si>
    <t>CONVEYOR|KNAPP|Belt conveyor|Inspection|Belt tracking|1||20280828</t>
  </si>
  <si>
    <t>CONVEYOR|KNAPP|Belt conveyor|Inspection|Belt tracking|1||20280928</t>
  </si>
  <si>
    <t>CONVEYOR|KNAPP|Belt conveyor|Inspection|Belt tracking|1||20281028</t>
  </si>
  <si>
    <t>CONVEYOR|KNAPP|Belt conveyor|Inspection|Belt tracking|1||20281128</t>
  </si>
  <si>
    <t>CONVEYOR|KNAPP|Belt conveyor|Inspection|Belt tracking|1||20281228</t>
  </si>
  <si>
    <t>CONVEYOR|KNAPP|Belt conveyor|Inspection|Belt tracking|1||20290128</t>
  </si>
  <si>
    <t>CONVEYOR|KNAPP|Belt conveyor|Inspection|Belt tracking|1||20290228</t>
  </si>
  <si>
    <t>CONVEYOR|KNAPP|Belt conveyor|Inspection|Belt tracking|1||20290328</t>
  </si>
  <si>
    <t>CONVEYOR|KNAPP|Belt conveyor|Inspection|Belt tracking|1||20290428</t>
  </si>
  <si>
    <t>CONVEYOR|KNAPP|Belt conveyor|Inspection|Belt tracking|1||20290528</t>
  </si>
  <si>
    <t>CONVEYOR|KNAPP|Belt conveyor|Inspection|Belt tracking|1||20290628</t>
  </si>
  <si>
    <t>CONVEYOR|KNAPP|Belt conveyor|Inspection|Belt tracking|1||20290728</t>
  </si>
  <si>
    <t>CONVEYOR|KNAPP|Belt conveyor|Inspection|Belt tracking|1||20290828</t>
  </si>
  <si>
    <t>CONVEYOR|KNAPP|Belt conveyor|Inspection|Belt tracking|1||20290928</t>
  </si>
  <si>
    <t>CONVEYOR|KNAPP|Belt conveyor|Inspection|Belt tracking|1||20291028</t>
  </si>
  <si>
    <t>CONVEYOR|KNAPP|Belt conveyor|Inspection|Belt tracking|1||20291128</t>
  </si>
  <si>
    <t>CONVEYOR|KNAPP|Belt conveyor|Inspection|Belt tracking|1||20291228</t>
  </si>
  <si>
    <t>CONVEYOR|KNAPP|Belt conveyor|Inspection|Belt tracking|1||20300128</t>
  </si>
  <si>
    <t>CONVEYOR|KNAPP|Belt conveyor|Inspection|Belt tracking|1||20300228</t>
  </si>
  <si>
    <t>CONVEYOR|KNAPP|Belt conveyor|Inspection|Belt tracking|1||20300328</t>
  </si>
  <si>
    <t>CONVEYOR|KNAPP|Belt conveyor|Inspection|Belt tracking|1||20300428</t>
  </si>
  <si>
    <t>CONVEYOR|KNAPP|Belt conveyor|Inspection|Belt tracking|1||20300528</t>
  </si>
  <si>
    <t>CONVEYOR|KNAPP|Belt conveyor|Inspection|Belt tracking|1||20300628</t>
  </si>
  <si>
    <t>CONVEYOR|KNAPP|Belt conveyor|Inspection|Belt tracking|1||20300728</t>
  </si>
  <si>
    <t>CONVEYOR|KNAPP|Belt conveyor|Inspection|Belt tracking|1||20300828</t>
  </si>
  <si>
    <t>CONVEYOR|KNAPP|Belt conveyor|Inspection|Belt tracking|1||20300928</t>
  </si>
  <si>
    <t>CONVEYOR|KNAPP|Belt conveyor|Inspection|Belt tracking|1||20301028</t>
  </si>
  <si>
    <t>CONVEYOR|KNAPP|Belt conveyor|Inspection|Belt tracking|1||20301128</t>
  </si>
  <si>
    <t>CONVEYOR|KNAPP|Belt conveyor|Inspection|Belt tracking|1||20301228</t>
  </si>
  <si>
    <t>CONVEYOR|KNAPP|Belt conveyor|Inspection|Belt tracking|1||20310128</t>
  </si>
  <si>
    <t>CONVEYOR|KNAPP|Belt conveyor|Inspection|Belt tracking|1||20310228</t>
  </si>
  <si>
    <t>CONVEYOR|KNAPP|Belt conveyor|Inspection|Belt tracking|1||20310328</t>
  </si>
  <si>
    <t>CONVEYOR|KNAPP|Belt conveyor|Inspection|Belt tracking|1||20310428</t>
  </si>
  <si>
    <t>CONVEYOR|KNAPP|Belt conveyor|Inspection|Belt tracking|1||20310528</t>
  </si>
  <si>
    <t>CONVEYOR|KNAPP|Belt conveyor|Inspection|Belt tracking|1||20310628</t>
  </si>
  <si>
    <t>CONVEYOR|KNAPP|Belt conveyor|Inspection|Belt tracking|1||20310728</t>
  </si>
  <si>
    <t>CONVEYOR|KNAPP|Belt conveyor|Inspection|Belt tracking|1||20310828</t>
  </si>
  <si>
    <t>CONVEYOR|KNAPP|Belt conveyor|Inspection|Belt tracking|1||20310928</t>
  </si>
  <si>
    <t>CONVEYOR|KNAPP|Belt conveyor|Inspection|Belt 상태|1||20251128</t>
  </si>
  <si>
    <t>CONVEYOR|KNAPP|Belt conveyor|Inspection|Belt 상태|1||20251228</t>
  </si>
  <si>
    <t>CONVEYOR|KNAPP|Belt conveyor|Inspection|Belt 상태|1||20260128</t>
  </si>
  <si>
    <t>CONVEYOR|KNAPP|Belt conveyor|Inspection|Belt 상태|1||20260228</t>
  </si>
  <si>
    <t>CONVEYOR|KNAPP|Belt conveyor|Inspection|Belt 상태|1||20260328</t>
  </si>
  <si>
    <t>CONVEYOR|KNAPP|Belt conveyor|Inspection|Belt 상태|1||20260428</t>
  </si>
  <si>
    <t>CONVEYOR|KNAPP|Belt conveyor|Inspection|Belt 상태|1||20260528</t>
  </si>
  <si>
    <t>CONVEYOR|KNAPP|Belt conveyor|Inspection|Belt 상태|1||20260628</t>
  </si>
  <si>
    <t>CONVEYOR|KNAPP|Belt conveyor|Inspection|Belt 상태|1||20260728</t>
  </si>
  <si>
    <t>CONVEYOR|KNAPP|Belt conveyor|Inspection|Belt 상태|1||20260828</t>
  </si>
  <si>
    <t>CONVEYOR|KNAPP|Belt conveyor|Inspection|Belt 상태|1||20260928</t>
  </si>
  <si>
    <t>CONVEYOR|KNAPP|Belt conveyor|Inspection|Belt 상태|1||20261028</t>
  </si>
  <si>
    <t>CONVEYOR|KNAPP|Belt conveyor|Inspection|Belt 상태|1||20261128</t>
  </si>
  <si>
    <t>CONVEYOR|KNAPP|Belt conveyor|Inspection|Belt 상태|1||20261228</t>
  </si>
  <si>
    <t>CONVEYOR|KNAPP|Belt conveyor|Inspection|Belt 상태|1||20270128</t>
  </si>
  <si>
    <t>CONVEYOR|KNAPP|Belt conveyor|Inspection|Belt 상태|1||20270228</t>
  </si>
  <si>
    <t>CONVEYOR|KNAPP|Belt conveyor|Inspection|Belt 상태|1||20270328</t>
  </si>
  <si>
    <t>CONVEYOR|KNAPP|Belt conveyor|Inspection|Belt 상태|1||20270428</t>
  </si>
  <si>
    <t>CONVEYOR|KNAPP|Belt conveyor|Inspection|Belt 상태|1||20270528</t>
  </si>
  <si>
    <t>CONVEYOR|KNAPP|Belt conveyor|Inspection|Belt 상태|1||20270628</t>
  </si>
  <si>
    <t>CONVEYOR|KNAPP|Belt conveyor|Inspection|Belt 상태|1||20270728</t>
  </si>
  <si>
    <t>CONVEYOR|KNAPP|Belt conveyor|Inspection|Belt 상태|1||20270828</t>
  </si>
  <si>
    <t>CONVEYOR|KNAPP|Belt conveyor|Inspection|Belt 상태|1||20270928</t>
  </si>
  <si>
    <t>CONVEYOR|KNAPP|Belt conveyor|Inspection|Belt 상태|1||20271028</t>
  </si>
  <si>
    <t>CONVEYOR|KNAPP|Belt conveyor|Inspection|Belt 상태|1||20271128</t>
  </si>
  <si>
    <t>CONVEYOR|KNAPP|Belt conveyor|Inspection|Belt 상태|1||20271228</t>
  </si>
  <si>
    <t>CONVEYOR|KNAPP|Belt conveyor|Inspection|Belt 상태|1||20280128</t>
  </si>
  <si>
    <t>CONVEYOR|KNAPP|Belt conveyor|Inspection|Belt 상태|1||20280228</t>
  </si>
  <si>
    <t>CONVEYOR|KNAPP|Belt conveyor|Inspection|Belt 상태|1||20280328</t>
  </si>
  <si>
    <t>CONVEYOR|KNAPP|Belt conveyor|Inspection|Belt 상태|1||20280428</t>
  </si>
  <si>
    <t>CONVEYOR|KNAPP|Belt conveyor|Inspection|Belt 상태|1||20280528</t>
  </si>
  <si>
    <t>CONVEYOR|KNAPP|Belt conveyor|Inspection|Belt 상태|1||20280628</t>
  </si>
  <si>
    <t>CONVEYOR|KNAPP|Belt conveyor|Inspection|Belt 상태|1||20280728</t>
  </si>
  <si>
    <t>CONVEYOR|KNAPP|Belt conveyor|Inspection|Belt 상태|1||20280828</t>
  </si>
  <si>
    <t>CONVEYOR|KNAPP|Belt conveyor|Inspection|Belt 상태|1||20280928</t>
  </si>
  <si>
    <t>CONVEYOR|KNAPP|Belt conveyor|Inspection|Belt 상태|1||20281028</t>
  </si>
  <si>
    <t>CONVEYOR|KNAPP|Belt conveyor|Inspection|Belt 상태|1||20281128</t>
  </si>
  <si>
    <t>CONVEYOR|KNAPP|Belt conveyor|Inspection|Belt 상태|1||20281228</t>
  </si>
  <si>
    <t>CONVEYOR|KNAPP|Belt conveyor|Inspection|Belt 상태|1||20290128</t>
  </si>
  <si>
    <t>CONVEYOR|KNAPP|Belt conveyor|Inspection|Belt 상태|1||20290228</t>
  </si>
  <si>
    <t>CONVEYOR|KNAPP|Belt conveyor|Inspection|Belt 상태|1||20290328</t>
  </si>
  <si>
    <t>CONVEYOR|KNAPP|Belt conveyor|Inspection|Belt 상태|1||20290428</t>
  </si>
  <si>
    <t>CONVEYOR|KNAPP|Belt conveyor|Inspection|Belt 상태|1||20290528</t>
  </si>
  <si>
    <t>CONVEYOR|KNAPP|Belt conveyor|Inspection|Belt 상태|1||20290628</t>
  </si>
  <si>
    <t>CONVEYOR|KNAPP|Belt conveyor|Inspection|Belt 상태|1||20290728</t>
  </si>
  <si>
    <t>CONVEYOR|KNAPP|Belt conveyor|Inspection|Belt 상태|1||20290828</t>
  </si>
  <si>
    <t>CONVEYOR|KNAPP|Belt conveyor|Inspection|Belt 상태|1||20290928</t>
  </si>
  <si>
    <t>CONVEYOR|KNAPP|Belt conveyor|Inspection|Belt 상태|1||20291028</t>
  </si>
  <si>
    <t>CONVEYOR|KNAPP|Belt conveyor|Inspection|Belt 상태|1||20291128</t>
  </si>
  <si>
    <t>CONVEYOR|KNAPP|Belt conveyor|Inspection|Belt 상태|1||20291228</t>
  </si>
  <si>
    <t>CONVEYOR|KNAPP|Belt conveyor|Inspection|Belt 상태|1||20300128</t>
  </si>
  <si>
    <t>CONVEYOR|KNAPP|Belt conveyor|Inspection|Belt 상태|1||20300228</t>
  </si>
  <si>
    <t>CONVEYOR|KNAPP|Belt conveyor|Inspection|Belt 상태|1||20300328</t>
  </si>
  <si>
    <t>CONVEYOR|KNAPP|Belt conveyor|Inspection|Belt 상태|1||20300428</t>
  </si>
  <si>
    <t>CONVEYOR|KNAPP|Belt conveyor|Inspection|Belt 상태|1||20300528</t>
  </si>
  <si>
    <t>CONVEYOR|KNAPP|Belt conveyor|Inspection|Belt 상태|1||20300628</t>
  </si>
  <si>
    <t>CONVEYOR|KNAPP|Belt conveyor|Inspection|Belt 상태|1||20300728</t>
  </si>
  <si>
    <t>CONVEYOR|KNAPP|Belt conveyor|Inspection|Belt 상태|1||20300828</t>
  </si>
  <si>
    <t>CONVEYOR|KNAPP|Belt conveyor|Inspection|Belt 상태|1||20300928</t>
  </si>
  <si>
    <t>CONVEYOR|KNAPP|Belt conveyor|Inspection|Belt 상태|1||20301028</t>
  </si>
  <si>
    <t>CONVEYOR|KNAPP|Belt conveyor|Inspection|Belt 상태|1||20301128</t>
  </si>
  <si>
    <t>CONVEYOR|KNAPP|Belt conveyor|Inspection|Belt 상태|1||20301228</t>
  </si>
  <si>
    <t>CONVEYOR|KNAPP|Belt conveyor|Inspection|Belt 상태|1||20310128</t>
  </si>
  <si>
    <t>CONVEYOR|KNAPP|Belt conveyor|Inspection|Belt 상태|1||20310228</t>
  </si>
  <si>
    <t>CONVEYOR|KNAPP|Belt conveyor|Inspection|Belt 상태|1||20310328</t>
  </si>
  <si>
    <t>CONVEYOR|KNAPP|Belt conveyor|Inspection|Belt 상태|1||20310428</t>
  </si>
  <si>
    <t>CONVEYOR|KNAPP|Belt conveyor|Inspection|Belt 상태|1||20310528</t>
  </si>
  <si>
    <t>CONVEYOR|KNAPP|Belt conveyor|Inspection|Belt 상태|1||20310628</t>
  </si>
  <si>
    <t>CONVEYOR|KNAPP|Belt conveyor|Inspection|Belt 상태|1||20310728</t>
  </si>
  <si>
    <t>CONVEYOR|KNAPP|Belt conveyor|Inspection|Belt 상태|1||20310828</t>
  </si>
  <si>
    <t>CONVEYOR|KNAPP|Belt conveyor|Inspection|Belt 상태|1||20310928</t>
  </si>
  <si>
    <t>CONVEYOR|KNAPP|Belt conveyor|Inspection|Toothed belt|3||20251228</t>
  </si>
  <si>
    <t>CONVEYOR|KNAPP|Belt conveyor|Inspection|Toothed belt|3||20260328</t>
  </si>
  <si>
    <t>CONVEYOR|KNAPP|Belt conveyor|Inspection|Toothed belt|3||20260628</t>
  </si>
  <si>
    <t>CONVEYOR|KNAPP|Belt conveyor|Inspection|Toothed belt|3||20260928</t>
  </si>
  <si>
    <t>CONVEYOR|KNAPP|Belt conveyor|Inspection|Toothed belt|3||20261228</t>
  </si>
  <si>
    <t>CONVEYOR|KNAPP|Belt conveyor|Inspection|Toothed belt|3||20270328</t>
  </si>
  <si>
    <t>CONVEYOR|KNAPP|Belt conveyor|Inspection|Toothed belt|3||20270628</t>
  </si>
  <si>
    <t>CONVEYOR|KNAPP|Belt conveyor|Inspection|Toothed belt|3||20270928</t>
  </si>
  <si>
    <t>CONVEYOR|KNAPP|Belt conveyor|Inspection|Toothed belt|3||20271228</t>
  </si>
  <si>
    <t>CONVEYOR|KNAPP|Belt conveyor|Inspection|Toothed belt|3||20280328</t>
  </si>
  <si>
    <t>CONVEYOR|KNAPP|Belt conveyor|Inspection|Toothed belt|3||20280628</t>
  </si>
  <si>
    <t>CONVEYOR|KNAPP|Belt conveyor|Inspection|Toothed belt|3||20280928</t>
  </si>
  <si>
    <t>CONVEYOR|KNAPP|Belt conveyor|Inspection|Toothed belt|3||20281228</t>
  </si>
  <si>
    <t>CONVEYOR|KNAPP|Belt conveyor|Inspection|Toothed belt|3||20290328</t>
  </si>
  <si>
    <t>CONVEYOR|KNAPP|Belt conveyor|Inspection|Toothed belt|3||20290628</t>
  </si>
  <si>
    <t>CONVEYOR|KNAPP|Belt conveyor|Inspection|Toothed belt|3||20290928</t>
  </si>
  <si>
    <t>CONVEYOR|KNAPP|Belt conveyor|Inspection|Toothed belt|3||20291228</t>
  </si>
  <si>
    <t>CONVEYOR|KNAPP|Belt conveyor|Inspection|Toothed belt|3||20300328</t>
  </si>
  <si>
    <t>CONVEYOR|KNAPP|Belt conveyor|Inspection|Toothed belt|3||20300628</t>
  </si>
  <si>
    <t>CONVEYOR|KNAPP|Belt conveyor|Inspection|Toothed belt|3||20300928</t>
  </si>
  <si>
    <t>CONVEYOR|KNAPP|Belt conveyor|Inspection|Toothed belt|3||20301228</t>
  </si>
  <si>
    <t>CONVEYOR|KNAPP|Belt conveyor|Inspection|Toothed belt|3||20310328</t>
  </si>
  <si>
    <t>CONVEYOR|KNAPP|Belt conveyor|Inspection|Toothed belt|3||20310628</t>
  </si>
  <si>
    <t>CONVEYOR|KNAPP|Belt conveyor|Inspection|Toothed belt|3||20310928</t>
  </si>
  <si>
    <t>CONVEYOR|KNAPP|Belt conveyor|Inspection|모터 상태 (소음, 누유)|3||20251228</t>
  </si>
  <si>
    <t>CONVEYOR|KNAPP|Belt conveyor|Inspection|모터 상태 (소음, 누유)|3||20260328</t>
  </si>
  <si>
    <t>CONVEYOR|KNAPP|Belt conveyor|Inspection|모터 상태 (소음, 누유)|3||20260628</t>
  </si>
  <si>
    <t>CONVEYOR|KNAPP|Belt conveyor|Inspection|모터 상태 (소음, 누유)|3||20260928</t>
  </si>
  <si>
    <t>CONVEYOR|KNAPP|Belt conveyor|Inspection|모터 상태 (소음, 누유)|3||20261228</t>
  </si>
  <si>
    <t>CONVEYOR|KNAPP|Belt conveyor|Inspection|모터 상태 (소음, 누유)|3||20270328</t>
  </si>
  <si>
    <t>CONVEYOR|KNAPP|Belt conveyor|Inspection|모터 상태 (소음, 누유)|3||20270628</t>
  </si>
  <si>
    <t>CONVEYOR|KNAPP|Belt conveyor|Inspection|모터 상태 (소음, 누유)|3||20270928</t>
  </si>
  <si>
    <t>CONVEYOR|KNAPP|Belt conveyor|Inspection|모터 상태 (소음, 누유)|3||20271228</t>
  </si>
  <si>
    <t>CONVEYOR|KNAPP|Belt conveyor|Inspection|모터 상태 (소음, 누유)|3||20280328</t>
  </si>
  <si>
    <t>CONVEYOR|KNAPP|Belt conveyor|Inspection|모터 상태 (소음, 누유)|3||20280628</t>
  </si>
  <si>
    <t>CONVEYOR|KNAPP|Belt conveyor|Inspection|모터 상태 (소음, 누유)|3||20280928</t>
  </si>
  <si>
    <t>CONVEYOR|KNAPP|Belt conveyor|Inspection|모터 상태 (소음, 누유)|3||20281228</t>
  </si>
  <si>
    <t>CONVEYOR|KNAPP|Belt conveyor|Inspection|모터 상태 (소음, 누유)|3||20290328</t>
  </si>
  <si>
    <t>CONVEYOR|KNAPP|Belt conveyor|Inspection|모터 상태 (소음, 누유)|3||20290628</t>
  </si>
  <si>
    <t>CONVEYOR|KNAPP|Belt conveyor|Inspection|모터 상태 (소음, 누유)|3||20290928</t>
  </si>
  <si>
    <t>CONVEYOR|KNAPP|Belt conveyor|Inspection|모터 상태 (소음, 누유)|3||20291228</t>
  </si>
  <si>
    <t>CONVEYOR|KNAPP|Belt conveyor|Inspection|모터 상태 (소음, 누유)|3||20300328</t>
  </si>
  <si>
    <t>CONVEYOR|KNAPP|Belt conveyor|Inspection|모터 상태 (소음, 누유)|3||20300628</t>
  </si>
  <si>
    <t>CONVEYOR|KNAPP|Belt conveyor|Inspection|모터 상태 (소음, 누유)|3||20300928</t>
  </si>
  <si>
    <t>CONVEYOR|KNAPP|Belt conveyor|Inspection|모터 상태 (소음, 누유)|3||20301228</t>
  </si>
  <si>
    <t>CONVEYOR|KNAPP|Belt conveyor|Inspection|모터 상태 (소음, 누유)|3||20310328</t>
  </si>
  <si>
    <t>CONVEYOR|KNAPP|Belt conveyor|Inspection|모터 상태 (소음, 누유)|3||20310628</t>
  </si>
  <si>
    <t>CONVEYOR|KNAPP|Belt conveyor|Inspection|모터 상태 (소음, 누유)|3||20310928</t>
  </si>
  <si>
    <t>CONVEYOR|VANDERLANDE|Drive Roller conveyor|Inspection|Belt 상태.|1||20251028</t>
  </si>
  <si>
    <t>CONVEYOR|VANDERLANDE|Drive Roller conveyor|Inspection|Belt 상태.|1||20251128</t>
  </si>
  <si>
    <t>CONVEYOR|VANDERLANDE|Drive Roller conveyor|Inspection|Belt 상태.|1||20251228</t>
  </si>
  <si>
    <t>CONVEYOR|VANDERLANDE|Drive Roller conveyor|Inspection|Belt 상태.|1||20260128</t>
  </si>
  <si>
    <t>CONVEYOR|VANDERLANDE|Drive Roller conveyor|Inspection|Belt 상태.|1||20260228</t>
  </si>
  <si>
    <t>CONVEYOR|VANDERLANDE|Drive Roller conveyor|Inspection|Belt 상태.|1||20260328</t>
  </si>
  <si>
    <t>CONVEYOR|VANDERLANDE|Drive Roller conveyor|Inspection|Belt 상태.|1||20260428</t>
  </si>
  <si>
    <t>CONVEYOR|VANDERLANDE|Drive Roller conveyor|Inspection|Belt 상태.|1||20260528</t>
  </si>
  <si>
    <t>CONVEYOR|VANDERLANDE|Drive Roller conveyor|Inspection|Belt 상태.|1||20260628</t>
  </si>
  <si>
    <t>CONVEYOR|VANDERLANDE|Drive Roller conveyor|Inspection|Belt 상태.|1||20260728</t>
  </si>
  <si>
    <t>CONVEYOR|VANDERLANDE|Drive Roller conveyor|Inspection|Belt 상태.|1||20260828</t>
  </si>
  <si>
    <t>CONVEYOR|VANDERLANDE|Drive Roller conveyor|Inspection|Belt 상태.|1||20260928</t>
  </si>
  <si>
    <t>CONVEYOR|VANDERLANDE|Drive Roller conveyor|Inspection|Belt 상태.|1||20261028</t>
  </si>
  <si>
    <t>CONVEYOR|VANDERLANDE|Drive Roller conveyor|Inspection|Belt 상태.|1||20261128</t>
  </si>
  <si>
    <t>CONVEYOR|VANDERLANDE|Drive Roller conveyor|Inspection|Belt 상태.|1||20261228</t>
  </si>
  <si>
    <t>CONVEYOR|VANDERLANDE|Drive Roller conveyor|Inspection|Belt 상태.|1||20270128</t>
  </si>
  <si>
    <t>CONVEYOR|VANDERLANDE|Drive Roller conveyor|Inspection|Belt 상태.|1||20270228</t>
  </si>
  <si>
    <t>CONVEYOR|VANDERLANDE|Drive Roller conveyor|Inspection|Belt 상태.|1||20270328</t>
  </si>
  <si>
    <t>CONVEYOR|VANDERLANDE|Drive Roller conveyor|Inspection|Belt 상태.|1||20270428</t>
  </si>
  <si>
    <t>CONVEYOR|VANDERLANDE|Drive Roller conveyor|Inspection|Belt 상태.|1||20270528</t>
  </si>
  <si>
    <t>CONVEYOR|VANDERLANDE|Drive Roller conveyor|Inspection|Belt 상태.|1||20270628</t>
  </si>
  <si>
    <t>CONVEYOR|VANDERLANDE|Drive Roller conveyor|Inspection|Belt 상태.|1||20270728</t>
  </si>
  <si>
    <t>CONVEYOR|VANDERLANDE|Drive Roller conveyor|Inspection|Belt 상태.|1||20270828</t>
  </si>
  <si>
    <t>CONVEYOR|VANDERLANDE|Drive Roller conveyor|Inspection|Belt 상태.|1||20270928</t>
  </si>
  <si>
    <t>CONVEYOR|VANDERLANDE|Drive Roller conveyor|Inspection|Belt 상태.|1||20271028</t>
  </si>
  <si>
    <t>CONVEYOR|VANDERLANDE|Drive Roller conveyor|Inspection|Belt 상태.|1||20271128</t>
  </si>
  <si>
    <t>CONVEYOR|VANDERLANDE|Drive Roller conveyor|Inspection|Belt 상태.|1||20271228</t>
  </si>
  <si>
    <t>CONVEYOR|VANDERLANDE|Drive Roller conveyor|Inspection|Belt 상태.|1||20280128</t>
  </si>
  <si>
    <t>CONVEYOR|VANDERLANDE|Drive Roller conveyor|Inspection|Belt 상태.|1||20280228</t>
  </si>
  <si>
    <t>CONVEYOR|VANDERLANDE|Drive Roller conveyor|Inspection|Belt 상태.|1||20280328</t>
  </si>
  <si>
    <t>CONVEYOR|VANDERLANDE|Drive Roller conveyor|Inspection|Belt 상태.|1||20280428</t>
  </si>
  <si>
    <t>CONVEYOR|VANDERLANDE|Drive Roller conveyor|Inspection|Belt 상태.|1||20280528</t>
  </si>
  <si>
    <t>CONVEYOR|VANDERLANDE|Drive Roller conveyor|Inspection|Belt 상태.|1||20280628</t>
  </si>
  <si>
    <t>CONVEYOR|VANDERLANDE|Drive Roller conveyor|Inspection|Belt 상태.|1||20280728</t>
  </si>
  <si>
    <t>CONVEYOR|VANDERLANDE|Drive Roller conveyor|Inspection|Belt 상태.|1||20280828</t>
  </si>
  <si>
    <t>CONVEYOR|VANDERLANDE|Drive Roller conveyor|Inspection|Belt 상태.|1||20280928</t>
  </si>
  <si>
    <t>CONVEYOR|VANDERLANDE|Drive Roller conveyor|Inspection|Belt 상태.|1||20281028</t>
  </si>
  <si>
    <t>CONVEYOR|VANDERLANDE|Drive Roller conveyor|Inspection|Belt 상태.|1||20281128</t>
  </si>
  <si>
    <t>CONVEYOR|VANDERLANDE|Drive Roller conveyor|Inspection|Belt 상태.|1||20281228</t>
  </si>
  <si>
    <t>CONVEYOR|VANDERLANDE|Drive Roller conveyor|Inspection|Belt 상태.|1||20290128</t>
  </si>
  <si>
    <t>CONVEYOR|VANDERLANDE|Drive Roller conveyor|Inspection|Belt 상태.|1||20290228</t>
  </si>
  <si>
    <t>CONVEYOR|VANDERLANDE|Drive Roller conveyor|Inspection|Belt 상태.|1||20290328</t>
  </si>
  <si>
    <t>CONVEYOR|VANDERLANDE|Drive Roller conveyor|Inspection|Belt 상태.|1||20290428</t>
  </si>
  <si>
    <t>CONVEYOR|VANDERLANDE|Drive Roller conveyor|Inspection|Belt 상태.|1||20290528</t>
  </si>
  <si>
    <t>CONVEYOR|VANDERLANDE|Drive Roller conveyor|Inspection|Belt 상태.|1||20290628</t>
  </si>
  <si>
    <t>CONVEYOR|VANDERLANDE|Drive Roller conveyor|Inspection|Belt 상태.|1||20290728</t>
  </si>
  <si>
    <t>CONVEYOR|VANDERLANDE|Drive Roller conveyor|Inspection|Belt 상태.|1||20290828</t>
  </si>
  <si>
    <t>CONVEYOR|VANDERLANDE|Drive Roller conveyor|Inspection|Belt 상태.|1||20290928</t>
  </si>
  <si>
    <t>CONVEYOR|VANDERLANDE|Drive Roller conveyor|Inspection|Belt 상태.|1||20291028</t>
  </si>
  <si>
    <t>CONVEYOR|VANDERLANDE|Drive Roller conveyor|Inspection|Belt 상태.|1||20291128</t>
  </si>
  <si>
    <t>CONVEYOR|VANDERLANDE|Drive Roller conveyor|Inspection|Belt 상태.|1||20291228</t>
  </si>
  <si>
    <t>CONVEYOR|VANDERLANDE|Drive Roller conveyor|Inspection|Belt 상태.|1||20300128</t>
  </si>
  <si>
    <t>CONVEYOR|VANDERLANDE|Drive Roller conveyor|Inspection|Belt 상태.|1||20300228</t>
  </si>
  <si>
    <t>CONVEYOR|VANDERLANDE|Drive Roller conveyor|Inspection|Belt 상태.|1||20300328</t>
  </si>
  <si>
    <t>CONVEYOR|VANDERLANDE|Drive Roller conveyor|Inspection|Belt 상태.|1||20300428</t>
  </si>
  <si>
    <t>CONVEYOR|VANDERLANDE|Drive Roller conveyor|Inspection|Belt 상태.|1||20300528</t>
  </si>
  <si>
    <t>CONVEYOR|VANDERLANDE|Drive Roller conveyor|Inspection|Belt 상태.|1||20300628</t>
  </si>
  <si>
    <t>CONVEYOR|VANDERLANDE|Drive Roller conveyor|Inspection|Belt 상태.|1||20300728</t>
  </si>
  <si>
    <t>CONVEYOR|VANDERLANDE|Drive Roller conveyor|Inspection|Belt 상태.|1||20300828</t>
  </si>
  <si>
    <t>CONVEYOR|VANDERLANDE|Drive Roller conveyor|Inspection|Belt 상태.|1||20300928</t>
  </si>
  <si>
    <t>CONVEYOR|VANDERLANDE|Drive Roller conveyor|Inspection|Belt 상태.|1||20301028</t>
  </si>
  <si>
    <t>CONVEYOR|VANDERLANDE|Drive Roller conveyor|Inspection|Belt 상태.|1||20301128</t>
  </si>
  <si>
    <t>CONVEYOR|VANDERLANDE|Drive Roller conveyor|Inspection|Belt 상태.|1||20301228</t>
  </si>
  <si>
    <t>CONVEYOR|VANDERLANDE|Drive Roller conveyor|Inspection|Belt 상태.|1||20310128</t>
  </si>
  <si>
    <t>CONVEYOR|VANDERLANDE|Drive Roller conveyor|Inspection|Belt 상태.|1||20310228</t>
  </si>
  <si>
    <t>CONVEYOR|VANDERLANDE|Drive Roller conveyor|Inspection|Belt 상태.|1||20310328</t>
  </si>
  <si>
    <t>CONVEYOR|VANDERLANDE|Drive Roller conveyor|Inspection|Belt 상태.|1||20310428</t>
  </si>
  <si>
    <t>CONVEYOR|VANDERLANDE|Drive Roller conveyor|Inspection|Belt 상태.|1||20310528</t>
  </si>
  <si>
    <t>CONVEYOR|VANDERLANDE|Drive Roller conveyor|Inspection|Belt 상태.|1||20310628</t>
  </si>
  <si>
    <t>CONVEYOR|VANDERLANDE|Drive Roller conveyor|Inspection|Belt 상태.|1||20310728</t>
  </si>
  <si>
    <t>CONVEYOR|VANDERLANDE|Drive Roller conveyor|Inspection|Belt 상태.|1||20310828</t>
  </si>
  <si>
    <t>CONVEYOR|VANDERLANDE|Drive Roller conveyor|Inspection|Belt 상태.|1||20310928</t>
  </si>
  <si>
    <t>CONVEYOR|VANDERLANDE|Drive Roller conveyor|Inspection|Roller 소음|1||20251128</t>
  </si>
  <si>
    <t>CONVEYOR|VANDERLANDE|Drive Roller conveyor|Inspection|Roller 소음|1||20251228</t>
  </si>
  <si>
    <t>CONVEYOR|VANDERLANDE|Drive Roller conveyor|Inspection|Roller 소음|1||20260128</t>
  </si>
  <si>
    <t>CONVEYOR|VANDERLANDE|Drive Roller conveyor|Inspection|Roller 소음|1||20260228</t>
  </si>
  <si>
    <t>CONVEYOR|VANDERLANDE|Drive Roller conveyor|Inspection|Roller 소음|1||20260328</t>
  </si>
  <si>
    <t>CONVEYOR|VANDERLANDE|Drive Roller conveyor|Inspection|Roller 소음|1||20260428</t>
  </si>
  <si>
    <t>CONVEYOR|VANDERLANDE|Drive Roller conveyor|Inspection|Roller 소음|1||20260528</t>
  </si>
  <si>
    <t>CONVEYOR|VANDERLANDE|Drive Roller conveyor|Inspection|Roller 소음|1||20260628</t>
  </si>
  <si>
    <t>CONVEYOR|VANDERLANDE|Drive Roller conveyor|Inspection|Roller 소음|1||20260728</t>
  </si>
  <si>
    <t>CONVEYOR|VANDERLANDE|Drive Roller conveyor|Inspection|Roller 소음|1||20260828</t>
  </si>
  <si>
    <t>CONVEYOR|VANDERLANDE|Drive Roller conveyor|Inspection|Roller 소음|1||20260928</t>
  </si>
  <si>
    <t>CONVEYOR|VANDERLANDE|Drive Roller conveyor|Inspection|Roller 소음|1||20261028</t>
  </si>
  <si>
    <t>CONVEYOR|VANDERLANDE|Drive Roller conveyor|Inspection|Roller 소음|1||20261128</t>
  </si>
  <si>
    <t>CONVEYOR|VANDERLANDE|Drive Roller conveyor|Inspection|Roller 소음|1||20261228</t>
  </si>
  <si>
    <t>CONVEYOR|VANDERLANDE|Drive Roller conveyor|Inspection|Roller 소음|1||20270128</t>
  </si>
  <si>
    <t>CONVEYOR|VANDERLANDE|Drive Roller conveyor|Inspection|Roller 소음|1||20270228</t>
  </si>
  <si>
    <t>CONVEYOR|VANDERLANDE|Drive Roller conveyor|Inspection|Roller 소음|1||20270328</t>
  </si>
  <si>
    <t>CONVEYOR|VANDERLANDE|Drive Roller conveyor|Inspection|Roller 소음|1||20270428</t>
  </si>
  <si>
    <t>CONVEYOR|VANDERLANDE|Drive Roller conveyor|Inspection|Roller 소음|1||20270528</t>
  </si>
  <si>
    <t>CONVEYOR|VANDERLANDE|Drive Roller conveyor|Inspection|Roller 소음|1||20270628</t>
  </si>
  <si>
    <t>CONVEYOR|VANDERLANDE|Drive Roller conveyor|Inspection|Roller 소음|1||20270728</t>
  </si>
  <si>
    <t>CONVEYOR|VANDERLANDE|Drive Roller conveyor|Inspection|Roller 소음|1||20270828</t>
  </si>
  <si>
    <t>CONVEYOR|VANDERLANDE|Drive Roller conveyor|Inspection|Roller 소음|1||20270928</t>
  </si>
  <si>
    <t>CONVEYOR|VANDERLANDE|Drive Roller conveyor|Inspection|Roller 소음|1||20271028</t>
  </si>
  <si>
    <t>CONVEYOR|VANDERLANDE|Drive Roller conveyor|Inspection|Roller 소음|1||20271128</t>
  </si>
  <si>
    <t>CONVEYOR|VANDERLANDE|Drive Roller conveyor|Inspection|Roller 소음|1||20271228</t>
  </si>
  <si>
    <t>CONVEYOR|VANDERLANDE|Drive Roller conveyor|Inspection|Roller 소음|1||20280128</t>
  </si>
  <si>
    <t>CONVEYOR|VANDERLANDE|Drive Roller conveyor|Inspection|Roller 소음|1||20280228</t>
  </si>
  <si>
    <t>CONVEYOR|VANDERLANDE|Drive Roller conveyor|Inspection|Roller 소음|1||20280328</t>
  </si>
  <si>
    <t>CONVEYOR|VANDERLANDE|Drive Roller conveyor|Inspection|Roller 소음|1||20280428</t>
  </si>
  <si>
    <t>CONVEYOR|VANDERLANDE|Drive Roller conveyor|Inspection|Roller 소음|1||20280528</t>
  </si>
  <si>
    <t>CONVEYOR|VANDERLANDE|Drive Roller conveyor|Inspection|Roller 소음|1||20280628</t>
  </si>
  <si>
    <t>CONVEYOR|VANDERLANDE|Drive Roller conveyor|Inspection|Roller 소음|1||20280728</t>
  </si>
  <si>
    <t>CONVEYOR|VANDERLANDE|Drive Roller conveyor|Inspection|Roller 소음|1||20280828</t>
  </si>
  <si>
    <t>CONVEYOR|VANDERLANDE|Drive Roller conveyor|Inspection|Roller 소음|1||20280928</t>
  </si>
  <si>
    <t>CONVEYOR|VANDERLANDE|Drive Roller conveyor|Inspection|Roller 소음|1||20281028</t>
  </si>
  <si>
    <t>CONVEYOR|VANDERLANDE|Drive Roller conveyor|Inspection|Roller 소음|1||20281128</t>
  </si>
  <si>
    <t>CONVEYOR|VANDERLANDE|Drive Roller conveyor|Inspection|Roller 소음|1||20281228</t>
  </si>
  <si>
    <t>CONVEYOR|VANDERLANDE|Drive Roller conveyor|Inspection|Roller 소음|1||20290128</t>
  </si>
  <si>
    <t>CONVEYOR|VANDERLANDE|Drive Roller conveyor|Inspection|Roller 소음|1||20290228</t>
  </si>
  <si>
    <t>CONVEYOR|VANDERLANDE|Drive Roller conveyor|Inspection|Roller 소음|1||20290328</t>
  </si>
  <si>
    <t>CONVEYOR|VANDERLANDE|Drive Roller conveyor|Inspection|Roller 소음|1||20290428</t>
  </si>
  <si>
    <t>CONVEYOR|VANDERLANDE|Drive Roller conveyor|Inspection|Roller 소음|1||20290528</t>
  </si>
  <si>
    <t>CONVEYOR|VANDERLANDE|Drive Roller conveyor|Inspection|Roller 소음|1||20290628</t>
  </si>
  <si>
    <t>CONVEYOR|VANDERLANDE|Drive Roller conveyor|Inspection|Roller 소음|1||20290728</t>
  </si>
  <si>
    <t>CONVEYOR|VANDERLANDE|Drive Roller conveyor|Inspection|Roller 소음|1||20290828</t>
  </si>
  <si>
    <t>CONVEYOR|VANDERLANDE|Drive Roller conveyor|Inspection|Roller 소음|1||20290928</t>
  </si>
  <si>
    <t>CONVEYOR|VANDERLANDE|Drive Roller conveyor|Inspection|Roller 소음|1||20291028</t>
  </si>
  <si>
    <t>CONVEYOR|VANDERLANDE|Drive Roller conveyor|Inspection|Roller 소음|1||20291128</t>
  </si>
  <si>
    <t>CONVEYOR|VANDERLANDE|Drive Roller conveyor|Inspection|Roller 소음|1||20291228</t>
  </si>
  <si>
    <t>CONVEYOR|VANDERLANDE|Drive Roller conveyor|Inspection|Roller 소음|1||20300128</t>
  </si>
  <si>
    <t>CONVEYOR|VANDERLANDE|Drive Roller conveyor|Inspection|Roller 소음|1||20300228</t>
  </si>
  <si>
    <t>CONVEYOR|VANDERLANDE|Drive Roller conveyor|Inspection|Roller 소음|1||20300328</t>
  </si>
  <si>
    <t>CONVEYOR|VANDERLANDE|Drive Roller conveyor|Inspection|Roller 소음|1||20300428</t>
  </si>
  <si>
    <t>CONVEYOR|VANDERLANDE|Drive Roller conveyor|Inspection|Roller 소음|1||20300528</t>
  </si>
  <si>
    <t>CONVEYOR|VANDERLANDE|Drive Roller conveyor|Inspection|Roller 소음|1||20300628</t>
  </si>
  <si>
    <t>CONVEYOR|VANDERLANDE|Drive Roller conveyor|Inspection|Roller 소음|1||20300728</t>
  </si>
  <si>
    <t>CONVEYOR|VANDERLANDE|Drive Roller conveyor|Inspection|Roller 소음|1||20300828</t>
  </si>
  <si>
    <t>CONVEYOR|VANDERLANDE|Drive Roller conveyor|Inspection|Roller 소음|1||20300928</t>
  </si>
  <si>
    <t>CONVEYOR|VANDERLANDE|Drive Roller conveyor|Inspection|Roller 소음|1||20301028</t>
  </si>
  <si>
    <t>CONVEYOR|VANDERLANDE|Drive Roller conveyor|Inspection|Roller 소음|1||20301128</t>
  </si>
  <si>
    <t>CONVEYOR|VANDERLANDE|Drive Roller conveyor|Inspection|Roller 소음|1||20301228</t>
  </si>
  <si>
    <t>CONVEYOR|VANDERLANDE|Drive Roller conveyor|Inspection|Roller 소음|1||20310128</t>
  </si>
  <si>
    <t>CONVEYOR|VANDERLANDE|Drive Roller conveyor|Inspection|Roller 소음|1||20310228</t>
  </si>
  <si>
    <t>CONVEYOR|VANDERLANDE|Drive Roller conveyor|Inspection|Roller 소음|1||20310328</t>
  </si>
  <si>
    <t>CONVEYOR|VANDERLANDE|Drive Roller conveyor|Inspection|Roller 소음|1||20310428</t>
  </si>
  <si>
    <t>CONVEYOR|VANDERLANDE|Drive Roller conveyor|Inspection|Roller 소음|1||20310528</t>
  </si>
  <si>
    <t>CONVEYOR|VANDERLANDE|Drive Roller conveyor|Inspection|Roller 소음|1||20310628</t>
  </si>
  <si>
    <t>CONVEYOR|VANDERLANDE|Drive Roller conveyor|Inspection|Roller 소음|1||20310728</t>
  </si>
  <si>
    <t>CONVEYOR|VANDERLANDE|Drive Roller conveyor|Inspection|Roller 소음|1||20310828</t>
  </si>
  <si>
    <t>CONVEYOR|VANDERLANDE|Drive Roller conveyor|Inspection|Roller 소음|1||20310928</t>
  </si>
  <si>
    <t>CONVEYOR|VANDERLANDE|Drive Roller conveyor|Inspection|Sensor 상태|1||20251128</t>
  </si>
  <si>
    <t>CONVEYOR|VANDERLANDE|Drive Roller conveyor|Inspection|Sensor 상태|1||20251228</t>
  </si>
  <si>
    <t>CONVEYOR|VANDERLANDE|Drive Roller conveyor|Inspection|Sensor 상태|1||20260128</t>
  </si>
  <si>
    <t>CONVEYOR|VANDERLANDE|Drive Roller conveyor|Inspection|Sensor 상태|1||20260228</t>
  </si>
  <si>
    <t>CONVEYOR|VANDERLANDE|Drive Roller conveyor|Inspection|Sensor 상태|1||20260328</t>
  </si>
  <si>
    <t>CONVEYOR|VANDERLANDE|Drive Roller conveyor|Inspection|Sensor 상태|1||20260428</t>
  </si>
  <si>
    <t>CONVEYOR|VANDERLANDE|Drive Roller conveyor|Inspection|Sensor 상태|1||20260528</t>
  </si>
  <si>
    <t>CONVEYOR|VANDERLANDE|Drive Roller conveyor|Inspection|Sensor 상태|1||20260628</t>
  </si>
  <si>
    <t>CONVEYOR|VANDERLANDE|Drive Roller conveyor|Inspection|Sensor 상태|1||20260728</t>
  </si>
  <si>
    <t>CONVEYOR|VANDERLANDE|Drive Roller conveyor|Inspection|Sensor 상태|1||20260828</t>
  </si>
  <si>
    <t>CONVEYOR|VANDERLANDE|Drive Roller conveyor|Inspection|Sensor 상태|1||20260928</t>
  </si>
  <si>
    <t>CONVEYOR|VANDERLANDE|Drive Roller conveyor|Inspection|Sensor 상태|1||20261028</t>
  </si>
  <si>
    <t>CONVEYOR|VANDERLANDE|Drive Roller conveyor|Inspection|Sensor 상태|1||20261128</t>
  </si>
  <si>
    <t>CONVEYOR|VANDERLANDE|Drive Roller conveyor|Inspection|Sensor 상태|1||20261228</t>
  </si>
  <si>
    <t>CONVEYOR|VANDERLANDE|Drive Roller conveyor|Inspection|Sensor 상태|1||20270128</t>
  </si>
  <si>
    <t>CONVEYOR|VANDERLANDE|Drive Roller conveyor|Inspection|Sensor 상태|1||20270228</t>
  </si>
  <si>
    <t>CONVEYOR|VANDERLANDE|Drive Roller conveyor|Inspection|Sensor 상태|1||20270328</t>
  </si>
  <si>
    <t>CONVEYOR|VANDERLANDE|Drive Roller conveyor|Inspection|Sensor 상태|1||20270428</t>
  </si>
  <si>
    <t>CONVEYOR|VANDERLANDE|Drive Roller conveyor|Inspection|Sensor 상태|1||20270528</t>
  </si>
  <si>
    <t>CONVEYOR|VANDERLANDE|Drive Roller conveyor|Inspection|Sensor 상태|1||20270628</t>
  </si>
  <si>
    <t>CONVEYOR|VANDERLANDE|Drive Roller conveyor|Inspection|Sensor 상태|1||20270728</t>
  </si>
  <si>
    <t>CONVEYOR|VANDERLANDE|Drive Roller conveyor|Inspection|Sensor 상태|1||20270828</t>
  </si>
  <si>
    <t>CONVEYOR|VANDERLANDE|Drive Roller conveyor|Inspection|Sensor 상태|1||20270928</t>
  </si>
  <si>
    <t>CONVEYOR|VANDERLANDE|Drive Roller conveyor|Inspection|Sensor 상태|1||20271028</t>
  </si>
  <si>
    <t>CONVEYOR|VANDERLANDE|Drive Roller conveyor|Inspection|Sensor 상태|1||20271128</t>
  </si>
  <si>
    <t>CONVEYOR|VANDERLANDE|Drive Roller conveyor|Inspection|Sensor 상태|1||20271228</t>
  </si>
  <si>
    <t>CONVEYOR|VANDERLANDE|Drive Roller conveyor|Inspection|Sensor 상태|1||20280128</t>
  </si>
  <si>
    <t>CONVEYOR|VANDERLANDE|Drive Roller conveyor|Inspection|Sensor 상태|1||20280228</t>
  </si>
  <si>
    <t>CONVEYOR|VANDERLANDE|Drive Roller conveyor|Inspection|Sensor 상태|1||20280328</t>
  </si>
  <si>
    <t>CONVEYOR|VANDERLANDE|Drive Roller conveyor|Inspection|Sensor 상태|1||20280428</t>
  </si>
  <si>
    <t>CONVEYOR|VANDERLANDE|Drive Roller conveyor|Inspection|Sensor 상태|1||20280528</t>
  </si>
  <si>
    <t>CONVEYOR|VANDERLANDE|Drive Roller conveyor|Inspection|Sensor 상태|1||20280628</t>
  </si>
  <si>
    <t>CONVEYOR|VANDERLANDE|Drive Roller conveyor|Inspection|Sensor 상태|1||20280728</t>
  </si>
  <si>
    <t>CONVEYOR|VANDERLANDE|Drive Roller conveyor|Inspection|Sensor 상태|1||20280828</t>
  </si>
  <si>
    <t>CONVEYOR|VANDERLANDE|Drive Roller conveyor|Inspection|Sensor 상태|1||20280928</t>
  </si>
  <si>
    <t>CONVEYOR|VANDERLANDE|Drive Roller conveyor|Inspection|Sensor 상태|1||20281028</t>
  </si>
  <si>
    <t>CONVEYOR|VANDERLANDE|Drive Roller conveyor|Inspection|Sensor 상태|1||20281128</t>
  </si>
  <si>
    <t>CONVEYOR|VANDERLANDE|Drive Roller conveyor|Inspection|Sensor 상태|1||20281228</t>
  </si>
  <si>
    <t>CONVEYOR|VANDERLANDE|Drive Roller conveyor|Inspection|Sensor 상태|1||20290128</t>
  </si>
  <si>
    <t>CONVEYOR|VANDERLANDE|Drive Roller conveyor|Inspection|Sensor 상태|1||20290228</t>
  </si>
  <si>
    <t>CONVEYOR|VANDERLANDE|Drive Roller conveyor|Inspection|Sensor 상태|1||20290328</t>
  </si>
  <si>
    <t>CONVEYOR|VANDERLANDE|Drive Roller conveyor|Inspection|Sensor 상태|1||20290428</t>
  </si>
  <si>
    <t>CONVEYOR|VANDERLANDE|Drive Roller conveyor|Inspection|Sensor 상태|1||20290528</t>
  </si>
  <si>
    <t>CONVEYOR|VANDERLANDE|Drive Roller conveyor|Inspection|Sensor 상태|1||20290628</t>
  </si>
  <si>
    <t>CONVEYOR|VANDERLANDE|Drive Roller conveyor|Inspection|Sensor 상태|1||20290728</t>
  </si>
  <si>
    <t>CONVEYOR|VANDERLANDE|Drive Roller conveyor|Inspection|Sensor 상태|1||20290828</t>
  </si>
  <si>
    <t>CONVEYOR|VANDERLANDE|Drive Roller conveyor|Inspection|Sensor 상태|1||20290928</t>
  </si>
  <si>
    <t>CONVEYOR|VANDERLANDE|Drive Roller conveyor|Inspection|Sensor 상태|1||20291028</t>
  </si>
  <si>
    <t>CONVEYOR|VANDERLANDE|Drive Roller conveyor|Inspection|Sensor 상태|1||20291128</t>
  </si>
  <si>
    <t>CONVEYOR|VANDERLANDE|Drive Roller conveyor|Inspection|Sensor 상태|1||20291228</t>
  </si>
  <si>
    <t>CONVEYOR|VANDERLANDE|Drive Roller conveyor|Inspection|Sensor 상태|1||20300128</t>
  </si>
  <si>
    <t>CONVEYOR|VANDERLANDE|Drive Roller conveyor|Inspection|Sensor 상태|1||20300228</t>
  </si>
  <si>
    <t>CONVEYOR|VANDERLANDE|Drive Roller conveyor|Inspection|Sensor 상태|1||20300328</t>
  </si>
  <si>
    <t>CONVEYOR|VANDERLANDE|Drive Roller conveyor|Inspection|Sensor 상태|1||20300428</t>
  </si>
  <si>
    <t>CONVEYOR|VANDERLANDE|Drive Roller conveyor|Inspection|Sensor 상태|1||20300528</t>
  </si>
  <si>
    <t>CONVEYOR|VANDERLANDE|Drive Roller conveyor|Inspection|Sensor 상태|1||20300628</t>
  </si>
  <si>
    <t>CONVEYOR|VANDERLANDE|Drive Roller conveyor|Inspection|Sensor 상태|1||20300728</t>
  </si>
  <si>
    <t>CONVEYOR|VANDERLANDE|Drive Roller conveyor|Inspection|Sensor 상태|1||20300828</t>
  </si>
  <si>
    <t>CONVEYOR|VANDERLANDE|Drive Roller conveyor|Inspection|Sensor 상태|1||20300928</t>
  </si>
  <si>
    <t>CONVEYOR|VANDERLANDE|Drive Roller conveyor|Inspection|Sensor 상태|1||20301028</t>
  </si>
  <si>
    <t>CONVEYOR|VANDERLANDE|Drive Roller conveyor|Inspection|Sensor 상태|1||20301128</t>
  </si>
  <si>
    <t>CONVEYOR|VANDERLANDE|Drive Roller conveyor|Inspection|Sensor 상태|1||20301228</t>
  </si>
  <si>
    <t>CONVEYOR|VANDERLANDE|Drive Roller conveyor|Inspection|Sensor 상태|1||20310128</t>
  </si>
  <si>
    <t>CONVEYOR|VANDERLANDE|Drive Roller conveyor|Inspection|Sensor 상태|1||20310228</t>
  </si>
  <si>
    <t>CONVEYOR|VANDERLANDE|Drive Roller conveyor|Inspection|Sensor 상태|1||20310328</t>
  </si>
  <si>
    <t>CONVEYOR|VANDERLANDE|Drive Roller conveyor|Inspection|Sensor 상태|1||20310428</t>
  </si>
  <si>
    <t>CONVEYOR|VANDERLANDE|Drive Roller conveyor|Inspection|Sensor 상태|1||20310528</t>
  </si>
  <si>
    <t>CONVEYOR|VANDERLANDE|Drive Roller conveyor|Inspection|Sensor 상태|1||20310628</t>
  </si>
  <si>
    <t>CONVEYOR|VANDERLANDE|Drive Roller conveyor|Inspection|Sensor 상태|1||20310728</t>
  </si>
  <si>
    <t>CONVEYOR|VANDERLANDE|Drive Roller conveyor|Inspection|Sensor 상태|1||20310828</t>
  </si>
  <si>
    <t>CONVEYOR|VANDERLANDE|Drive Roller conveyor|Inspection|Sensor 상태|1||20310928</t>
  </si>
  <si>
    <t>CONVEYOR|VANDERLANDE|Belt conveyor|Inspection|Belt tracking.|1||20251028</t>
  </si>
  <si>
    <t>CONVEYOR|VANDERLANDE|Belt conveyor|Inspection|Belt tracking.|1||20251128</t>
  </si>
  <si>
    <t>CONVEYOR|VANDERLANDE|Belt conveyor|Inspection|Belt tracking.|1||20251228</t>
  </si>
  <si>
    <t>CONVEYOR|VANDERLANDE|Belt conveyor|Inspection|Belt tracking.|1||20260128</t>
  </si>
  <si>
    <t>CONVEYOR|VANDERLANDE|Belt conveyor|Inspection|Belt tracking.|1||20260228</t>
  </si>
  <si>
    <t>CONVEYOR|VANDERLANDE|Belt conveyor|Inspection|Belt tracking.|1||20260328</t>
  </si>
  <si>
    <t>CONVEYOR|VANDERLANDE|Belt conveyor|Inspection|Belt tracking.|1||20260428</t>
  </si>
  <si>
    <t>CONVEYOR|VANDERLANDE|Belt conveyor|Inspection|Belt tracking.|1||20260528</t>
  </si>
  <si>
    <t>CONVEYOR|VANDERLANDE|Belt conveyor|Inspection|Belt tracking.|1||20260628</t>
  </si>
  <si>
    <t>CONVEYOR|VANDERLANDE|Belt conveyor|Inspection|Belt tracking.|1||20260728</t>
  </si>
  <si>
    <t>CONVEYOR|VANDERLANDE|Belt conveyor|Inspection|Belt tracking.|1||20260828</t>
  </si>
  <si>
    <t>CONVEYOR|VANDERLANDE|Belt conveyor|Inspection|Belt tracking.|1||20260928</t>
  </si>
  <si>
    <t>CONVEYOR|VANDERLANDE|Belt conveyor|Inspection|Belt tracking.|1||20261028</t>
  </si>
  <si>
    <t>CONVEYOR|VANDERLANDE|Belt conveyor|Inspection|Belt tracking.|1||20261128</t>
  </si>
  <si>
    <t>CONVEYOR|VANDERLANDE|Belt conveyor|Inspection|Belt tracking.|1||20261228</t>
  </si>
  <si>
    <t>CONVEYOR|VANDERLANDE|Belt conveyor|Inspection|Belt tracking.|1||20270128</t>
  </si>
  <si>
    <t>CONVEYOR|VANDERLANDE|Belt conveyor|Inspection|Belt tracking.|1||20270228</t>
  </si>
  <si>
    <t>CONVEYOR|VANDERLANDE|Belt conveyor|Inspection|Belt tracking.|1||20270328</t>
  </si>
  <si>
    <t>CONVEYOR|VANDERLANDE|Belt conveyor|Inspection|Belt tracking.|1||20270428</t>
  </si>
  <si>
    <t>CONVEYOR|VANDERLANDE|Belt conveyor|Inspection|Belt tracking.|1||20270528</t>
  </si>
  <si>
    <t>CONVEYOR|VANDERLANDE|Belt conveyor|Inspection|Belt tracking.|1||20270628</t>
  </si>
  <si>
    <t>CONVEYOR|VANDERLANDE|Belt conveyor|Inspection|Belt tracking.|1||20270728</t>
  </si>
  <si>
    <t>CONVEYOR|VANDERLANDE|Belt conveyor|Inspection|Belt tracking.|1||20270828</t>
  </si>
  <si>
    <t>CONVEYOR|VANDERLANDE|Belt conveyor|Inspection|Belt tracking.|1||20270928</t>
  </si>
  <si>
    <t>CONVEYOR|VANDERLANDE|Belt conveyor|Inspection|Belt tracking.|1||20271028</t>
  </si>
  <si>
    <t>CONVEYOR|VANDERLANDE|Belt conveyor|Inspection|Belt tracking.|1||20271128</t>
  </si>
  <si>
    <t>CONVEYOR|VANDERLANDE|Belt conveyor|Inspection|Belt tracking.|1||20271228</t>
  </si>
  <si>
    <t>CONVEYOR|VANDERLANDE|Belt conveyor|Inspection|Belt tracking.|1||20280128</t>
  </si>
  <si>
    <t>CONVEYOR|VANDERLANDE|Belt conveyor|Inspection|Belt tracking.|1||20280228</t>
  </si>
  <si>
    <t>CONVEYOR|VANDERLANDE|Belt conveyor|Inspection|Belt tracking.|1||20280328</t>
  </si>
  <si>
    <t>CONVEYOR|VANDERLANDE|Belt conveyor|Inspection|Belt tracking.|1||20280428</t>
  </si>
  <si>
    <t>CONVEYOR|VANDERLANDE|Belt conveyor|Inspection|Belt tracking.|1||20280528</t>
  </si>
  <si>
    <t>CONVEYOR|VANDERLANDE|Belt conveyor|Inspection|Belt tracking.|1||20280628</t>
  </si>
  <si>
    <t>CONVEYOR|VANDERLANDE|Belt conveyor|Inspection|Belt tracking.|1||20280728</t>
  </si>
  <si>
    <t>CONVEYOR|VANDERLANDE|Belt conveyor|Inspection|Belt tracking.|1||20280828</t>
  </si>
  <si>
    <t>CONVEYOR|VANDERLANDE|Belt conveyor|Inspection|Belt tracking.|1||20280928</t>
  </si>
  <si>
    <t>CONVEYOR|VANDERLANDE|Belt conveyor|Inspection|Belt tracking.|1||20281028</t>
  </si>
  <si>
    <t>CONVEYOR|VANDERLANDE|Belt conveyor|Inspection|Belt tracking.|1||20281128</t>
  </si>
  <si>
    <t>CONVEYOR|VANDERLANDE|Belt conveyor|Inspection|Belt tracking.|1||20281228</t>
  </si>
  <si>
    <t>CONVEYOR|VANDERLANDE|Belt conveyor|Inspection|Belt tracking.|1||20290128</t>
  </si>
  <si>
    <t>CONVEYOR|VANDERLANDE|Belt conveyor|Inspection|Belt tracking.|1||20290228</t>
  </si>
  <si>
    <t>CONVEYOR|VANDERLANDE|Belt conveyor|Inspection|Belt tracking.|1||20290328</t>
  </si>
  <si>
    <t>CONVEYOR|VANDERLANDE|Belt conveyor|Inspection|Belt tracking.|1||20290428</t>
  </si>
  <si>
    <t>CONVEYOR|VANDERLANDE|Belt conveyor|Inspection|Belt tracking.|1||20290528</t>
  </si>
  <si>
    <t>CONVEYOR|VANDERLANDE|Belt conveyor|Inspection|Belt tracking.|1||20290628</t>
  </si>
  <si>
    <t>CONVEYOR|VANDERLANDE|Belt conveyor|Inspection|Belt tracking.|1||20290728</t>
  </si>
  <si>
    <t>CONVEYOR|VANDERLANDE|Belt conveyor|Inspection|Belt tracking.|1||20290828</t>
  </si>
  <si>
    <t>CONVEYOR|VANDERLANDE|Belt conveyor|Inspection|Belt tracking.|1||20290928</t>
  </si>
  <si>
    <t>CONVEYOR|VANDERLANDE|Belt conveyor|Inspection|Belt tracking.|1||20291028</t>
  </si>
  <si>
    <t>CONVEYOR|VANDERLANDE|Belt conveyor|Inspection|Belt tracking.|1||20291128</t>
  </si>
  <si>
    <t>CONVEYOR|VANDERLANDE|Belt conveyor|Inspection|Belt tracking.|1||20291228</t>
  </si>
  <si>
    <t>CONVEYOR|VANDERLANDE|Belt conveyor|Inspection|Belt tracking.|1||20300128</t>
  </si>
  <si>
    <t>CONVEYOR|VANDERLANDE|Belt conveyor|Inspection|Belt tracking.|1||20300228</t>
  </si>
  <si>
    <t>CONVEYOR|VANDERLANDE|Belt conveyor|Inspection|Belt tracking.|1||20300328</t>
  </si>
  <si>
    <t>CONVEYOR|VANDERLANDE|Belt conveyor|Inspection|Belt tracking.|1||20300428</t>
  </si>
  <si>
    <t>CONVEYOR|VANDERLANDE|Belt conveyor|Inspection|Belt tracking.|1||20300528</t>
  </si>
  <si>
    <t>CONVEYOR|VANDERLANDE|Belt conveyor|Inspection|Belt tracking.|1||20300628</t>
  </si>
  <si>
    <t>CONVEYOR|VANDERLANDE|Belt conveyor|Inspection|Belt tracking.|1||20300728</t>
  </si>
  <si>
    <t>CONVEYOR|VANDERLANDE|Belt conveyor|Inspection|Belt tracking.|1||20300828</t>
  </si>
  <si>
    <t>CONVEYOR|VANDERLANDE|Belt conveyor|Inspection|Belt tracking.|1||20300928</t>
  </si>
  <si>
    <t>CONVEYOR|VANDERLANDE|Belt conveyor|Inspection|Belt tracking.|1||20301028</t>
  </si>
  <si>
    <t>CONVEYOR|VANDERLANDE|Belt conveyor|Inspection|Belt tracking.|1||20301128</t>
  </si>
  <si>
    <t>CONVEYOR|VANDERLANDE|Belt conveyor|Inspection|Belt tracking.|1||20301228</t>
  </si>
  <si>
    <t>CONVEYOR|VANDERLANDE|Belt conveyor|Inspection|Belt tracking.|1||20310128</t>
  </si>
  <si>
    <t>CONVEYOR|VANDERLANDE|Belt conveyor|Inspection|Belt tracking.|1||20310228</t>
  </si>
  <si>
    <t>CONVEYOR|VANDERLANDE|Belt conveyor|Inspection|Belt tracking.|1||20310328</t>
  </si>
  <si>
    <t>CONVEYOR|VANDERLANDE|Belt conveyor|Inspection|Belt tracking.|1||20310428</t>
  </si>
  <si>
    <t>CONVEYOR|VANDERLANDE|Belt conveyor|Inspection|Belt tracking.|1||20310528</t>
  </si>
  <si>
    <t>CONVEYOR|VANDERLANDE|Belt conveyor|Inspection|Belt tracking.|1||20310628</t>
  </si>
  <si>
    <t>CONVEYOR|VANDERLANDE|Belt conveyor|Inspection|Belt tracking.|1||20310728</t>
  </si>
  <si>
    <t>CONVEYOR|VANDERLANDE|Belt conveyor|Inspection|Belt tracking.|1||20310828</t>
  </si>
  <si>
    <t>CONVEYOR|VANDERLANDE|Belt conveyor|Inspection|Belt tracking.|1||20310928</t>
  </si>
  <si>
    <t>CONVEYOR|VANDERLANDE|Belt conveyor|Inspection|Belt 외관 상태|1||20251128</t>
  </si>
  <si>
    <t>CONVEYOR|VANDERLANDE|Belt conveyor|Inspection|Belt 외관 상태|1||20251228</t>
  </si>
  <si>
    <t>CONVEYOR|VANDERLANDE|Belt conveyor|Inspection|Belt 외관 상태|1||20260128</t>
  </si>
  <si>
    <t>CONVEYOR|VANDERLANDE|Belt conveyor|Inspection|Belt 외관 상태|1||20260228</t>
  </si>
  <si>
    <t>CONVEYOR|VANDERLANDE|Belt conveyor|Inspection|Belt 외관 상태|1||20260328</t>
  </si>
  <si>
    <t>CONVEYOR|VANDERLANDE|Belt conveyor|Inspection|Belt 외관 상태|1||20260428</t>
  </si>
  <si>
    <t>CONVEYOR|VANDERLANDE|Belt conveyor|Inspection|Belt 외관 상태|1||20260528</t>
  </si>
  <si>
    <t>CONVEYOR|VANDERLANDE|Belt conveyor|Inspection|Belt 외관 상태|1||20260628</t>
  </si>
  <si>
    <t>CONVEYOR|VANDERLANDE|Belt conveyor|Inspection|Belt 외관 상태|1||20260728</t>
  </si>
  <si>
    <t>CONVEYOR|VANDERLANDE|Belt conveyor|Inspection|Belt 외관 상태|1||20260828</t>
  </si>
  <si>
    <t>CONVEYOR|VANDERLANDE|Belt conveyor|Inspection|Belt 외관 상태|1||20260928</t>
  </si>
  <si>
    <t>CONVEYOR|VANDERLANDE|Belt conveyor|Inspection|Belt 외관 상태|1||20261028</t>
  </si>
  <si>
    <t>CONVEYOR|VANDERLANDE|Belt conveyor|Inspection|Belt 외관 상태|1||20261128</t>
  </si>
  <si>
    <t>CONVEYOR|VANDERLANDE|Belt conveyor|Inspection|Belt 외관 상태|1||20261228</t>
  </si>
  <si>
    <t>CONVEYOR|VANDERLANDE|Belt conveyor|Inspection|Belt 외관 상태|1||20270128</t>
  </si>
  <si>
    <t>CONVEYOR|VANDERLANDE|Belt conveyor|Inspection|Belt 외관 상태|1||20270228</t>
  </si>
  <si>
    <t>CONVEYOR|VANDERLANDE|Belt conveyor|Inspection|Belt 외관 상태|1||20270328</t>
  </si>
  <si>
    <t>CONVEYOR|VANDERLANDE|Belt conveyor|Inspection|Belt 외관 상태|1||20270428</t>
  </si>
  <si>
    <t>CONVEYOR|VANDERLANDE|Belt conveyor|Inspection|Belt 외관 상태|1||20270528</t>
  </si>
  <si>
    <t>CONVEYOR|VANDERLANDE|Belt conveyor|Inspection|Belt 외관 상태|1||20270628</t>
  </si>
  <si>
    <t>CONVEYOR|VANDERLANDE|Belt conveyor|Inspection|Belt 외관 상태|1||20270728</t>
  </si>
  <si>
    <t>CONVEYOR|VANDERLANDE|Belt conveyor|Inspection|Belt 외관 상태|1||20270828</t>
  </si>
  <si>
    <t>CONVEYOR|VANDERLANDE|Belt conveyor|Inspection|Belt 외관 상태|1||20270928</t>
  </si>
  <si>
    <t>CONVEYOR|VANDERLANDE|Belt conveyor|Inspection|Belt 외관 상태|1||20271028</t>
  </si>
  <si>
    <t>CONVEYOR|VANDERLANDE|Belt conveyor|Inspection|Belt 외관 상태|1||20271128</t>
  </si>
  <si>
    <t>CONVEYOR|VANDERLANDE|Belt conveyor|Inspection|Belt 외관 상태|1||20271228</t>
  </si>
  <si>
    <t>CONVEYOR|VANDERLANDE|Belt conveyor|Inspection|Belt 외관 상태|1||20280128</t>
  </si>
  <si>
    <t>CONVEYOR|VANDERLANDE|Belt conveyor|Inspection|Belt 외관 상태|1||20280228</t>
  </si>
  <si>
    <t>CONVEYOR|VANDERLANDE|Belt conveyor|Inspection|Belt 외관 상태|1||20280328</t>
  </si>
  <si>
    <t>CONVEYOR|VANDERLANDE|Belt conveyor|Inspection|Belt 외관 상태|1||20280428</t>
  </si>
  <si>
    <t>CONVEYOR|VANDERLANDE|Belt conveyor|Inspection|Belt 외관 상태|1||20280528</t>
  </si>
  <si>
    <t>CONVEYOR|VANDERLANDE|Belt conveyor|Inspection|Belt 외관 상태|1||20280628</t>
  </si>
  <si>
    <t>CONVEYOR|VANDERLANDE|Belt conveyor|Inspection|Belt 외관 상태|1||20280728</t>
  </si>
  <si>
    <t>CONVEYOR|VANDERLANDE|Belt conveyor|Inspection|Belt 외관 상태|1||20280828</t>
  </si>
  <si>
    <t>CONVEYOR|VANDERLANDE|Belt conveyor|Inspection|Belt 외관 상태|1||20280928</t>
  </si>
  <si>
    <t>CONVEYOR|VANDERLANDE|Belt conveyor|Inspection|Belt 외관 상태|1||20281028</t>
  </si>
  <si>
    <t>CONVEYOR|VANDERLANDE|Belt conveyor|Inspection|Belt 외관 상태|1||20281128</t>
  </si>
  <si>
    <t>CONVEYOR|VANDERLANDE|Belt conveyor|Inspection|Belt 외관 상태|1||20281228</t>
  </si>
  <si>
    <t>CONVEYOR|VANDERLANDE|Belt conveyor|Inspection|Belt 외관 상태|1||20290128</t>
  </si>
  <si>
    <t>CONVEYOR|VANDERLANDE|Belt conveyor|Inspection|Belt 외관 상태|1||20290228</t>
  </si>
  <si>
    <t>CONVEYOR|VANDERLANDE|Belt conveyor|Inspection|Belt 외관 상태|1||20290328</t>
  </si>
  <si>
    <t>CONVEYOR|VANDERLANDE|Belt conveyor|Inspection|Belt 외관 상태|1||20290428</t>
  </si>
  <si>
    <t>CONVEYOR|VANDERLANDE|Belt conveyor|Inspection|Belt 외관 상태|1||20290528</t>
  </si>
  <si>
    <t>CONVEYOR|VANDERLANDE|Belt conveyor|Inspection|Belt 외관 상태|1||20290628</t>
  </si>
  <si>
    <t>CONVEYOR|VANDERLANDE|Belt conveyor|Inspection|Belt 외관 상태|1||20290728</t>
  </si>
  <si>
    <t>CONVEYOR|VANDERLANDE|Belt conveyor|Inspection|Belt 외관 상태|1||20290828</t>
  </si>
  <si>
    <t>CONVEYOR|VANDERLANDE|Belt conveyor|Inspection|Belt 외관 상태|1||20290928</t>
  </si>
  <si>
    <t>CONVEYOR|VANDERLANDE|Belt conveyor|Inspection|Belt 외관 상태|1||20291028</t>
  </si>
  <si>
    <t>CONVEYOR|VANDERLANDE|Belt conveyor|Inspection|Belt 외관 상태|1||20291128</t>
  </si>
  <si>
    <t>CONVEYOR|VANDERLANDE|Belt conveyor|Inspection|Belt 외관 상태|1||20291228</t>
  </si>
  <si>
    <t>CONVEYOR|VANDERLANDE|Belt conveyor|Inspection|Belt 외관 상태|1||20300128</t>
  </si>
  <si>
    <t>CONVEYOR|VANDERLANDE|Belt conveyor|Inspection|Belt 외관 상태|1||20300228</t>
  </si>
  <si>
    <t>CONVEYOR|VANDERLANDE|Belt conveyor|Inspection|Belt 외관 상태|1||20300328</t>
  </si>
  <si>
    <t>CONVEYOR|VANDERLANDE|Belt conveyor|Inspection|Belt 외관 상태|1||20300428</t>
  </si>
  <si>
    <t>CONVEYOR|VANDERLANDE|Belt conveyor|Inspection|Belt 외관 상태|1||20300528</t>
  </si>
  <si>
    <t>CONVEYOR|VANDERLANDE|Belt conveyor|Inspection|Belt 외관 상태|1||20300628</t>
  </si>
  <si>
    <t>CONVEYOR|VANDERLANDE|Belt conveyor|Inspection|Belt 외관 상태|1||20300728</t>
  </si>
  <si>
    <t>CONVEYOR|VANDERLANDE|Belt conveyor|Inspection|Belt 외관 상태|1||20300828</t>
  </si>
  <si>
    <t>CONVEYOR|VANDERLANDE|Belt conveyor|Inspection|Belt 외관 상태|1||20300928</t>
  </si>
  <si>
    <t>CONVEYOR|VANDERLANDE|Belt conveyor|Inspection|Belt 외관 상태|1||20301028</t>
  </si>
  <si>
    <t>CONVEYOR|VANDERLANDE|Belt conveyor|Inspection|Belt 외관 상태|1||20301128</t>
  </si>
  <si>
    <t>CONVEYOR|VANDERLANDE|Belt conveyor|Inspection|Belt 외관 상태|1||20301228</t>
  </si>
  <si>
    <t>CONVEYOR|VANDERLANDE|Belt conveyor|Inspection|Belt 외관 상태|1||20310128</t>
  </si>
  <si>
    <t>CONVEYOR|VANDERLANDE|Belt conveyor|Inspection|Belt 외관 상태|1||20310228</t>
  </si>
  <si>
    <t>CONVEYOR|VANDERLANDE|Belt conveyor|Inspection|Belt 외관 상태|1||20310328</t>
  </si>
  <si>
    <t>CONVEYOR|VANDERLANDE|Belt conveyor|Inspection|Belt 외관 상태|1||20310428</t>
  </si>
  <si>
    <t>CONVEYOR|VANDERLANDE|Belt conveyor|Inspection|Belt 외관 상태|1||20310528</t>
  </si>
  <si>
    <t>CONVEYOR|VANDERLANDE|Belt conveyor|Inspection|Belt 외관 상태|1||20310628</t>
  </si>
  <si>
    <t>CONVEYOR|VANDERLANDE|Belt conveyor|Inspection|Belt 외관 상태|1||20310728</t>
  </si>
  <si>
    <t>CONVEYOR|VANDERLANDE|Belt conveyor|Inspection|Belt 외관 상태|1||20310828</t>
  </si>
  <si>
    <t>CONVEYOR|VANDERLANDE|Belt conveyor|Inspection|Belt 외관 상태|1||20310928</t>
  </si>
  <si>
    <t>CONVEYOR|VANDERLANDE|Sorter (STX)|Inspection|Cleaaning|1||20251128</t>
  </si>
  <si>
    <t>CONVEYOR|VANDERLANDE|Sorter (STX)|Inspection|Cleaaning|1||20251228</t>
  </si>
  <si>
    <t>CONVEYOR|VANDERLANDE|Sorter (STX)|Inspection|Cleaaning|1||20260128</t>
  </si>
  <si>
    <t>CONVEYOR|VANDERLANDE|Sorter (STX)|Inspection|Cleaaning|1||20260228</t>
  </si>
  <si>
    <t>CONVEYOR|VANDERLANDE|Sorter (STX)|Inspection|Cleaaning|1||20260328</t>
  </si>
  <si>
    <t>CONVEYOR|VANDERLANDE|Sorter (STX)|Inspection|Cleaaning|1||20260428</t>
  </si>
  <si>
    <t>CONVEYOR|VANDERLANDE|Sorter (STX)|Inspection|Cleaaning|1||20260528</t>
  </si>
  <si>
    <t>CONVEYOR|VANDERLANDE|Sorter (STX)|Inspection|Cleaaning|1||20260628</t>
  </si>
  <si>
    <t>CONVEYOR|VANDERLANDE|Sorter (STX)|Inspection|Cleaaning|1||20260728</t>
  </si>
  <si>
    <t>CONVEYOR|VANDERLANDE|Sorter (STX)|Inspection|Cleaaning|1||20260828</t>
  </si>
  <si>
    <t>CONVEYOR|VANDERLANDE|Sorter (STX)|Inspection|Cleaaning|1||20260928</t>
  </si>
  <si>
    <t>CONVEYOR|VANDERLANDE|Sorter (STX)|Inspection|Cleaaning|1||20261028</t>
  </si>
  <si>
    <t>CONVEYOR|VANDERLANDE|Sorter (STX)|Inspection|Cleaaning|1||20261128</t>
  </si>
  <si>
    <t>CONVEYOR|VANDERLANDE|Sorter (STX)|Inspection|Cleaaning|1||20261228</t>
  </si>
  <si>
    <t>CONVEYOR|VANDERLANDE|Sorter (STX)|Inspection|Cleaaning|1||20270128</t>
  </si>
  <si>
    <t>CONVEYOR|VANDERLANDE|Sorter (STX)|Inspection|Cleaaning|1||20270228</t>
  </si>
  <si>
    <t>CONVEYOR|VANDERLANDE|Sorter (STX)|Inspection|Cleaaning|1||20270328</t>
  </si>
  <si>
    <t>CONVEYOR|VANDERLANDE|Sorter (STX)|Inspection|Cleaaning|1||20270428</t>
  </si>
  <si>
    <t>CONVEYOR|VANDERLANDE|Sorter (STX)|Inspection|Cleaaning|1||20270528</t>
  </si>
  <si>
    <t>CONVEYOR|VANDERLANDE|Sorter (STX)|Inspection|Cleaaning|1||20270628</t>
  </si>
  <si>
    <t>CONVEYOR|VANDERLANDE|Sorter (STX)|Inspection|Cleaaning|1||20270728</t>
  </si>
  <si>
    <t>CONVEYOR|VANDERLANDE|Sorter (STX)|Inspection|Cleaaning|1||20270828</t>
  </si>
  <si>
    <t>CONVEYOR|VANDERLANDE|Sorter (STX)|Inspection|Cleaaning|1||20270928</t>
  </si>
  <si>
    <t>CONVEYOR|VANDERLANDE|Sorter (STX)|Inspection|Cleaaning|1||20271028</t>
  </si>
  <si>
    <t>CONVEYOR|VANDERLANDE|Sorter (STX)|Inspection|Cleaaning|1||20271128</t>
  </si>
  <si>
    <t>CONVEYOR|VANDERLANDE|Sorter (STX)|Inspection|Cleaaning|1||20271228</t>
  </si>
  <si>
    <t>CONVEYOR|VANDERLANDE|Sorter (STX)|Inspection|Cleaaning|1||20280128</t>
  </si>
  <si>
    <t>CONVEYOR|VANDERLANDE|Sorter (STX)|Inspection|Cleaaning|1||20280228</t>
  </si>
  <si>
    <t>CONVEYOR|VANDERLANDE|Sorter (STX)|Inspection|Cleaaning|1||20280328</t>
  </si>
  <si>
    <t>CONVEYOR|VANDERLANDE|Sorter (STX)|Inspection|Cleaaning|1||20280428</t>
  </si>
  <si>
    <t>CONVEYOR|VANDERLANDE|Sorter (STX)|Inspection|Cleaaning|1||20280528</t>
  </si>
  <si>
    <t>CONVEYOR|VANDERLANDE|Sorter (STX)|Inspection|Cleaaning|1||20280628</t>
  </si>
  <si>
    <t>CONVEYOR|VANDERLANDE|Sorter (STX)|Inspection|Cleaaning|1||20280728</t>
  </si>
  <si>
    <t>CONVEYOR|VANDERLANDE|Sorter (STX)|Inspection|Cleaaning|1||20280828</t>
  </si>
  <si>
    <t>CONVEYOR|VANDERLANDE|Sorter (STX)|Inspection|Cleaaning|1||20280928</t>
  </si>
  <si>
    <t>CONVEYOR|VANDERLANDE|Sorter (STX)|Inspection|Cleaaning|1||20281028</t>
  </si>
  <si>
    <t>CONVEYOR|VANDERLANDE|Sorter (STX)|Inspection|Cleaaning|1||20281128</t>
  </si>
  <si>
    <t>CONVEYOR|VANDERLANDE|Sorter (STX)|Inspection|Cleaaning|1||20281228</t>
  </si>
  <si>
    <t>CONVEYOR|VANDERLANDE|Sorter (STX)|Inspection|Cleaaning|1||20290128</t>
  </si>
  <si>
    <t>CONVEYOR|VANDERLANDE|Sorter (STX)|Inspection|Cleaaning|1||20290228</t>
  </si>
  <si>
    <t>CONVEYOR|VANDERLANDE|Sorter (STX)|Inspection|Cleaaning|1||20290328</t>
  </si>
  <si>
    <t>CONVEYOR|VANDERLANDE|Sorter (STX)|Inspection|Cleaaning|1||20290428</t>
  </si>
  <si>
    <t>CONVEYOR|VANDERLANDE|Sorter (STX)|Inspection|Cleaaning|1||20290528</t>
  </si>
  <si>
    <t>CONVEYOR|VANDERLANDE|Sorter (STX)|Inspection|Cleaaning|1||20290628</t>
  </si>
  <si>
    <t>CONVEYOR|VANDERLANDE|Sorter (STX)|Inspection|Cleaaning|1||20290728</t>
  </si>
  <si>
    <t>CONVEYOR|VANDERLANDE|Sorter (STX)|Inspection|Cleaaning|1||20290828</t>
  </si>
  <si>
    <t>CONVEYOR|VANDERLANDE|Sorter (STX)|Inspection|Cleaaning|1||20290928</t>
  </si>
  <si>
    <t>CONVEYOR|VANDERLANDE|Sorter (STX)|Inspection|Cleaaning|1||20291028</t>
  </si>
  <si>
    <t>CONVEYOR|VANDERLANDE|Sorter (STX)|Inspection|Cleaaning|1||20291128</t>
  </si>
  <si>
    <t>CONVEYOR|VANDERLANDE|Sorter (STX)|Inspection|Cleaaning|1||20291228</t>
  </si>
  <si>
    <t>CONVEYOR|VANDERLANDE|Sorter (STX)|Inspection|Cleaaning|1||20300128</t>
  </si>
  <si>
    <t>CONVEYOR|VANDERLANDE|Sorter (STX)|Inspection|Cleaaning|1||20300228</t>
  </si>
  <si>
    <t>CONVEYOR|VANDERLANDE|Sorter (STX)|Inspection|Cleaaning|1||20300328</t>
  </si>
  <si>
    <t>CONVEYOR|VANDERLANDE|Sorter (STX)|Inspection|Cleaaning|1||20300428</t>
  </si>
  <si>
    <t>CONVEYOR|VANDERLANDE|Sorter (STX)|Inspection|Cleaaning|1||20300528</t>
  </si>
  <si>
    <t>CONVEYOR|VANDERLANDE|Sorter (STX)|Inspection|Cleaaning|1||20300628</t>
  </si>
  <si>
    <t>CONVEYOR|VANDERLANDE|Sorter (STX)|Inspection|Cleaaning|1||20300728</t>
  </si>
  <si>
    <t>CONVEYOR|VANDERLANDE|Sorter (STX)|Inspection|Cleaaning|1||20300828</t>
  </si>
  <si>
    <t>CONVEYOR|VANDERLANDE|Sorter (STX)|Inspection|Cleaaning|1||20300928</t>
  </si>
  <si>
    <t>CONVEYOR|VANDERLANDE|Sorter (STX)|Inspection|Cleaaning|1||20301028</t>
  </si>
  <si>
    <t>CONVEYOR|VANDERLANDE|Sorter (STX)|Inspection|Cleaaning|1||20301128</t>
  </si>
  <si>
    <t>CONVEYOR|VANDERLANDE|Sorter (STX)|Inspection|Cleaaning|1||20301228</t>
  </si>
  <si>
    <t>CONVEYOR|VANDERLANDE|Sorter (STX)|Inspection|Cleaaning|1||20310128</t>
  </si>
  <si>
    <t>CONVEYOR|VANDERLANDE|Sorter (STX)|Inspection|Cleaaning|1||20310228</t>
  </si>
  <si>
    <t>CONVEYOR|VANDERLANDE|Sorter (STX)|Inspection|Cleaaning|1||20310328</t>
  </si>
  <si>
    <t>CONVEYOR|VANDERLANDE|Sorter (STX)|Inspection|Cleaaning|1||20310428</t>
  </si>
  <si>
    <t>CONVEYOR|VANDERLANDE|Sorter (STX)|Inspection|Cleaaning|1||20310528</t>
  </si>
  <si>
    <t>CONVEYOR|VANDERLANDE|Sorter (STX)|Inspection|Cleaaning|1||20310628</t>
  </si>
  <si>
    <t>CONVEYOR|VANDERLANDE|Sorter (STX)|Inspection|Cleaaning|1||20310728</t>
  </si>
  <si>
    <t>CONVEYOR|VANDERLANDE|Sorter (STX)|Inspection|Cleaaning|1||20310828</t>
  </si>
  <si>
    <t>CONVEYOR|VANDERLANDE|Sorter (STX)|Inspection|Cleaaning|1||20310928</t>
  </si>
  <si>
    <t>CONVEYOR|VANDERLANDE|Sorter (STX)|Inspection|Ring belt 상태|1||20251128</t>
  </si>
  <si>
    <t>CONVEYOR|VANDERLANDE|Sorter (STX)|Inspection|Ring belt 상태|1||20251228</t>
  </si>
  <si>
    <t>CONVEYOR|VANDERLANDE|Sorter (STX)|Inspection|Ring belt 상태|1||20260128</t>
  </si>
  <si>
    <t>CONVEYOR|VANDERLANDE|Sorter (STX)|Inspection|Ring belt 상태|1||20260228</t>
  </si>
  <si>
    <t>CONVEYOR|VANDERLANDE|Sorter (STX)|Inspection|Ring belt 상태|1||20260328</t>
  </si>
  <si>
    <t>CONVEYOR|VANDERLANDE|Sorter (STX)|Inspection|Ring belt 상태|1||20260428</t>
  </si>
  <si>
    <t>CONVEYOR|VANDERLANDE|Sorter (STX)|Inspection|Ring belt 상태|1||20260528</t>
  </si>
  <si>
    <t>CONVEYOR|VANDERLANDE|Sorter (STX)|Inspection|Ring belt 상태|1||20260628</t>
  </si>
  <si>
    <t>CONVEYOR|VANDERLANDE|Sorter (STX)|Inspection|Ring belt 상태|1||20260728</t>
  </si>
  <si>
    <t>CONVEYOR|VANDERLANDE|Sorter (STX)|Inspection|Ring belt 상태|1||20260828</t>
  </si>
  <si>
    <t>CONVEYOR|VANDERLANDE|Sorter (STX)|Inspection|Ring belt 상태|1||20260928</t>
  </si>
  <si>
    <t>CONVEYOR|VANDERLANDE|Sorter (STX)|Inspection|Ring belt 상태|1||20261028</t>
  </si>
  <si>
    <t>CONVEYOR|VANDERLANDE|Sorter (STX)|Inspection|Ring belt 상태|1||20261128</t>
  </si>
  <si>
    <t>CONVEYOR|VANDERLANDE|Sorter (STX)|Inspection|Ring belt 상태|1||20261228</t>
  </si>
  <si>
    <t>CONVEYOR|VANDERLANDE|Sorter (STX)|Inspection|Ring belt 상태|1||20270128</t>
  </si>
  <si>
    <t>CONVEYOR|VANDERLANDE|Sorter (STX)|Inspection|Ring belt 상태|1||20270228</t>
  </si>
  <si>
    <t>CONVEYOR|VANDERLANDE|Sorter (STX)|Inspection|Ring belt 상태|1||20270328</t>
  </si>
  <si>
    <t>CONVEYOR|VANDERLANDE|Sorter (STX)|Inspection|Ring belt 상태|1||20270428</t>
  </si>
  <si>
    <t>CONVEYOR|VANDERLANDE|Sorter (STX)|Inspection|Ring belt 상태|1||20270528</t>
  </si>
  <si>
    <t>CONVEYOR|VANDERLANDE|Sorter (STX)|Inspection|Ring belt 상태|1||20270628</t>
  </si>
  <si>
    <t>CONVEYOR|VANDERLANDE|Sorter (STX)|Inspection|Ring belt 상태|1||20270728</t>
  </si>
  <si>
    <t>CONVEYOR|VANDERLANDE|Sorter (STX)|Inspection|Ring belt 상태|1||20270828</t>
  </si>
  <si>
    <t>CONVEYOR|VANDERLANDE|Sorter (STX)|Inspection|Ring belt 상태|1||20270928</t>
  </si>
  <si>
    <t>CONVEYOR|VANDERLANDE|Sorter (STX)|Inspection|Ring belt 상태|1||20271028</t>
  </si>
  <si>
    <t>CONVEYOR|VANDERLANDE|Sorter (STX)|Inspection|Ring belt 상태|1||20271128</t>
  </si>
  <si>
    <t>CONVEYOR|VANDERLANDE|Sorter (STX)|Inspection|Ring belt 상태|1||20271228</t>
  </si>
  <si>
    <t>CONVEYOR|VANDERLANDE|Sorter (STX)|Inspection|Ring belt 상태|1||20280128</t>
  </si>
  <si>
    <t>CONVEYOR|VANDERLANDE|Sorter (STX)|Inspection|Ring belt 상태|1||20280228</t>
  </si>
  <si>
    <t>CONVEYOR|VANDERLANDE|Sorter (STX)|Inspection|Ring belt 상태|1||20280328</t>
  </si>
  <si>
    <t>CONVEYOR|VANDERLANDE|Sorter (STX)|Inspection|Ring belt 상태|1||20280428</t>
  </si>
  <si>
    <t>CONVEYOR|VANDERLANDE|Sorter (STX)|Inspection|Ring belt 상태|1||20280528</t>
  </si>
  <si>
    <t>CONVEYOR|VANDERLANDE|Sorter (STX)|Inspection|Ring belt 상태|1||20280628</t>
  </si>
  <si>
    <t>CONVEYOR|VANDERLANDE|Sorter (STX)|Inspection|Ring belt 상태|1||20280728</t>
  </si>
  <si>
    <t>CONVEYOR|VANDERLANDE|Sorter (STX)|Inspection|Ring belt 상태|1||20280828</t>
  </si>
  <si>
    <t>CONVEYOR|VANDERLANDE|Sorter (STX)|Inspection|Ring belt 상태|1||20280928</t>
  </si>
  <si>
    <t>CONVEYOR|VANDERLANDE|Sorter (STX)|Inspection|Ring belt 상태|1||20281028</t>
  </si>
  <si>
    <t>CONVEYOR|VANDERLANDE|Sorter (STX)|Inspection|Ring belt 상태|1||20281128</t>
  </si>
  <si>
    <t>CONVEYOR|VANDERLANDE|Sorter (STX)|Inspection|Ring belt 상태|1||20281228</t>
  </si>
  <si>
    <t>CONVEYOR|VANDERLANDE|Sorter (STX)|Inspection|Ring belt 상태|1||20290128</t>
  </si>
  <si>
    <t>CONVEYOR|VANDERLANDE|Sorter (STX)|Inspection|Ring belt 상태|1||20290228</t>
  </si>
  <si>
    <t>CONVEYOR|VANDERLANDE|Sorter (STX)|Inspection|Ring belt 상태|1||20290328</t>
  </si>
  <si>
    <t>CONVEYOR|VANDERLANDE|Sorter (STX)|Inspection|Ring belt 상태|1||20290428</t>
  </si>
  <si>
    <t>CONVEYOR|VANDERLANDE|Sorter (STX)|Inspection|Ring belt 상태|1||20290528</t>
  </si>
  <si>
    <t>CONVEYOR|VANDERLANDE|Sorter (STX)|Inspection|Ring belt 상태|1||20290628</t>
  </si>
  <si>
    <t>CONVEYOR|VANDERLANDE|Sorter (STX)|Inspection|Ring belt 상태|1||20290728</t>
  </si>
  <si>
    <t>CONVEYOR|VANDERLANDE|Sorter (STX)|Inspection|Ring belt 상태|1||20290828</t>
  </si>
  <si>
    <t>CONVEYOR|VANDERLANDE|Sorter (STX)|Inspection|Ring belt 상태|1||20290928</t>
  </si>
  <si>
    <t>CONVEYOR|VANDERLANDE|Sorter (STX)|Inspection|Ring belt 상태|1||20291028</t>
  </si>
  <si>
    <t>CONVEYOR|VANDERLANDE|Sorter (STX)|Inspection|Ring belt 상태|1||20291128</t>
  </si>
  <si>
    <t>CONVEYOR|VANDERLANDE|Sorter (STX)|Inspection|Ring belt 상태|1||20291228</t>
  </si>
  <si>
    <t>CONVEYOR|VANDERLANDE|Sorter (STX)|Inspection|Ring belt 상태|1||20300128</t>
  </si>
  <si>
    <t>CONVEYOR|VANDERLANDE|Sorter (STX)|Inspection|Ring belt 상태|1||20300228</t>
  </si>
  <si>
    <t>CONVEYOR|VANDERLANDE|Sorter (STX)|Inspection|Ring belt 상태|1||20300328</t>
  </si>
  <si>
    <t>CONVEYOR|VANDERLANDE|Sorter (STX)|Inspection|Ring belt 상태|1||20300428</t>
  </si>
  <si>
    <t>CONVEYOR|VANDERLANDE|Sorter (STX)|Inspection|Ring belt 상태|1||20300528</t>
  </si>
  <si>
    <t>CONVEYOR|VANDERLANDE|Sorter (STX)|Inspection|Ring belt 상태|1||20300628</t>
  </si>
  <si>
    <t>CONVEYOR|VANDERLANDE|Sorter (STX)|Inspection|Ring belt 상태|1||20300728</t>
  </si>
  <si>
    <t>CONVEYOR|VANDERLANDE|Sorter (STX)|Inspection|Ring belt 상태|1||20300828</t>
  </si>
  <si>
    <t>CONVEYOR|VANDERLANDE|Sorter (STX)|Inspection|Ring belt 상태|1||20300928</t>
  </si>
  <si>
    <t>CONVEYOR|VANDERLANDE|Sorter (STX)|Inspection|Ring belt 상태|1||20301028</t>
  </si>
  <si>
    <t>CONVEYOR|VANDERLANDE|Sorter (STX)|Inspection|Ring belt 상태|1||20301128</t>
  </si>
  <si>
    <t>CONVEYOR|VANDERLANDE|Sorter (STX)|Inspection|Ring belt 상태|1||20301228</t>
  </si>
  <si>
    <t>CONVEYOR|VANDERLANDE|Sorter (STX)|Inspection|Ring belt 상태|1||20310128</t>
  </si>
  <si>
    <t>CONVEYOR|VANDERLANDE|Sorter (STX)|Inspection|Ring belt 상태|1||20310228</t>
  </si>
  <si>
    <t>CONVEYOR|VANDERLANDE|Sorter (STX)|Inspection|Ring belt 상태|1||20310328</t>
  </si>
  <si>
    <t>CONVEYOR|VANDERLANDE|Sorter (STX)|Inspection|Ring belt 상태|1||20310428</t>
  </si>
  <si>
    <t>CONVEYOR|VANDERLANDE|Sorter (STX)|Inspection|Ring belt 상태|1||20310528</t>
  </si>
  <si>
    <t>CONVEYOR|VANDERLANDE|Sorter (STX)|Inspection|Ring belt 상태|1||20310628</t>
  </si>
  <si>
    <t>CONVEYOR|VANDERLANDE|Sorter (STX)|Inspection|Ring belt 상태|1||20310728</t>
  </si>
  <si>
    <t>CONVEYOR|VANDERLANDE|Sorter (STX)|Inspection|Ring belt 상태|1||20310828</t>
  </si>
  <si>
    <t>CONVEYOR|VANDERLANDE|Sorter (STX)|Inspection|Ring belt 상태|1||20310928</t>
  </si>
  <si>
    <t>CONVEYOR|VANDERLANDE|Sorter (STX)|Inspection|기계 외관 상태 (크랙 등)|1||20251128</t>
  </si>
  <si>
    <t>CONVEYOR|VANDERLANDE|Sorter (STX)|Inspection|기계 외관 상태 (크랙 등)|1||20251228</t>
  </si>
  <si>
    <t>CONVEYOR|VANDERLANDE|Sorter (STX)|Inspection|기계 외관 상태 (크랙 등)|1||20260128</t>
  </si>
  <si>
    <t>CONVEYOR|VANDERLANDE|Sorter (STX)|Inspection|기계 외관 상태 (크랙 등)|1||20260228</t>
  </si>
  <si>
    <t>CONVEYOR|VANDERLANDE|Sorter (STX)|Inspection|기계 외관 상태 (크랙 등)|1||20260328</t>
  </si>
  <si>
    <t>CONVEYOR|VANDERLANDE|Sorter (STX)|Inspection|기계 외관 상태 (크랙 등)|1||20260428</t>
  </si>
  <si>
    <t>CONVEYOR|VANDERLANDE|Sorter (STX)|Inspection|기계 외관 상태 (크랙 등)|1||20260528</t>
  </si>
  <si>
    <t>CONVEYOR|VANDERLANDE|Sorter (STX)|Inspection|기계 외관 상태 (크랙 등)|1||20260628</t>
  </si>
  <si>
    <t>CONVEYOR|VANDERLANDE|Sorter (STX)|Inspection|기계 외관 상태 (크랙 등)|1||20260728</t>
  </si>
  <si>
    <t>CONVEYOR|VANDERLANDE|Sorter (STX)|Inspection|기계 외관 상태 (크랙 등)|1||20260828</t>
  </si>
  <si>
    <t>CONVEYOR|VANDERLANDE|Sorter (STX)|Inspection|기계 외관 상태 (크랙 등)|1||20260928</t>
  </si>
  <si>
    <t>CONVEYOR|VANDERLANDE|Sorter (STX)|Inspection|기계 외관 상태 (크랙 등)|1||20261028</t>
  </si>
  <si>
    <t>CONVEYOR|VANDERLANDE|Sorter (STX)|Inspection|기계 외관 상태 (크랙 등)|1||20261128</t>
  </si>
  <si>
    <t>CONVEYOR|VANDERLANDE|Sorter (STX)|Inspection|기계 외관 상태 (크랙 등)|1||20261228</t>
  </si>
  <si>
    <t>CONVEYOR|VANDERLANDE|Sorter (STX)|Inspection|기계 외관 상태 (크랙 등)|1||20270128</t>
  </si>
  <si>
    <t>CONVEYOR|VANDERLANDE|Sorter (STX)|Inspection|기계 외관 상태 (크랙 등)|1||20270228</t>
  </si>
  <si>
    <t>CONVEYOR|VANDERLANDE|Sorter (STX)|Inspection|기계 외관 상태 (크랙 등)|1||20270328</t>
  </si>
  <si>
    <t>CONVEYOR|VANDERLANDE|Sorter (STX)|Inspection|기계 외관 상태 (크랙 등)|1||20270428</t>
  </si>
  <si>
    <t>CONVEYOR|VANDERLANDE|Sorter (STX)|Inspection|기계 외관 상태 (크랙 등)|1||20270528</t>
  </si>
  <si>
    <t>CONVEYOR|VANDERLANDE|Sorter (STX)|Inspection|기계 외관 상태 (크랙 등)|1||20270628</t>
  </si>
  <si>
    <t>CONVEYOR|VANDERLANDE|Sorter (STX)|Inspection|기계 외관 상태 (크랙 등)|1||20270728</t>
  </si>
  <si>
    <t>CONVEYOR|VANDERLANDE|Sorter (STX)|Inspection|기계 외관 상태 (크랙 등)|1||20270828</t>
  </si>
  <si>
    <t>CONVEYOR|VANDERLANDE|Sorter (STX)|Inspection|기계 외관 상태 (크랙 등)|1||20270928</t>
  </si>
  <si>
    <t>CONVEYOR|VANDERLANDE|Sorter (STX)|Inspection|기계 외관 상태 (크랙 등)|1||20271028</t>
  </si>
  <si>
    <t>CONVEYOR|VANDERLANDE|Sorter (STX)|Inspection|기계 외관 상태 (크랙 등)|1||20271128</t>
  </si>
  <si>
    <t>CONVEYOR|VANDERLANDE|Sorter (STX)|Inspection|기계 외관 상태 (크랙 등)|1||20271228</t>
  </si>
  <si>
    <t>CONVEYOR|VANDERLANDE|Sorter (STX)|Inspection|기계 외관 상태 (크랙 등)|1||20280128</t>
  </si>
  <si>
    <t>CONVEYOR|VANDERLANDE|Sorter (STX)|Inspection|기계 외관 상태 (크랙 등)|1||20280228</t>
  </si>
  <si>
    <t>CONVEYOR|VANDERLANDE|Sorter (STX)|Inspection|기계 외관 상태 (크랙 등)|1||20280328</t>
  </si>
  <si>
    <t>CONVEYOR|VANDERLANDE|Sorter (STX)|Inspection|기계 외관 상태 (크랙 등)|1||20280428</t>
  </si>
  <si>
    <t>CONVEYOR|VANDERLANDE|Sorter (STX)|Inspection|기계 외관 상태 (크랙 등)|1||20280528</t>
  </si>
  <si>
    <t>CONVEYOR|VANDERLANDE|Sorter (STX)|Inspection|기계 외관 상태 (크랙 등)|1||20280628</t>
  </si>
  <si>
    <t>CONVEYOR|VANDERLANDE|Sorter (STX)|Inspection|기계 외관 상태 (크랙 등)|1||20280728</t>
  </si>
  <si>
    <t>CONVEYOR|VANDERLANDE|Sorter (STX)|Inspection|기계 외관 상태 (크랙 등)|1||20280828</t>
  </si>
  <si>
    <t>CONVEYOR|VANDERLANDE|Sorter (STX)|Inspection|기계 외관 상태 (크랙 등)|1||20280928</t>
  </si>
  <si>
    <t>CONVEYOR|VANDERLANDE|Sorter (STX)|Inspection|기계 외관 상태 (크랙 등)|1||20281028</t>
  </si>
  <si>
    <t>CONVEYOR|VANDERLANDE|Sorter (STX)|Inspection|기계 외관 상태 (크랙 등)|1||20281128</t>
  </si>
  <si>
    <t>CONVEYOR|VANDERLANDE|Sorter (STX)|Inspection|기계 외관 상태 (크랙 등)|1||20281228</t>
  </si>
  <si>
    <t>CONVEYOR|VANDERLANDE|Sorter (STX)|Inspection|기계 외관 상태 (크랙 등)|1||20290128</t>
  </si>
  <si>
    <t>CONVEYOR|VANDERLANDE|Sorter (STX)|Inspection|기계 외관 상태 (크랙 등)|1||20290228</t>
  </si>
  <si>
    <t>CONVEYOR|VANDERLANDE|Sorter (STX)|Inspection|기계 외관 상태 (크랙 등)|1||20290328</t>
  </si>
  <si>
    <t>CONVEYOR|VANDERLANDE|Sorter (STX)|Inspection|기계 외관 상태 (크랙 등)|1||20290428</t>
  </si>
  <si>
    <t>CONVEYOR|VANDERLANDE|Sorter (STX)|Inspection|기계 외관 상태 (크랙 등)|1||20290528</t>
  </si>
  <si>
    <t>CONVEYOR|VANDERLANDE|Sorter (STX)|Inspection|기계 외관 상태 (크랙 등)|1||20290628</t>
  </si>
  <si>
    <t>CONVEYOR|VANDERLANDE|Sorter (STX)|Inspection|기계 외관 상태 (크랙 등)|1||20290728</t>
  </si>
  <si>
    <t>CONVEYOR|VANDERLANDE|Sorter (STX)|Inspection|기계 외관 상태 (크랙 등)|1||20290828</t>
  </si>
  <si>
    <t>CONVEYOR|VANDERLANDE|Sorter (STX)|Inspection|기계 외관 상태 (크랙 등)|1||20290928</t>
  </si>
  <si>
    <t>CONVEYOR|VANDERLANDE|Sorter (STX)|Inspection|기계 외관 상태 (크랙 등)|1||20291028</t>
  </si>
  <si>
    <t>CONVEYOR|VANDERLANDE|Sorter (STX)|Inspection|기계 외관 상태 (크랙 등)|1||20291128</t>
  </si>
  <si>
    <t>CONVEYOR|VANDERLANDE|Sorter (STX)|Inspection|기계 외관 상태 (크랙 등)|1||20291228</t>
  </si>
  <si>
    <t>CONVEYOR|VANDERLANDE|Sorter (STX)|Inspection|기계 외관 상태 (크랙 등)|1||20300128</t>
  </si>
  <si>
    <t>CONVEYOR|VANDERLANDE|Sorter (STX)|Inspection|기계 외관 상태 (크랙 등)|1||20300228</t>
  </si>
  <si>
    <t>CONVEYOR|VANDERLANDE|Sorter (STX)|Inspection|기계 외관 상태 (크랙 등)|1||20300328</t>
  </si>
  <si>
    <t>CONVEYOR|VANDERLANDE|Sorter (STX)|Inspection|기계 외관 상태 (크랙 등)|1||20300428</t>
  </si>
  <si>
    <t>CONVEYOR|VANDERLANDE|Sorter (STX)|Inspection|기계 외관 상태 (크랙 등)|1||20300528</t>
  </si>
  <si>
    <t>CONVEYOR|VANDERLANDE|Sorter (STX)|Inspection|기계 외관 상태 (크랙 등)|1||20300628</t>
  </si>
  <si>
    <t>CONVEYOR|VANDERLANDE|Sorter (STX)|Inspection|기계 외관 상태 (크랙 등)|1||20300728</t>
  </si>
  <si>
    <t>CONVEYOR|VANDERLANDE|Sorter (STX)|Inspection|기계 외관 상태 (크랙 등)|1||20300828</t>
  </si>
  <si>
    <t>CONVEYOR|VANDERLANDE|Sorter (STX)|Inspection|기계 외관 상태 (크랙 등)|1||20300928</t>
  </si>
  <si>
    <t>CONVEYOR|VANDERLANDE|Sorter (STX)|Inspection|기계 외관 상태 (크랙 등)|1||20301028</t>
  </si>
  <si>
    <t>CONVEYOR|VANDERLANDE|Sorter (STX)|Inspection|기계 외관 상태 (크랙 등)|1||20301128</t>
  </si>
  <si>
    <t>CONVEYOR|VANDERLANDE|Sorter (STX)|Inspection|기계 외관 상태 (크랙 등)|1||20301228</t>
  </si>
  <si>
    <t>CONVEYOR|VANDERLANDE|Sorter (STX)|Inspection|기계 외관 상태 (크랙 등)|1||20310128</t>
  </si>
  <si>
    <t>CONVEYOR|VANDERLANDE|Sorter (STX)|Inspection|기계 외관 상태 (크랙 등)|1||20310228</t>
  </si>
  <si>
    <t>CONVEYOR|VANDERLANDE|Sorter (STX)|Inspection|기계 외관 상태 (크랙 등)|1||20310328</t>
  </si>
  <si>
    <t>CONVEYOR|VANDERLANDE|Sorter (STX)|Inspection|기계 외관 상태 (크랙 등)|1||20310428</t>
  </si>
  <si>
    <t>CONVEYOR|VANDERLANDE|Sorter (STX)|Inspection|기계 외관 상태 (크랙 등)|1||20310528</t>
  </si>
  <si>
    <t>CONVEYOR|VANDERLANDE|Sorter (STX)|Inspection|기계 외관 상태 (크랙 등)|1||20310628</t>
  </si>
  <si>
    <t>CONVEYOR|VANDERLANDE|Sorter (STX)|Inspection|기계 외관 상태 (크랙 등)|1||20310728</t>
  </si>
  <si>
    <t>CONVEYOR|VANDERLANDE|Sorter (STX)|Inspection|기계 외관 상태 (크랙 등)|1||20310828</t>
  </si>
  <si>
    <t>CONVEYOR|VANDERLANDE|Sorter (STX)|Inspection|기계 외관 상태 (크랙 등)|1||20310928</t>
  </si>
  <si>
    <t>CONVEYOR|VANDERLANDE|Sorter (STX)|Inspection|Roller 및 Cylinder 동작 상태|1||20251128</t>
  </si>
  <si>
    <t>CONVEYOR|VANDERLANDE|Sorter (STX)|Inspection|Roller 및 Cylinder 동작 상태|1||20251228</t>
  </si>
  <si>
    <t>CONVEYOR|VANDERLANDE|Sorter (STX)|Inspection|Roller 및 Cylinder 동작 상태|1||20260128</t>
  </si>
  <si>
    <t>CONVEYOR|VANDERLANDE|Sorter (STX)|Inspection|Roller 및 Cylinder 동작 상태|1||20260228</t>
  </si>
  <si>
    <t>CONVEYOR|VANDERLANDE|Sorter (STX)|Inspection|Roller 및 Cylinder 동작 상태|1||20260328</t>
  </si>
  <si>
    <t>CONVEYOR|VANDERLANDE|Sorter (STX)|Inspection|Roller 및 Cylinder 동작 상태|1||20260428</t>
  </si>
  <si>
    <t>CONVEYOR|VANDERLANDE|Sorter (STX)|Inspection|Roller 및 Cylinder 동작 상태|1||20260528</t>
  </si>
  <si>
    <t>CONVEYOR|VANDERLANDE|Sorter (STX)|Inspection|Roller 및 Cylinder 동작 상태|1||20260628</t>
  </si>
  <si>
    <t>CONVEYOR|VANDERLANDE|Sorter (STX)|Inspection|Roller 및 Cylinder 동작 상태|1||20260728</t>
  </si>
  <si>
    <t>CONVEYOR|VANDERLANDE|Sorter (STX)|Inspection|Roller 및 Cylinder 동작 상태|1||20260828</t>
  </si>
  <si>
    <t>CONVEYOR|VANDERLANDE|Sorter (STX)|Inspection|Roller 및 Cylinder 동작 상태|1||20260928</t>
  </si>
  <si>
    <t>CONVEYOR|VANDERLANDE|Sorter (STX)|Inspection|Roller 및 Cylinder 동작 상태|1||20261028</t>
  </si>
  <si>
    <t>CONVEYOR|VANDERLANDE|Sorter (STX)|Inspection|Roller 및 Cylinder 동작 상태|1||20261128</t>
  </si>
  <si>
    <t>CONVEYOR|VANDERLANDE|Sorter (STX)|Inspection|Roller 및 Cylinder 동작 상태|1||20261228</t>
  </si>
  <si>
    <t>CONVEYOR|VANDERLANDE|Sorter (STX)|Inspection|Roller 및 Cylinder 동작 상태|1||20270128</t>
  </si>
  <si>
    <t>CONVEYOR|VANDERLANDE|Sorter (STX)|Inspection|Roller 및 Cylinder 동작 상태|1||20270228</t>
  </si>
  <si>
    <t>CONVEYOR|VANDERLANDE|Sorter (STX)|Inspection|Roller 및 Cylinder 동작 상태|1||20270328</t>
  </si>
  <si>
    <t>CONVEYOR|VANDERLANDE|Sorter (STX)|Inspection|Roller 및 Cylinder 동작 상태|1||20270428</t>
  </si>
  <si>
    <t>CONVEYOR|VANDERLANDE|Sorter (STX)|Inspection|Roller 및 Cylinder 동작 상태|1||20270528</t>
  </si>
  <si>
    <t>CONVEYOR|VANDERLANDE|Sorter (STX)|Inspection|Roller 및 Cylinder 동작 상태|1||20270628</t>
  </si>
  <si>
    <t>CONVEYOR|VANDERLANDE|Sorter (STX)|Inspection|Roller 및 Cylinder 동작 상태|1||20270728</t>
  </si>
  <si>
    <t>CONVEYOR|VANDERLANDE|Sorter (STX)|Inspection|Roller 및 Cylinder 동작 상태|1||20270828</t>
  </si>
  <si>
    <t>CONVEYOR|VANDERLANDE|Sorter (STX)|Inspection|Roller 및 Cylinder 동작 상태|1||20270928</t>
  </si>
  <si>
    <t>CONVEYOR|VANDERLANDE|Sorter (STX)|Inspection|Roller 및 Cylinder 동작 상태|1||20271028</t>
  </si>
  <si>
    <t>CONVEYOR|VANDERLANDE|Sorter (STX)|Inspection|Roller 및 Cylinder 동작 상태|1||20271128</t>
  </si>
  <si>
    <t>CONVEYOR|VANDERLANDE|Sorter (STX)|Inspection|Roller 및 Cylinder 동작 상태|1||20271228</t>
  </si>
  <si>
    <t>CONVEYOR|VANDERLANDE|Sorter (STX)|Inspection|Roller 및 Cylinder 동작 상태|1||20280128</t>
  </si>
  <si>
    <t>CONVEYOR|VANDERLANDE|Sorter (STX)|Inspection|Roller 및 Cylinder 동작 상태|1||20280228</t>
  </si>
  <si>
    <t>CONVEYOR|VANDERLANDE|Sorter (STX)|Inspection|Roller 및 Cylinder 동작 상태|1||20280328</t>
  </si>
  <si>
    <t>CONVEYOR|VANDERLANDE|Sorter (STX)|Inspection|Roller 및 Cylinder 동작 상태|1||20280428</t>
  </si>
  <si>
    <t>CONVEYOR|VANDERLANDE|Sorter (STX)|Inspection|Roller 및 Cylinder 동작 상태|1||20280528</t>
  </si>
  <si>
    <t>CONVEYOR|VANDERLANDE|Sorter (STX)|Inspection|Roller 및 Cylinder 동작 상태|1||20280628</t>
  </si>
  <si>
    <t>CONVEYOR|VANDERLANDE|Sorter (STX)|Inspection|Roller 및 Cylinder 동작 상태|1||20280728</t>
  </si>
  <si>
    <t>CONVEYOR|VANDERLANDE|Sorter (STX)|Inspection|Roller 및 Cylinder 동작 상태|1||20280828</t>
  </si>
  <si>
    <t>CONVEYOR|VANDERLANDE|Sorter (STX)|Inspection|Roller 및 Cylinder 동작 상태|1||20280928</t>
  </si>
  <si>
    <t>CONVEYOR|VANDERLANDE|Sorter (STX)|Inspection|Roller 및 Cylinder 동작 상태|1||20281028</t>
  </si>
  <si>
    <t>CONVEYOR|VANDERLANDE|Sorter (STX)|Inspection|Roller 및 Cylinder 동작 상태|1||20281128</t>
  </si>
  <si>
    <t>CONVEYOR|VANDERLANDE|Sorter (STX)|Inspection|Roller 및 Cylinder 동작 상태|1||20281228</t>
  </si>
  <si>
    <t>CONVEYOR|VANDERLANDE|Sorter (STX)|Inspection|Roller 및 Cylinder 동작 상태|1||20290128</t>
  </si>
  <si>
    <t>CONVEYOR|VANDERLANDE|Sorter (STX)|Inspection|Roller 및 Cylinder 동작 상태|1||20290228</t>
  </si>
  <si>
    <t>CONVEYOR|VANDERLANDE|Sorter (STX)|Inspection|Roller 및 Cylinder 동작 상태|1||20290328</t>
  </si>
  <si>
    <t>CONVEYOR|VANDERLANDE|Sorter (STX)|Inspection|Roller 및 Cylinder 동작 상태|1||20290428</t>
  </si>
  <si>
    <t>CONVEYOR|VANDERLANDE|Sorter (STX)|Inspection|Roller 및 Cylinder 동작 상태|1||20290528</t>
  </si>
  <si>
    <t>CONVEYOR|VANDERLANDE|Sorter (STX)|Inspection|Roller 및 Cylinder 동작 상태|1||20290628</t>
  </si>
  <si>
    <t>CONVEYOR|VANDERLANDE|Sorter (STX)|Inspection|Roller 및 Cylinder 동작 상태|1||20290728</t>
  </si>
  <si>
    <t>CONVEYOR|VANDERLANDE|Sorter (STX)|Inspection|Roller 및 Cylinder 동작 상태|1||20290828</t>
  </si>
  <si>
    <t>CONVEYOR|VANDERLANDE|Sorter (STX)|Inspection|Roller 및 Cylinder 동작 상태|1||20290928</t>
  </si>
  <si>
    <t>CONVEYOR|VANDERLANDE|Sorter (STX)|Inspection|Roller 및 Cylinder 동작 상태|1||20291028</t>
  </si>
  <si>
    <t>CONVEYOR|VANDERLANDE|Sorter (STX)|Inspection|Roller 및 Cylinder 동작 상태|1||20291128</t>
  </si>
  <si>
    <t>CONVEYOR|VANDERLANDE|Sorter (STX)|Inspection|Roller 및 Cylinder 동작 상태|1||20291228</t>
  </si>
  <si>
    <t>CONVEYOR|VANDERLANDE|Sorter (STX)|Inspection|Roller 및 Cylinder 동작 상태|1||20300128</t>
  </si>
  <si>
    <t>CONVEYOR|VANDERLANDE|Sorter (STX)|Inspection|Roller 및 Cylinder 동작 상태|1||20300228</t>
  </si>
  <si>
    <t>CONVEYOR|VANDERLANDE|Sorter (STX)|Inspection|Roller 및 Cylinder 동작 상태|1||20300328</t>
  </si>
  <si>
    <t>CONVEYOR|VANDERLANDE|Sorter (STX)|Inspection|Roller 및 Cylinder 동작 상태|1||20300428</t>
  </si>
  <si>
    <t>CONVEYOR|VANDERLANDE|Sorter (STX)|Inspection|Roller 및 Cylinder 동작 상태|1||20300528</t>
  </si>
  <si>
    <t>CONVEYOR|VANDERLANDE|Sorter (STX)|Inspection|Roller 및 Cylinder 동작 상태|1||20300628</t>
  </si>
  <si>
    <t>CONVEYOR|VANDERLANDE|Sorter (STX)|Inspection|Roller 및 Cylinder 동작 상태|1||20300728</t>
  </si>
  <si>
    <t>CONVEYOR|VANDERLANDE|Sorter (STX)|Inspection|Roller 및 Cylinder 동작 상태|1||20300828</t>
  </si>
  <si>
    <t>CONVEYOR|VANDERLANDE|Sorter (STX)|Inspection|Roller 및 Cylinder 동작 상태|1||20300928</t>
  </si>
  <si>
    <t>CONVEYOR|VANDERLANDE|Sorter (STX)|Inspection|Roller 및 Cylinder 동작 상태|1||20301028</t>
  </si>
  <si>
    <t>CONVEYOR|VANDERLANDE|Sorter (STX)|Inspection|Roller 및 Cylinder 동작 상태|1||20301128</t>
  </si>
  <si>
    <t>CONVEYOR|VANDERLANDE|Sorter (STX)|Inspection|Roller 및 Cylinder 동작 상태|1||20301228</t>
  </si>
  <si>
    <t>CONVEYOR|VANDERLANDE|Sorter (STX)|Inspection|Roller 및 Cylinder 동작 상태|1||20310128</t>
  </si>
  <si>
    <t>CONVEYOR|VANDERLANDE|Sorter (STX)|Inspection|Roller 및 Cylinder 동작 상태|1||20310228</t>
  </si>
  <si>
    <t>CONVEYOR|VANDERLANDE|Sorter (STX)|Inspection|Roller 및 Cylinder 동작 상태|1||20310328</t>
  </si>
  <si>
    <t>CONVEYOR|VANDERLANDE|Sorter (STX)|Inspection|Roller 및 Cylinder 동작 상태|1||20310428</t>
  </si>
  <si>
    <t>CONVEYOR|VANDERLANDE|Sorter (STX)|Inspection|Roller 및 Cylinder 동작 상태|1||20310528</t>
  </si>
  <si>
    <t>CONVEYOR|VANDERLANDE|Sorter (STX)|Inspection|Roller 및 Cylinder 동작 상태|1||20310628</t>
  </si>
  <si>
    <t>CONVEYOR|VANDERLANDE|Sorter (STX)|Inspection|Roller 및 Cylinder 동작 상태|1||20310728</t>
  </si>
  <si>
    <t>CONVEYOR|VANDERLANDE|Sorter (STX)|Inspection|Roller 및 Cylinder 동작 상태|1||20310828</t>
  </si>
  <si>
    <t>CONVEYOR|VANDERLANDE|Sorter (STX)|Inspection|Roller 및 Cylinder 동작 상태|1||20310928</t>
  </si>
  <si>
    <t>ELECTRICAL|||Inspection|전기설비 점검결과 기록표|1||20251125</t>
  </si>
  <si>
    <t>ELECTRICAL|||Inspection|전기설비 점검결과 기록표|1||20251225</t>
  </si>
  <si>
    <t>ELECTRICAL|||Inspection|전기설비 점검결과 기록표|1||20260125</t>
  </si>
  <si>
    <t>ELECTRICAL|||Inspection|전기설비 점검결과 기록표|1||20260225</t>
  </si>
  <si>
    <t>ELECTRICAL|||Inspection|전기설비 점검결과 기록표|1||20260325</t>
  </si>
  <si>
    <t>ELECTRICAL|||Inspection|전기설비 점검결과 기록표|1||20260425</t>
  </si>
  <si>
    <t>ELECTRICAL|||Inspection|전기설비 점검결과 기록표|1||20260525</t>
  </si>
  <si>
    <t>ELECTRICAL|||Inspection|전기설비 점검결과 기록표|1||20260625</t>
  </si>
  <si>
    <t>ELECTRICAL|||Inspection|전기설비 점검결과 기록표|1||20260725</t>
  </si>
  <si>
    <t>ELECTRICAL|||Inspection|전기설비 점검결과 기록표|1||20260825</t>
  </si>
  <si>
    <t>ELECTRICAL|||Inspection|전기설비 점검결과 기록표|1||20260925</t>
  </si>
  <si>
    <t>ELECTRICAL|||Inspection|전기설비 점검결과 기록표|1||20261025</t>
  </si>
  <si>
    <t>ELECTRICAL|||Inspection|전기설비 점검결과 기록표|1||20261125</t>
  </si>
  <si>
    <t>ELECTRICAL|||Inspection|전기설비 점검결과 기록표|1||20261225</t>
  </si>
  <si>
    <t>ELECTRICAL|||Inspection|전기설비 점검결과 기록표|1||20270125</t>
  </si>
  <si>
    <t>ELECTRICAL|||Inspection|전기설비 점검결과 기록표|1||20270225</t>
  </si>
  <si>
    <t>ELECTRICAL|||Inspection|전기설비 점검결과 기록표|1||20270325</t>
  </si>
  <si>
    <t>ELECTRICAL|||Inspection|전기설비 점검결과 기록표|1||20270425</t>
  </si>
  <si>
    <t>ELECTRICAL|||Inspection|전기설비 점검결과 기록표|1||20270525</t>
  </si>
  <si>
    <t>ELECTRICAL|||Inspection|전기설비 점검결과 기록표|1||20270625</t>
  </si>
  <si>
    <t>ELECTRICAL|||Inspection|전기설비 점검결과 기록표|1||20270725</t>
  </si>
  <si>
    <t>ELECTRICAL|||Inspection|전기설비 점검결과 기록표|1||20270825</t>
  </si>
  <si>
    <t>ELECTRICAL|||Inspection|전기설비 점검결과 기록표|1||20270925</t>
  </si>
  <si>
    <t>ELECTRICAL|||Inspection|전기설비 점검결과 기록표|1||20271025</t>
  </si>
  <si>
    <t>ELECTRICAL|||Inspection|전기설비 점검결과 기록표|1||20271125</t>
  </si>
  <si>
    <t>ELECTRICAL|||Inspection|전기설비 점검결과 기록표|1||20271225</t>
  </si>
  <si>
    <t>ELECTRICAL|||Inspection|전기설비 점검결과 기록표|1||20280125</t>
  </si>
  <si>
    <t>ELECTRICAL|||Inspection|전기설비 점검결과 기록표|1||20280225</t>
  </si>
  <si>
    <t>ELECTRICAL|||Inspection|전기설비 점검결과 기록표|1||20280325</t>
  </si>
  <si>
    <t>ELECTRICAL|||Inspection|전기설비 점검결과 기록표|1||20280425</t>
  </si>
  <si>
    <t>ELECTRICAL|||Inspection|전기설비 점검결과 기록표|1||20280525</t>
  </si>
  <si>
    <t>ELECTRICAL|||Inspection|전기설비 점검결과 기록표|1||20280625</t>
  </si>
  <si>
    <t>ELECTRICAL|||Inspection|전기설비 점검결과 기록표|1||20280725</t>
  </si>
  <si>
    <t>ELECTRICAL|||Inspection|전기설비 점검결과 기록표|1||20280825</t>
  </si>
  <si>
    <t>ELECTRICAL|||Inspection|전기설비 점검결과 기록표|1||20280925</t>
  </si>
  <si>
    <t>ELECTRICAL|||Inspection|전기설비 점검결과 기록표|1||20281025</t>
  </si>
  <si>
    <t>ELECTRICAL|||Inspection|전기설비 점검결과 기록표|1||20281125</t>
  </si>
  <si>
    <t>ELECTRICAL|||Inspection|전기설비 점검결과 기록표|1||20281225</t>
  </si>
  <si>
    <t>ELECTRICAL|||Inspection|전기설비 점검결과 기록표|1||20290125</t>
  </si>
  <si>
    <t>ELECTRICAL|||Inspection|전기설비 점검결과 기록표|1||20290225</t>
  </si>
  <si>
    <t>ELECTRICAL|||Inspection|전기설비 점검결과 기록표|1||20290325</t>
  </si>
  <si>
    <t>ELECTRICAL|||Inspection|전기설비 점검결과 기록표|1||20290425</t>
  </si>
  <si>
    <t>ELECTRICAL|||Inspection|전기설비 점검결과 기록표|1||20290525</t>
  </si>
  <si>
    <t>ELECTRICAL|||Inspection|전기설비 점검결과 기록표|1||20290625</t>
  </si>
  <si>
    <t>ELECTRICAL|||Inspection|전기설비 점검결과 기록표|1||20290725</t>
  </si>
  <si>
    <t>ELECTRICAL|||Inspection|전기설비 점검결과 기록표|1||20290825</t>
  </si>
  <si>
    <t>ELECTRICAL|||Inspection|전기설비 점검결과 기록표|1||20290925</t>
  </si>
  <si>
    <t>ELECTRICAL|||Inspection|전기설비 점검결과 기록표|1||20291025</t>
  </si>
  <si>
    <t>ELECTRICAL|||Inspection|전기설비 점검결과 기록표|1||20291125</t>
  </si>
  <si>
    <t>ELECTRICAL|||Inspection|전기설비 점검결과 기록표|1||20291225</t>
  </si>
  <si>
    <t>ELECTRICAL|||Inspection|전기설비 점검결과 기록표|1||20300125</t>
  </si>
  <si>
    <t>ELECTRICAL|||Inspection|전기설비 점검결과 기록표|1||20300225</t>
  </si>
  <si>
    <t>ELECTRICAL|||Inspection|전기설비 점검결과 기록표|1||20300325</t>
  </si>
  <si>
    <t>ELECTRICAL|||Inspection|전기설비 점검결과 기록표|1||20300425</t>
  </si>
  <si>
    <t>ELECTRICAL|||Inspection|전기설비 점검결과 기록표|1||20300525</t>
  </si>
  <si>
    <t>ELECTRICAL|||Inspection|전기설비 점검결과 기록표|1||20300625</t>
  </si>
  <si>
    <t>ELECTRICAL|||Inspection|전기설비 점검결과 기록표|1||20300725</t>
  </si>
  <si>
    <t>ELECTRICAL|||Inspection|전기설비 점검결과 기록표|1||20300825</t>
  </si>
  <si>
    <t>ELECTRICAL|||Inspection|전기설비 점검결과 기록표|1||20300925</t>
  </si>
  <si>
    <t>ELECTRICAL|||Inspection|전기설비 점검결과 기록표|1||20301025</t>
  </si>
  <si>
    <t>ELECTRICAL|||Inspection|전기설비 점검결과 기록표|1||20301125</t>
  </si>
  <si>
    <t>ELECTRICAL|||Inspection|전기설비 점검결과 기록표|1||20301225</t>
  </si>
  <si>
    <t>ELECTRICAL|||Inspection|전기설비 점검결과 기록표|1||20310125</t>
  </si>
  <si>
    <t>ELECTRICAL|||Inspection|전기설비 점검결과 기록표|1||20310225</t>
  </si>
  <si>
    <t>ELECTRICAL|||Inspection|전기설비 점검결과 기록표|1||20310325</t>
  </si>
  <si>
    <t>ELECTRICAL|||Inspection|전기설비 점검결과 기록표|1||20310425</t>
  </si>
  <si>
    <t>ELECTRICAL|||Inspection|전기설비 점검결과 기록표|1||20310525</t>
  </si>
  <si>
    <t>ELECTRICAL|||Inspection|전기설비 점검결과 기록표|1||20310625</t>
  </si>
  <si>
    <t>ELECTRICAL|||Inspection|전기설비 점검결과 기록표|1||20310725</t>
  </si>
  <si>
    <t>ELECTRICAL|||Inspection|전기설비 점검결과 기록표|1||20310825</t>
  </si>
  <si>
    <t>ELECTRICAL|||Inspection|전기설비 점검결과 기록표|1||20310925</t>
  </si>
  <si>
    <t>ELECTRICAL|||Inspection|태양광 발전설비|1||20251125</t>
  </si>
  <si>
    <t>ELECTRICAL|||Inspection|태양광 발전설비|1||20251225</t>
  </si>
  <si>
    <t>ELECTRICAL|||Inspection|태양광 발전설비|1||20260125</t>
  </si>
  <si>
    <t>ELECTRICAL|||Inspection|태양광 발전설비|1||20260225</t>
  </si>
  <si>
    <t>ELECTRICAL|||Inspection|태양광 발전설비|1||20260325</t>
  </si>
  <si>
    <t>ELECTRICAL|||Inspection|태양광 발전설비|1||20260425</t>
  </si>
  <si>
    <t>ELECTRICAL|||Inspection|태양광 발전설비|1||20260525</t>
  </si>
  <si>
    <t>ELECTRICAL|||Inspection|태양광 발전설비|1||20260625</t>
  </si>
  <si>
    <t>ELECTRICAL|||Inspection|태양광 발전설비|1||20260725</t>
  </si>
  <si>
    <t>ELECTRICAL|||Inspection|태양광 발전설비|1||20260825</t>
  </si>
  <si>
    <t>ELECTRICAL|||Inspection|태양광 발전설비|1||20260925</t>
  </si>
  <si>
    <t>ELECTRICAL|||Inspection|태양광 발전설비|1||20261025</t>
  </si>
  <si>
    <t>ELECTRICAL|||Inspection|태양광 발전설비|1||20261125</t>
  </si>
  <si>
    <t>ELECTRICAL|||Inspection|태양광 발전설비|1||20261225</t>
  </si>
  <si>
    <t>ELECTRICAL|||Inspection|태양광 발전설비|1||20270125</t>
  </si>
  <si>
    <t>ELECTRICAL|||Inspection|태양광 발전설비|1||20270225</t>
  </si>
  <si>
    <t>ELECTRICAL|||Inspection|태양광 발전설비|1||20270325</t>
  </si>
  <si>
    <t>ELECTRICAL|||Inspection|태양광 발전설비|1||20270425</t>
  </si>
  <si>
    <t>ELECTRICAL|||Inspection|태양광 발전설비|1||20270525</t>
  </si>
  <si>
    <t>ELECTRICAL|||Inspection|태양광 발전설비|1||20270625</t>
  </si>
  <si>
    <t>ELECTRICAL|||Inspection|태양광 발전설비|1||20270725</t>
  </si>
  <si>
    <t>ELECTRICAL|||Inspection|태양광 발전설비|1||20270825</t>
  </si>
  <si>
    <t>ELECTRICAL|||Inspection|태양광 발전설비|1||20270925</t>
  </si>
  <si>
    <t>ELECTRICAL|||Inspection|태양광 발전설비|1||20271025</t>
  </si>
  <si>
    <t>ELECTRICAL|||Inspection|태양광 발전설비|1||20271125</t>
  </si>
  <si>
    <t>ELECTRICAL|||Inspection|태양광 발전설비|1||20271225</t>
  </si>
  <si>
    <t>ELECTRICAL|||Inspection|태양광 발전설비|1||20280125</t>
  </si>
  <si>
    <t>ELECTRICAL|||Inspection|태양광 발전설비|1||20280225</t>
  </si>
  <si>
    <t>ELECTRICAL|||Inspection|태양광 발전설비|1||20280325</t>
  </si>
  <si>
    <t>ELECTRICAL|||Inspection|태양광 발전설비|1||20280425</t>
  </si>
  <si>
    <t>ELECTRICAL|||Inspection|태양광 발전설비|1||20280525</t>
  </si>
  <si>
    <t>ELECTRICAL|||Inspection|태양광 발전설비|1||20280625</t>
  </si>
  <si>
    <t>ELECTRICAL|||Inspection|태양광 발전설비|1||20280725</t>
  </si>
  <si>
    <t>ELECTRICAL|||Inspection|태양광 발전설비|1||20280825</t>
  </si>
  <si>
    <t>ELECTRICAL|||Inspection|태양광 발전설비|1||20280925</t>
  </si>
  <si>
    <t>ELECTRICAL|||Inspection|태양광 발전설비|1||20281025</t>
  </si>
  <si>
    <t>ELECTRICAL|||Inspection|태양광 발전설비|1||20281125</t>
  </si>
  <si>
    <t>ELECTRICAL|||Inspection|태양광 발전설비|1||20281225</t>
  </si>
  <si>
    <t>ELECTRICAL|||Inspection|태양광 발전설비|1||20290125</t>
  </si>
  <si>
    <t>ELECTRICAL|||Inspection|태양광 발전설비|1||20290225</t>
  </si>
  <si>
    <t>ELECTRICAL|||Inspection|태양광 발전설비|1||20290325</t>
  </si>
  <si>
    <t>ELECTRICAL|||Inspection|태양광 발전설비|1||20290425</t>
  </si>
  <si>
    <t>ELECTRICAL|||Inspection|태양광 발전설비|1||20290525</t>
  </si>
  <si>
    <t>ELECTRICAL|||Inspection|태양광 발전설비|1||20290625</t>
  </si>
  <si>
    <t>ELECTRICAL|||Inspection|태양광 발전설비|1||20290725</t>
  </si>
  <si>
    <t>ELECTRICAL|||Inspection|태양광 발전설비|1||20290825</t>
  </si>
  <si>
    <t>ELECTRICAL|||Inspection|태양광 발전설비|1||20290925</t>
  </si>
  <si>
    <t>ELECTRICAL|||Inspection|태양광 발전설비|1||20291025</t>
  </si>
  <si>
    <t>ELECTRICAL|||Inspection|태양광 발전설비|1||20291125</t>
  </si>
  <si>
    <t>ELECTRICAL|||Inspection|태양광 발전설비|1||20291225</t>
  </si>
  <si>
    <t>ELECTRICAL|||Inspection|태양광 발전설비|1||20300125</t>
  </si>
  <si>
    <t>ELECTRICAL|||Inspection|태양광 발전설비|1||20300225</t>
  </si>
  <si>
    <t>ELECTRICAL|||Inspection|태양광 발전설비|1||20300325</t>
  </si>
  <si>
    <t>ELECTRICAL|||Inspection|태양광 발전설비|1||20300425</t>
  </si>
  <si>
    <t>ELECTRICAL|||Inspection|태양광 발전설비|1||20300525</t>
  </si>
  <si>
    <t>ELECTRICAL|||Inspection|태양광 발전설비|1||20300625</t>
  </si>
  <si>
    <t>ELECTRICAL|||Inspection|태양광 발전설비|1||20300725</t>
  </si>
  <si>
    <t>ELECTRICAL|||Inspection|태양광 발전설비|1||20300825</t>
  </si>
  <si>
    <t>ELECTRICAL|||Inspection|태양광 발전설비|1||20300925</t>
  </si>
  <si>
    <t>ELECTRICAL|||Inspection|태양광 발전설비|1||20301025</t>
  </si>
  <si>
    <t>ELECTRICAL|||Inspection|태양광 발전설비|1||20301125</t>
  </si>
  <si>
    <t>ELECTRICAL|||Inspection|태양광 발전설비|1||20301225</t>
  </si>
  <si>
    <t>ELECTRICAL|||Inspection|태양광 발전설비|1||20310125</t>
  </si>
  <si>
    <t>ELECTRICAL|||Inspection|태양광 발전설비|1||20310225</t>
  </si>
  <si>
    <t>ELECTRICAL|||Inspection|태양광 발전설비|1||20310325</t>
  </si>
  <si>
    <t>ELECTRICAL|||Inspection|태양광 발전설비|1||20310425</t>
  </si>
  <si>
    <t>ELECTRICAL|||Inspection|태양광 발전설비|1||20310525</t>
  </si>
  <si>
    <t>ELECTRICAL|||Inspection|태양광 발전설비|1||20310625</t>
  </si>
  <si>
    <t>ELECTRICAL|||Inspection|태양광 발전설비|1||20310725</t>
  </si>
  <si>
    <t>ELECTRICAL|||Inspection|태양광 발전설비|1||20310825</t>
  </si>
  <si>
    <t>ELECTRICAL|||Inspection|태양광 발전설비|1||20310925</t>
  </si>
  <si>
    <t>ELECTRICAL|||Inspection|전기자동차 충전시설|1||20251125</t>
  </si>
  <si>
    <t>ELECTRICAL|||Inspection|전기자동차 충전시설|1||20251225</t>
  </si>
  <si>
    <t>ELECTRICAL|||Inspection|전기자동차 충전시설|1||20260125</t>
  </si>
  <si>
    <t>ELECTRICAL|||Inspection|전기자동차 충전시설|1||20260225</t>
  </si>
  <si>
    <t>ELECTRICAL|||Inspection|전기자동차 충전시설|1||20260325</t>
  </si>
  <si>
    <t>ELECTRICAL|||Inspection|전기자동차 충전시설|1||20260425</t>
  </si>
  <si>
    <t>ELECTRICAL|||Inspection|전기자동차 충전시설|1||20260525</t>
  </si>
  <si>
    <t>ELECTRICAL|||Inspection|전기자동차 충전시설|1||20260625</t>
  </si>
  <si>
    <t>ELECTRICAL|||Inspection|전기자동차 충전시설|1||20260725</t>
  </si>
  <si>
    <t>ELECTRICAL|||Inspection|전기자동차 충전시설|1||20260825</t>
  </si>
  <si>
    <t>ELECTRICAL|||Inspection|전기자동차 충전시설|1||20260925</t>
  </si>
  <si>
    <t>ELECTRICAL|||Inspection|전기자동차 충전시설|1||20261025</t>
  </si>
  <si>
    <t>ELECTRICAL|||Inspection|전기자동차 충전시설|1||20261125</t>
  </si>
  <si>
    <t>ELECTRICAL|||Inspection|전기자동차 충전시설|1||20261225</t>
  </si>
  <si>
    <t>ELECTRICAL|||Inspection|전기자동차 충전시설|1||20270125</t>
  </si>
  <si>
    <t>ELECTRICAL|||Inspection|전기자동차 충전시설|1||20270225</t>
  </si>
  <si>
    <t>ELECTRICAL|||Inspection|전기자동차 충전시설|1||20270325</t>
  </si>
  <si>
    <t>ELECTRICAL|||Inspection|전기자동차 충전시설|1||20270425</t>
  </si>
  <si>
    <t>ELECTRICAL|||Inspection|전기자동차 충전시설|1||20270525</t>
  </si>
  <si>
    <t>ELECTRICAL|||Inspection|전기자동차 충전시설|1||20270625</t>
  </si>
  <si>
    <t>ELECTRICAL|||Inspection|전기자동차 충전시설|1||20270725</t>
  </si>
  <si>
    <t>ELECTRICAL|||Inspection|전기자동차 충전시설|1||20270825</t>
  </si>
  <si>
    <t>ELECTRICAL|||Inspection|전기자동차 충전시설|1||20270925</t>
  </si>
  <si>
    <t>ELECTRICAL|||Inspection|전기자동차 충전시설|1||20271025</t>
  </si>
  <si>
    <t>ELECTRICAL|||Inspection|전기자동차 충전시설|1||20271125</t>
  </si>
  <si>
    <t>ELECTRICAL|||Inspection|전기자동차 충전시설|1||20271225</t>
  </si>
  <si>
    <t>ELECTRICAL|||Inspection|전기자동차 충전시설|1||20280125</t>
  </si>
  <si>
    <t>ELECTRICAL|||Inspection|전기자동차 충전시설|1||20280225</t>
  </si>
  <si>
    <t>ELECTRICAL|||Inspection|전기자동차 충전시설|1||20280325</t>
  </si>
  <si>
    <t>ELECTRICAL|||Inspection|전기자동차 충전시설|1||20280425</t>
  </si>
  <si>
    <t>ELECTRICAL|||Inspection|전기자동차 충전시설|1||20280525</t>
  </si>
  <si>
    <t>ELECTRICAL|||Inspection|전기자동차 충전시설|1||20280625</t>
  </si>
  <si>
    <t>ELECTRICAL|||Inspection|전기자동차 충전시설|1||20280725</t>
  </si>
  <si>
    <t>ELECTRICAL|||Inspection|전기자동차 충전시설|1||20280825</t>
  </si>
  <si>
    <t>ELECTRICAL|||Inspection|전기자동차 충전시설|1||20280925</t>
  </si>
  <si>
    <t>ELECTRICAL|||Inspection|전기자동차 충전시설|1||20281025</t>
  </si>
  <si>
    <t>ELECTRICAL|||Inspection|전기자동차 충전시설|1||20281125</t>
  </si>
  <si>
    <t>ELECTRICAL|||Inspection|전기자동차 충전시설|1||20281225</t>
  </si>
  <si>
    <t>ELECTRICAL|||Inspection|전기자동차 충전시설|1||20290125</t>
  </si>
  <si>
    <t>ELECTRICAL|||Inspection|전기자동차 충전시설|1||20290225</t>
  </si>
  <si>
    <t>ELECTRICAL|||Inspection|전기자동차 충전시설|1||20290325</t>
  </si>
  <si>
    <t>ELECTRICAL|||Inspection|전기자동차 충전시설|1||20290425</t>
  </si>
  <si>
    <t>ELECTRICAL|||Inspection|전기자동차 충전시설|1||20290525</t>
  </si>
  <si>
    <t>ELECTRICAL|||Inspection|전기자동차 충전시설|1||20290625</t>
  </si>
  <si>
    <t>ELECTRICAL|||Inspection|전기자동차 충전시설|1||20290725</t>
  </si>
  <si>
    <t>ELECTRICAL|||Inspection|전기자동차 충전시설|1||20290825</t>
  </si>
  <si>
    <t>ELECTRICAL|||Inspection|전기자동차 충전시설|1||20290925</t>
  </si>
  <si>
    <t>ELECTRICAL|||Inspection|전기자동차 충전시설|1||20291025</t>
  </si>
  <si>
    <t>ELECTRICAL|||Inspection|전기자동차 충전시설|1||20291125</t>
  </si>
  <si>
    <t>ELECTRICAL|||Inspection|전기자동차 충전시설|1||20291225</t>
  </si>
  <si>
    <t>ELECTRICAL|||Inspection|전기자동차 충전시설|1||20300125</t>
  </si>
  <si>
    <t>ELECTRICAL|||Inspection|전기자동차 충전시설|1||20300225</t>
  </si>
  <si>
    <t>ELECTRICAL|||Inspection|전기자동차 충전시설|1||20300325</t>
  </si>
  <si>
    <t>ELECTRICAL|||Inspection|전기자동차 충전시설|1||20300425</t>
  </si>
  <si>
    <t>ELECTRICAL|||Inspection|전기자동차 충전시설|1||20300525</t>
  </si>
  <si>
    <t>ELECTRICAL|||Inspection|전기자동차 충전시설|1||20300625</t>
  </si>
  <si>
    <t>ELECTRICAL|||Inspection|전기자동차 충전시설|1||20300725</t>
  </si>
  <si>
    <t>ELECTRICAL|||Inspection|전기자동차 충전시설|1||20300825</t>
  </si>
  <si>
    <t>ELECTRICAL|||Inspection|전기자동차 충전시설|1||20300925</t>
  </si>
  <si>
    <t>ELECTRICAL|||Inspection|전기자동차 충전시설|1||20301025</t>
  </si>
  <si>
    <t>ELECTRICAL|||Inspection|전기자동차 충전시설|1||20301125</t>
  </si>
  <si>
    <t>ELECTRICAL|||Inspection|전기자동차 충전시설|1||20301225</t>
  </si>
  <si>
    <t>ELECTRICAL|||Inspection|전기자동차 충전시설|1||20310125</t>
  </si>
  <si>
    <t>ELECTRICAL|||Inspection|전기자동차 충전시설|1||20310225</t>
  </si>
  <si>
    <t>ELECTRICAL|||Inspection|전기자동차 충전시설|1||20310325</t>
  </si>
  <si>
    <t>ELECTRICAL|||Inspection|전기자동차 충전시설|1||20310425</t>
  </si>
  <si>
    <t>ELECTRICAL|||Inspection|전기자동차 충전시설|1||20310525</t>
  </si>
  <si>
    <t>ELECTRICAL|||Inspection|전기자동차 충전시설|1||20310625</t>
  </si>
  <si>
    <t>ELECTRICAL|||Inspection|전기자동차 충전시설|1||20310725</t>
  </si>
  <si>
    <t>ELECTRICAL|||Inspection|전기자동차 충전시설|1||20310825</t>
  </si>
  <si>
    <t>ELECTRICAL|||Inspection|전기자동차 충전시설|1||20310925</t>
  </si>
  <si>
    <t>ELECTRICAL|||Inspection|무정전 전원장치|1||20251125</t>
  </si>
  <si>
    <t>ELECTRICAL|||Inspection|무정전 전원장치|1||20251225</t>
  </si>
  <si>
    <t>ELECTRICAL|||Inspection|무정전 전원장치|1||20260125</t>
  </si>
  <si>
    <t>ELECTRICAL|||Inspection|무정전 전원장치|1||20260225</t>
  </si>
  <si>
    <t>ELECTRICAL|||Measure|저압설비 절연저항측정|1||20251125</t>
  </si>
  <si>
    <t>ELECTRICAL|||Measure|저압설비 절연저항측정|1||20251225</t>
  </si>
  <si>
    <t>ELECTRICAL|||Measure|저압설비 절연저항측정|1||20260125</t>
  </si>
  <si>
    <t>ELECTRICAL|||Measure|저압설비 절연저항측정|1||20260225</t>
  </si>
  <si>
    <t>ELECTRICAL|||Measure|저압설비 접지저항측정|12||20251109</t>
  </si>
  <si>
    <t>ELECTRICAL|||Measure|저압설비 접지저항측정|12||20261109</t>
  </si>
  <si>
    <t>ELECTRICAL|||Measure|저압설비 접지저항측정|12||20271109</t>
  </si>
  <si>
    <t>ELECTRICAL|||Measure|저압설비 접지저항측정|12||20281109</t>
  </si>
  <si>
    <t>ELECTRICAL|||Measure|저압설비 접지저항측정|12||20291109</t>
  </si>
  <si>
    <t>ELECTRICAL|||Measure|저압설비 접지저항측정|12||20301109</t>
  </si>
  <si>
    <t>ELECTRICAL|||Measure|고압설비 절연저항측정|6||20250509</t>
  </si>
  <si>
    <t>ELECTRICAL|||Measure|고압설비 절연저항측정|6||20251109</t>
  </si>
  <si>
    <t>ELECTRICAL|||Measure|고압설비 절연저항측정|6||20260509</t>
  </si>
  <si>
    <t>ELECTRICAL|||Measure|고압설비 절연저항측정|6||20261109</t>
  </si>
  <si>
    <t>ELECTRICAL|||Measure|고압설비 절연저항측정|6||20270509</t>
  </si>
  <si>
    <t>ELECTRICAL|||Measure|고압설비 절연저항측정|6||20271109</t>
  </si>
  <si>
    <t>ELECTRICAL|||Measure|고압설비 절연저항측정|6||20280509</t>
  </si>
  <si>
    <t>ELECTRICAL|||Measure|고압설비 절연저항측정|6||20281109</t>
  </si>
  <si>
    <t>ELECTRICAL|||Measure|고압설비 절연저항측정|6||20290509</t>
  </si>
  <si>
    <t>ELECTRICAL|||Measure|고압설비 절연저항측정|6||20291109</t>
  </si>
  <si>
    <t>ELECTRICAL|||Measure|고압설비 절연저항측정|6||20300509</t>
  </si>
  <si>
    <t>ELECTRICAL|||Measure|고압설비 절연저항측정|6||20301109</t>
  </si>
  <si>
    <t>ELECTRICAL|||Measure|고압설비 접지저항측정|12||20251109</t>
  </si>
  <si>
    <t>ELECTRICAL|||Measure|고압설비 접지저항측정|12||20261109</t>
  </si>
  <si>
    <t>ELECTRICAL|||Measure|고압설비 접지저항측정|12||20271109</t>
  </si>
  <si>
    <t>ELECTRICAL|||Measure|고압설비 접지저항측정|12||20281109</t>
  </si>
  <si>
    <t>ELECTRICAL|||Measure|고압설비 접지저항측정|12||20291109</t>
  </si>
  <si>
    <t>ELECTRICAL|||Measure|고압설비 접지저항측정|12||20301109</t>
  </si>
  <si>
    <t>ELECTRICAL|||Measure|고압설비 절연내력측정|12||20251109</t>
  </si>
  <si>
    <t>ELECTRICAL|||Measure|고압설비 절연내력측정|12||20261109</t>
  </si>
  <si>
    <t>ELECTRICAL|||Measure|고압설비 절연내력측정|12||20271109</t>
  </si>
  <si>
    <t>ELECTRICAL|||Measure|고압설비 절연내력측정|12||20281109</t>
  </si>
  <si>
    <t>ELECTRICAL|||Measure|고압설비 절연내력측정|12||20291109</t>
  </si>
  <si>
    <t>ELECTRICAL|||Measure|고압설비 절연내력측정|12||20301109</t>
  </si>
  <si>
    <t>ELECTRICAL|||Measure|변압기 절연저항 측정|12||20251109</t>
  </si>
  <si>
    <t>ELECTRICAL|||Measure|변압기 절연저항 측정|12||20261109</t>
  </si>
  <si>
    <t>ELECTRICAL|||Measure|변압기 절연저항 측정|12||20271109</t>
  </si>
  <si>
    <t>ELECTRICAL|||Measure|변압기 절연저항 측정|12||20281109</t>
  </si>
  <si>
    <t>ELECTRICAL|||Measure|변압기 절연저항 측정|12||20291109</t>
  </si>
  <si>
    <t>ELECTRICAL|||Measure|변압기 절연저항 측정|12||20301109</t>
  </si>
  <si>
    <t>ELECTRICAL|||Measure|변압기 절연내력측정|12||20251109</t>
  </si>
  <si>
    <t>ELECTRICAL|||Measure|변압기 절연내력측정|12||20261109</t>
  </si>
  <si>
    <t>ELECTRICAL|||Measure|변압기 절연내력측정|12||20271109</t>
  </si>
  <si>
    <t>ELECTRICAL|||Measure|변압기 절연내력측정|12||20281109</t>
  </si>
  <si>
    <t>ELECTRICAL|||Measure|변압기 절연내력측정|12||20291109</t>
  </si>
  <si>
    <t>ELECTRICAL|||Measure|변압기 절연내력측정|12||20301109</t>
  </si>
  <si>
    <t>ELECTRICAL|||Test|계전기 및 차단기 동작시험|12||20251109</t>
  </si>
  <si>
    <t>ELECTRICAL|||Test|계전기 및 차단기 동작시험|12||20261109</t>
  </si>
  <si>
    <t>ELECTRICAL|||Test|계전기 및 차단기 동작시험|12||20271109</t>
  </si>
  <si>
    <t>ELECTRICAL|||Test|계전기 및 차단기 동작시험|12||20281109</t>
  </si>
  <si>
    <t>ELECTRICAL|||Test|계전기 및 차단기 동작시험|12||20291109</t>
  </si>
  <si>
    <t>ELECTRICAL|||Test|계전기 및 차단기 동작시험|12||20301109</t>
  </si>
  <si>
    <t>ELECTRICAL|||Measure|적외선열화상 측정|12||20251109</t>
  </si>
  <si>
    <t>ELECTRICAL|||Measure|적외선열화상 측정|12||20261109</t>
  </si>
  <si>
    <t>ELECTRICAL|||Measure|적외선열화상 측정|12||20271109</t>
  </si>
  <si>
    <t>ELECTRICAL|||Measure|적외선열화상 측정|12||20281109</t>
  </si>
  <si>
    <t>ELECTRICAL|||Measure|적외선열화상 측정|12||20291109</t>
  </si>
  <si>
    <t>ELECTRICAL|||Measure|적외선열화상 측정|12||20301109</t>
  </si>
  <si>
    <t>ELECTRICAL|||Inspection|전원품질분석|3||20251109</t>
  </si>
  <si>
    <t>ELECTRICAL|||Inspection|전원품질분석|3||20260209</t>
  </si>
  <si>
    <t>ELECTRICAL|||Measure|전기설비 열화상 측정 (GRC)|12||20260306</t>
  </si>
  <si>
    <t>ELECTRICAL|||Measure|전기설비 열화상 측정 (GRC)|12||20270306</t>
  </si>
  <si>
    <t>ELECTRICAL|||Measure|전기설비 열화상 측정 (GRC)|12||20280306</t>
  </si>
  <si>
    <t>ELECTRICAL|||Measure|전기설비 열화상 측정 (GRC)|12||20290306</t>
  </si>
  <si>
    <t>ELECTRICAL|||Measure|전기설비 열화상 측정 (GRC)|12||20300306</t>
  </si>
  <si>
    <t>ELECTRICAL|||Measure|전기설비 열화상 측정 (GRC)|12||20310306</t>
  </si>
  <si>
    <t>ELECTRICAL|||Inspection|전기실 battery 상태점검|12||20251109</t>
  </si>
  <si>
    <t>ELECTRICAL|||Inspection|전기실 battery 상태점검|12||20261109</t>
  </si>
  <si>
    <t>ELECTRICAL|||Inspection|전기실 battery 상태점검|12||20271109</t>
  </si>
  <si>
    <t>ELECTRICAL|||Inspection|전기실 battery 상태점검|12||20281109</t>
  </si>
  <si>
    <t>ELECTRICAL|||Inspection|전기실 battery 상태점검|12||20291109</t>
  </si>
  <si>
    <t>ELECTRICAL|||Inspection|전기실 battery 상태점검|12||20301109</t>
  </si>
  <si>
    <t>ELECTRICAL|||Inspection|축전지 및 충전장치 점검|6||20250509</t>
  </si>
  <si>
    <t>ELECTRICAL|||Inspection|축전지 및 충전장치 점검|6||20251109</t>
  </si>
  <si>
    <t>ELECTRICAL|||Inspection|축전지 및 충전장치 점검|6||20260509</t>
  </si>
  <si>
    <t>ELECTRICAL|||Inspection|축전지 및 충전장치 점검|6||20261109</t>
  </si>
  <si>
    <t>ELECTRICAL|||Inspection|축전지 및 충전장치 점검|6||20270509</t>
  </si>
  <si>
    <t>ELECTRICAL|||Inspection|축전지 및 충전장치 점검|6||20271109</t>
  </si>
  <si>
    <t>ELECTRICAL|||Inspection|축전지 및 충전장치 점검|6||20280509</t>
  </si>
  <si>
    <t>ELECTRICAL|||Inspection|축전지 및 충전장치 점검|6||20281109</t>
  </si>
  <si>
    <t>ELECTRICAL|||Inspection|축전지 및 충전장치 점검|6||20290509</t>
  </si>
  <si>
    <t>ELECTRICAL|||Inspection|축전지 및 충전장치 점검|6||20291109</t>
  </si>
  <si>
    <t>ELECTRICAL|||Inspection|축전지 및 충전장치 점검|6||20300509</t>
  </si>
  <si>
    <t>ELECTRICAL|||Inspection|축전지 및 충전장치 점검|6||20301109</t>
  </si>
  <si>
    <t>ELECTRICAL|||Inspection|전기설비 소음 점검|6||20250509</t>
  </si>
  <si>
    <t>ELECTRICAL|||Inspection|전기설비 소음 점검|6||20251109</t>
  </si>
  <si>
    <t>ELECTRICAL|||Inspection|전기설비 소음 점검|6||20260509</t>
  </si>
  <si>
    <t>ELECTRICAL|||Inspection|전기설비 소음 점검|6||20261109</t>
  </si>
  <si>
    <t>ELECTRICAL|||Inspection|전기설비 소음 점검|6||20270509</t>
  </si>
  <si>
    <t>ELECTRICAL|||Inspection|전기설비 소음 점검|6||20271109</t>
  </si>
  <si>
    <t>ELECTRICAL|||Inspection|전기설비 소음 점검|6||20280509</t>
  </si>
  <si>
    <t>ELECTRICAL|||Inspection|전기설비 소음 점검|6||20281109</t>
  </si>
  <si>
    <t>ELECTRICAL|||Inspection|전기설비 소음 점검|6||20290509</t>
  </si>
  <si>
    <t>ELECTRICAL|||Inspection|전기설비 소음 점검|6||20291109</t>
  </si>
  <si>
    <t>ELECTRICAL|||Inspection|전기설비 소음 점검|6||20300509</t>
  </si>
  <si>
    <t>ELECTRICAL|||Inspection|전기설비 소음 점검|6||20301109</t>
  </si>
  <si>
    <t>ELECTRICAL|||Inspection|외곽 전기 맨홀 점검|6||20250509</t>
  </si>
  <si>
    <t>ELECTRICAL|||Inspection|외곽 전기 맨홀 점검|6||20251109</t>
  </si>
  <si>
    <t>ELECTRICAL|||Inspection|외곽 전기 맨홀 점검|6||20260509</t>
  </si>
  <si>
    <t>ELECTRICAL|||Inspection|외곽 전기 맨홀 점검|6||20261109</t>
  </si>
  <si>
    <t>ELECTRICAL|||Inspection|외곽 전기 맨홀 점검|6||20270509</t>
  </si>
  <si>
    <t>ELECTRICAL|||Inspection|외곽 전기 맨홀 점검|6||20271109</t>
  </si>
  <si>
    <t>ELECTRICAL|||Inspection|외곽 전기 맨홀 점검|6||20280509</t>
  </si>
  <si>
    <t>ELECTRICAL|||Inspection|외곽 전기 맨홀 점검|6||20281109</t>
  </si>
  <si>
    <t>ELECTRICAL|||Inspection|외곽 전기 맨홀 점검|6||20290509</t>
  </si>
  <si>
    <t>ELECTRICAL|||Inspection|외곽 전기 맨홀 점검|6||20291109</t>
  </si>
  <si>
    <t>ELECTRICAL|||Inspection|외곽 전기 맨홀 점검|6||20300509</t>
  </si>
  <si>
    <t>ELECTRICAL|||Inspection|외곽 전기 맨홀 점검|6||20301109</t>
  </si>
  <si>
    <t>FIREFIGHTING|||Inspection|작동점검|6||20251130</t>
  </si>
  <si>
    <t>FIREFIGHTING|||Inspection|종합점검|12||20250530</t>
  </si>
  <si>
    <t>FIREFIGHTING|||Inspection|종합점검|12||20260530</t>
  </si>
  <si>
    <t>FIREFIGHTING|||Inspection|종합점검|12||20270530</t>
  </si>
  <si>
    <t>FIREFIGHTING|||Inspection|종합점검|12||20280530</t>
  </si>
  <si>
    <t>FIREFIGHTING|||Inspection|종합점검|12||20290530</t>
  </si>
  <si>
    <t>FIREFIGHTING|||Inspection|종합점검|12||20300530</t>
  </si>
  <si>
    <t>FIREFIGHTING||소방펌프||소방펌프 #1, #2 오일 &amp; 필터 교체|12||20260611</t>
  </si>
  <si>
    <t>FIREFIGHTING||소방펌프||소방펌프 #1, #2 오일 &amp; 필터 교체|12||20270611</t>
  </si>
  <si>
    <t>FIREFIGHTING||소방펌프||소방펌프 #1, #2 오일 &amp; 필터 교체|12||20280611</t>
  </si>
  <si>
    <t>FIREFIGHTING||소방펌프||소방펌프 #1, #2 오일 &amp; 필터 교체|12||20290611</t>
  </si>
  <si>
    <t>FIREFIGHTING||소방펌프||소방펌프 #1, #2 오일 &amp; 필터 교체|12||20300611</t>
  </si>
  <si>
    <t>FIREFIGHTING||소방펌프||소방펌프 #1, #2 오일 &amp; 필터 교체|12||20310611</t>
  </si>
  <si>
    <t>FIREFIGHTING||Dry valve||HB-B Dry valve trip test|12||20261015</t>
  </si>
  <si>
    <t>FIREFIGHTING||Dry valve||HB-B Dry valve trip test|12||20271015</t>
  </si>
  <si>
    <t>FIREFIGHTING||Dry valve||HB-B Dry valve trip test|12||20281015</t>
  </si>
  <si>
    <t>FIREFIGHTING||Dry valve||HB-B Dry valve trip test|12||20291015</t>
  </si>
  <si>
    <t>FIREFIGHTING||Dry valve||HB-B Dry valve trip test|12||20301015</t>
  </si>
  <si>
    <t>FIREFIGHTING||Dry valve||HB-B Dry valve trip test|12||20311015</t>
  </si>
  <si>
    <t>FIREFIGHTING||옥외소화전||방수압력 측정|12||20260805</t>
  </si>
  <si>
    <t>FIREFIGHTING||옥외소화전||방수압력 측정|12||20270805</t>
  </si>
  <si>
    <t>FIREFIGHTING||옥외소화전||방수압력 측정|12||20280805</t>
  </si>
  <si>
    <t>FIREFIGHTING||옥외소화전||방수압력 측정|12||20290805</t>
  </si>
  <si>
    <t>FIREFIGHTING||옥외소화전||방수압력 측정|12||20300805</t>
  </si>
  <si>
    <t>FIREFIGHTING||옥외소화전||방수압력 측정|12||20310805</t>
  </si>
  <si>
    <t>FIREFIGHTING||열선||열선 동작 점검|12||20261027</t>
  </si>
  <si>
    <t>FIREFIGHTING||열선||열선 동작 점검|12||20271027</t>
  </si>
  <si>
    <t>FIREFIGHTING||열선||열선 동작 점검|12||20281027</t>
  </si>
  <si>
    <t>FIREFIGHTING||열선||열선 동작 점검|12||20291027</t>
  </si>
  <si>
    <t>FIREFIGHTING||열선||열선 동작 점검|12||20301027</t>
  </si>
  <si>
    <t>FIREFIGHTING||열선||열선 동작 점검|12||20311027</t>
  </si>
  <si>
    <t>PM Yearly result</t>
  </si>
  <si>
    <t>설비정보1</t>
  </si>
  <si>
    <t>설비정보2</t>
  </si>
  <si>
    <t>PM 조회/이력 입력</t>
  </si>
  <si>
    <t>건진</t>
  </si>
  <si>
    <t>Rack Inspection &amp; Cleaning_1F_AISLE#1</t>
  </si>
  <si>
    <t>Rack Inspection &amp; Cleaning_1F_AISLE#2</t>
  </si>
  <si>
    <t>Rack Inspection &amp; Cleaning_1F_AISLE#3</t>
  </si>
  <si>
    <t>Rack Inspection &amp; Cleaning_1F_AISLE#4</t>
  </si>
  <si>
    <t>Rack Inspection &amp; Cleaning_1F_AISLE#5</t>
  </si>
  <si>
    <t>Rack Inspection &amp; Cleaning_2F_AISLE#1</t>
  </si>
  <si>
    <t>Rack Inspection &amp; Cleaning_2F_AISLE#2</t>
  </si>
  <si>
    <t>Rack Inspection &amp; Cleaning_2F_AISLE#3</t>
  </si>
  <si>
    <t>Rack Inspection &amp; Cleaning_2F_AISLE#4</t>
  </si>
  <si>
    <t>Rack Inspection &amp; Cleaning_2F_AISLE#5</t>
  </si>
  <si>
    <t>Rack Inspection &amp; Cleaning_3F_AISLE#1</t>
  </si>
  <si>
    <t>Rack Inspection &amp; Cleaning_3F_AISLE#2</t>
  </si>
  <si>
    <t>Rack Inspection &amp; Cleaning_3F_AISLE#3</t>
  </si>
  <si>
    <t>Rack Inspection &amp; Cleaning_3F_AISLE#4</t>
  </si>
  <si>
    <t>Rack Inspection &amp; Cleaning_3F_AISLE#5</t>
  </si>
  <si>
    <t>Rack Inspection &amp; Cleaning_4F_AISLE#1</t>
  </si>
  <si>
    <t>Rack Inspection &amp; Cleaning_4F_AISLE#2</t>
  </si>
  <si>
    <t>Rack Inspection &amp; Cleaning_4F_AISLE#3</t>
  </si>
  <si>
    <t>Rack Inspection &amp; Cleaning_4F_AISLE#4</t>
  </si>
  <si>
    <t>Rack Inspection &amp; Cleaning_4F_AISLE#5</t>
  </si>
  <si>
    <t>Rack Inspection &amp; Cleaning_5F_AISLE#1</t>
  </si>
  <si>
    <t>Rack Inspection &amp; Cleaning_5F_AISLE#2</t>
  </si>
  <si>
    <t>Rack Inspection &amp; Cleaning_5F_AISLE#3</t>
  </si>
  <si>
    <t>Rack Inspection &amp; Cleaning_5F_AISLE#4</t>
  </si>
  <si>
    <t>Rack Inspection &amp; Cleaning_5F_AISLE#5</t>
  </si>
  <si>
    <t>Rack Inspection &amp; Cleaning_6F_AISLE#1</t>
  </si>
  <si>
    <t>Rack Inspection &amp; Cleaning_6F_AISLE#2</t>
  </si>
  <si>
    <t>Rack Inspection &amp; Cleaning_6F_AISLE#3</t>
  </si>
  <si>
    <t>Rack Inspection &amp; Cleaning_6F_AISLE#4</t>
  </si>
  <si>
    <t>Rack Inspection &amp; Cleaning_6F_AISLE#5</t>
  </si>
  <si>
    <t>Rack Inspection &amp; Cleaning_7F_AISLE#1</t>
  </si>
  <si>
    <t>Rack Inspection &amp; Cleaning_7F_AISLE#2</t>
  </si>
  <si>
    <t>Rack Inspection &amp; Cleaning_7F_AISLE#3</t>
  </si>
  <si>
    <t>Rack Inspection &amp; Cleaning_7F_AISLE#4</t>
  </si>
  <si>
    <t>Rack Inspection &amp; Cleaning_7F_AISLE#5</t>
  </si>
  <si>
    <t>Rack Inspection &amp; Cleaning_8F_AISLE#1</t>
  </si>
  <si>
    <t>Rack Inspection &amp; Cleaning_8F_AISLE#2</t>
  </si>
  <si>
    <t>Rack Inspection &amp; Cleaning_8F_AISLE#3</t>
  </si>
  <si>
    <t>Rack Inspection &amp; Cleaning_8F_AISLE#4</t>
  </si>
  <si>
    <t>Rack Inspection &amp; Cleaning_8F_AISLE#5</t>
  </si>
  <si>
    <t>Rack Inspection &amp; Cleaning_9F_AISLE#1</t>
  </si>
  <si>
    <t>Rack Inspection &amp; Cleaning_9F_AISLE#2</t>
  </si>
  <si>
    <t>Rack Inspection &amp; Cleaning_9F_AISLE#3</t>
  </si>
  <si>
    <t>Rack Inspection &amp; Cleaning_9F_AISLE#4</t>
  </si>
  <si>
    <t>Rack Inspection &amp; Cleaning_9F_AISLE#5</t>
  </si>
  <si>
    <t>생성 기준일</t>
  </si>
  <si>
    <t>Visual Inspection_1F</t>
  </si>
  <si>
    <t>Visual Inspection_2F</t>
  </si>
  <si>
    <t>Visual Inspection_3F</t>
  </si>
  <si>
    <t>Visual Inspection_4F</t>
  </si>
  <si>
    <t>Visual Inspection_5F</t>
  </si>
  <si>
    <t>Visual Inspection_6F</t>
  </si>
  <si>
    <t>Visual Inspection_7F</t>
  </si>
  <si>
    <t>Visual Inspection_8F</t>
  </si>
  <si>
    <t>Visual Inspection_9F</t>
  </si>
  <si>
    <t>Shuttle Inspection_#1</t>
  </si>
  <si>
    <t>Shuttle Inspection_#2</t>
  </si>
  <si>
    <t>Shuttle Inspection_#3</t>
  </si>
  <si>
    <t>Shuttle Inspection_#4</t>
  </si>
  <si>
    <t>Shuttle Inspection_#5</t>
  </si>
  <si>
    <t>Shuttle Inspection_#6</t>
  </si>
  <si>
    <t>Shuttle Inspection_#7</t>
  </si>
  <si>
    <t>Shuttle Inspection_#8</t>
  </si>
  <si>
    <t>Shuttle Inspection_#9</t>
  </si>
  <si>
    <t>Shuttle Inspection_#10</t>
  </si>
  <si>
    <t>Shuttle Inspection_#11</t>
  </si>
  <si>
    <t>Shuttle Inspection_#12</t>
  </si>
  <si>
    <t>Shuttle Inspection_#13</t>
  </si>
  <si>
    <t>Shuttle Inspection_#14</t>
  </si>
  <si>
    <t>Shuttle Inspection_#15</t>
  </si>
  <si>
    <t>Shuttle Inspection_#16</t>
  </si>
  <si>
    <t>Shuttle Inspection_#17</t>
  </si>
  <si>
    <t>Shuttle Inspection_#18</t>
  </si>
  <si>
    <t>Shuttle Inspection_#19</t>
  </si>
  <si>
    <t>Shuttle Inspection_#20</t>
  </si>
  <si>
    <t>Shuttle Inspection_#21</t>
  </si>
  <si>
    <t>Shuttle Inspection_#22</t>
  </si>
  <si>
    <t>Shuttle Inspection_#23</t>
  </si>
  <si>
    <t>Shuttle Inspection_#24</t>
  </si>
  <si>
    <t>Shuttle Inspection_#25</t>
  </si>
  <si>
    <t>Shuttle Inspection_#26</t>
  </si>
  <si>
    <t>Shuttle Inspection_#27</t>
  </si>
  <si>
    <t>Shuttle Inspection_#28</t>
  </si>
  <si>
    <t>Shuttle Inspection_#29</t>
  </si>
  <si>
    <t>Shuttle Inspection_#30</t>
  </si>
  <si>
    <t>Shuttle Inspection_#31</t>
  </si>
  <si>
    <t>Shuttle Inspection_#32</t>
  </si>
  <si>
    <t>Shuttle Inspection_#33</t>
  </si>
  <si>
    <t>Shuttle Inspection_#34</t>
  </si>
  <si>
    <t>Shuttle Inspection_#35</t>
  </si>
  <si>
    <t>Shuttle Inspection_#36</t>
  </si>
  <si>
    <t>Shuttle Inspection_#37</t>
  </si>
  <si>
    <t>Shuttle Inspection_#38</t>
  </si>
  <si>
    <t>Shuttle Inspection_#39</t>
  </si>
  <si>
    <t>Shuttle Inspection_#40</t>
  </si>
  <si>
    <t>Shuttle Inspection_#41</t>
  </si>
  <si>
    <t>Shuttle Inspection_#42</t>
  </si>
  <si>
    <t>Shuttle Inspection_#43</t>
  </si>
  <si>
    <t>Shuttle Inspection_#44</t>
  </si>
  <si>
    <t>Shuttle Inspection_#45</t>
  </si>
  <si>
    <t>Shuttle Inspection_#46</t>
  </si>
  <si>
    <t>Shuttle Inspection_#47</t>
  </si>
  <si>
    <t>Shuttle Inspection_#48</t>
  </si>
  <si>
    <t>Shuttle Inspection_#49</t>
  </si>
  <si>
    <t>Shuttle Inspection_#50</t>
  </si>
  <si>
    <t>Shuttle Inspection_#51</t>
  </si>
  <si>
    <t>Shuttle Inspection_#52</t>
  </si>
  <si>
    <t>Shuttle Inspection_#53</t>
  </si>
  <si>
    <t>Shuttle Inspection_#54</t>
  </si>
  <si>
    <t>Shuttle Inspection_#55</t>
  </si>
  <si>
    <t>Shuttle Inspection_#56</t>
  </si>
  <si>
    <t>Shuttle Inspection_#57</t>
  </si>
  <si>
    <t>Shuttle Inspection_#58</t>
  </si>
  <si>
    <t>Shuttle Inspection_#59</t>
  </si>
  <si>
    <t>Shuttle Inspection_#60</t>
  </si>
  <si>
    <t>Shuttle Inspection_#61</t>
  </si>
  <si>
    <t>Shuttle Inspection_#62</t>
  </si>
  <si>
    <t>Shuttle Inspection_#63</t>
  </si>
  <si>
    <t>Shuttle Inspection_#64</t>
  </si>
  <si>
    <t>Shuttle Inspection_#65</t>
  </si>
  <si>
    <t>Shuttle Inspection_#66</t>
  </si>
  <si>
    <t>Shuttle Inspection_#67</t>
  </si>
  <si>
    <t>Shuttle Inspection_#68</t>
  </si>
  <si>
    <t>Shuttle Inspection_#69</t>
  </si>
  <si>
    <t>Shuttle Inspection_#70</t>
  </si>
  <si>
    <t>Shuttle Inspection_#71</t>
  </si>
  <si>
    <t>Shuttle Inspection_#72</t>
  </si>
  <si>
    <t>Shuttle Inspection_#73</t>
  </si>
  <si>
    <t>Shuttle Inspection_#74</t>
  </si>
  <si>
    <t>Shuttle Inspection_#75</t>
  </si>
  <si>
    <t>Shuttle Inspection_#76</t>
  </si>
  <si>
    <t>Shuttle Inspection_#77</t>
  </si>
  <si>
    <t>Shuttle Inspection_#78</t>
  </si>
  <si>
    <t>Shuttle Inspection_#79</t>
  </si>
  <si>
    <t>Shuttle Inspection_#80</t>
  </si>
  <si>
    <t>Shuttle Inspection_#81</t>
  </si>
  <si>
    <t>Shuttle Inspection_#82</t>
  </si>
  <si>
    <t>Shuttle Inspection_#83</t>
  </si>
  <si>
    <t>Shuttle Inspection_#84</t>
  </si>
  <si>
    <t>Shuttle Inspection_#85</t>
  </si>
  <si>
    <t>Shuttle Inspection_#86</t>
  </si>
  <si>
    <t>Shuttle Inspection_#87</t>
  </si>
  <si>
    <t>Shuttle Inspection_#88</t>
  </si>
  <si>
    <t>Shuttle Inspection_#89</t>
  </si>
  <si>
    <t>Shuttle Inspection_#90</t>
  </si>
  <si>
    <t>Shuttle Inspection_#91</t>
  </si>
  <si>
    <t>Shuttle Inspection_#92</t>
  </si>
  <si>
    <t>Shuttle Inspection_#93</t>
  </si>
  <si>
    <t>Shuttle Inspection_#94</t>
  </si>
  <si>
    <t>Shuttle Inspection_#95</t>
  </si>
  <si>
    <t>Shuttle Inspection_#96</t>
  </si>
  <si>
    <t>ASRS|KNAPP|Rack System||Rack Inspection &amp; Cleaning_1F_AISLE#1|6|(1통로/2일)|20251101</t>
  </si>
  <si>
    <t>ASRS|KNAPP|Rack System||Rack Inspection &amp; Cleaning_1F_AISLE#2|6|(1통로/2일)|20251101</t>
  </si>
  <si>
    <t>ASRS|KNAPP|Rack System||Rack Inspection &amp; Cleaning_1F_AISLE#3|6|(1통로/2일)|20251101</t>
  </si>
  <si>
    <t>ASRS|KNAPP|Rack System||Rack Inspection &amp; Cleaning_1F_AISLE#4|6|(1통로/2일)|20251101</t>
  </si>
  <si>
    <t>ASRS|KNAPP|Rack System||Rack Inspection &amp; Cleaning_1F_AISLE#5|6|(1통로/2일)|20251101</t>
  </si>
  <si>
    <t>ASRS|KNAPP|Rack System||Rack Inspection &amp; Cleaning_2F_AISLE#1|6|(1통로/2일)|20251101</t>
  </si>
  <si>
    <t>ASRS|KNAPP|Rack System||Rack Inspection &amp; Cleaning_2F_AISLE#2|6|(1통로/2일)|20251101</t>
  </si>
  <si>
    <t>ASRS|KNAPP|Rack System||Rack Inspection &amp; Cleaning_2F_AISLE#3|6|(1통로/2일)|20251101</t>
  </si>
  <si>
    <t>ASRS|KNAPP|Rack System||Rack Inspection &amp; Cleaning_2F_AISLE#4|6|(1통로/2일)|20251101</t>
  </si>
  <si>
    <t>ASRS|KNAPP|Rack System||Rack Inspection &amp; Cleaning_2F_AISLE#5|6|(1통로/2일)|20251101</t>
  </si>
  <si>
    <t>ASRS|KNAPP|Shuttle||Shuttle Inspection_#33|12||20251101</t>
  </si>
  <si>
    <t>ASRS|KNAPP|Shuttle||Shuttle Inspection_#34|12||20251101</t>
  </si>
  <si>
    <t>ASRS|KNAPP|Shuttle||Shuttle Inspection_#35|12||20251101</t>
  </si>
  <si>
    <t>ASRS|KNAPP|Shuttle||Shuttle Inspection_#36|12||20251101</t>
  </si>
  <si>
    <t>ASRS|KNAPP|Shuttle||Shuttle Inspection_#37|12||20251101</t>
  </si>
  <si>
    <t>ASRS|KNAPP|Shuttle||Shuttle Inspection_#38|12||20251101</t>
  </si>
  <si>
    <t>ASRS|KNAPP|Shuttle||Shuttle Inspection_#39|12||20251101</t>
  </si>
  <si>
    <t>ASRS|KNAPP|Shuttle||Shuttle Inspection_#40|12||20251101</t>
  </si>
  <si>
    <t>ASRS|KNAPP|Shuttle||Shuttle Inspection_#41|12||20251101</t>
  </si>
  <si>
    <t>ASRS|KNAPP|Shuttle||Shuttle Inspection_#42|12||20251101</t>
  </si>
  <si>
    <t>ASRS|KNAPP|Shuttle||Shuttle Inspection_#43|12||20251101</t>
  </si>
  <si>
    <t>ASRS|KNAPP|Shuttle||Shuttle Inspection_#44|12||20251101</t>
  </si>
  <si>
    <t>ASRS|KNAPP|Shuttle||Shuttle Inspection_#45|12||20251101</t>
  </si>
  <si>
    <t>ASRS|KNAPP|Shuttle||Shuttle Inspection_#46|12||20251101</t>
  </si>
  <si>
    <t>ASRS|KNAPP|Shuttle||Shuttle Inspection_#47|12||20251101</t>
  </si>
  <si>
    <t>ASRS|KNAPP|Shuttle||Shuttle Inspection_#48|12||20251101</t>
  </si>
  <si>
    <t>Firefighting</t>
  </si>
  <si>
    <t>Minor issue 4건 (옥내소화전 표시등, 방화문 자동개폐장치 전원 불량)</t>
  </si>
  <si>
    <t>CONVEYOR|VANDERLANDE|Belt conveyor|Inspection|PPI|3||20251228</t>
  </si>
  <si>
    <t>CONVEYOR|VANDERLANDE|Belt conveyor|Inspection|PPI|3||20260328</t>
  </si>
  <si>
    <t>CONVEYOR|VANDERLANDE|Belt conveyor|Inspection|PPI|3||20260628</t>
  </si>
  <si>
    <t>CONVEYOR|VANDERLANDE|Belt conveyor|Inspection|PPI|3||20260928</t>
  </si>
  <si>
    <t>CONVEYOR|VANDERLANDE|Belt conveyor|Inspection|PPI|3||20261228</t>
  </si>
  <si>
    <t>CONVEYOR|VANDERLANDE|Belt conveyor|Inspection|PPI|3||20270328</t>
  </si>
  <si>
    <t>CONVEYOR|VANDERLANDE|Belt conveyor|Inspection|PPI|3||20270628</t>
  </si>
  <si>
    <t>CONVEYOR|VANDERLANDE|Belt conveyor|Inspection|PPI|3||20270928</t>
  </si>
  <si>
    <t>CONVEYOR|VANDERLANDE|Belt conveyor|Inspection|PPI|3||20271228</t>
  </si>
  <si>
    <t>CONVEYOR|VANDERLANDE|Belt conveyor|Inspection|PPI|3||20280328</t>
  </si>
  <si>
    <t>CONVEYOR|VANDERLANDE|Belt conveyor|Inspection|PPI|3||20280628</t>
  </si>
  <si>
    <t>CONVEYOR|VANDERLANDE|Belt conveyor|Inspection|PPI|3||20280928</t>
  </si>
  <si>
    <t>CONVEYOR|VANDERLANDE|Belt conveyor|Inspection|PPI|3||20281228</t>
  </si>
  <si>
    <t>CONVEYOR|VANDERLANDE|Belt conveyor|Inspection|PPI|3||20290328</t>
  </si>
  <si>
    <t>CONVEYOR|VANDERLANDE|Belt conveyor|Inspection|PPI|3||20290628</t>
  </si>
  <si>
    <t>CONVEYOR|VANDERLANDE|Belt conveyor|Inspection|PPI|3||20290928</t>
  </si>
  <si>
    <t>CONVEYOR|VANDERLANDE|Belt conveyor|Inspection|PPI|3||20291228</t>
  </si>
  <si>
    <t>CONVEYOR|VANDERLANDE|Belt conveyor|Inspection|PPI|3||20300328</t>
  </si>
  <si>
    <t>CONVEYOR|VANDERLANDE|Belt conveyor|Inspection|PPI|3||20300628</t>
  </si>
  <si>
    <t>CONVEYOR|VANDERLANDE|Belt conveyor|Inspection|PPI|3||20300928</t>
  </si>
  <si>
    <t>CONVEYOR|VANDERLANDE|Belt conveyor|Inspection|PPI|3||20301228</t>
  </si>
  <si>
    <t>CONVEYOR|VANDERLANDE|Belt conveyor|Inspection|PPI|3||20310328</t>
  </si>
  <si>
    <t>CONVEYOR|VANDERLANDE|Belt conveyor|Inspection|PPI|3||20310628</t>
  </si>
  <si>
    <t>CONVEYOR|VANDERLANDE|Belt conveyor|Inspection|PPI|3||20310928</t>
  </si>
  <si>
    <t>CONVEYOR|VANDERLANDE|Belt conveyor|Inspection|Timing belt|3||20251228</t>
  </si>
  <si>
    <t>CONVEYOR|VANDERLANDE|Belt conveyor|Inspection|Timing belt|3||20260328</t>
  </si>
  <si>
    <t>CONVEYOR|VANDERLANDE|Belt conveyor|Inspection|Timing belt|3||20260628</t>
  </si>
  <si>
    <t>CONVEYOR|VANDERLANDE|Belt conveyor|Inspection|Timing belt|3||20260928</t>
  </si>
  <si>
    <t>CONVEYOR|VANDERLANDE|Belt conveyor|Inspection|Timing belt|3||20261228</t>
  </si>
  <si>
    <t>CONVEYOR|VANDERLANDE|Belt conveyor|Inspection|Timing belt|3||20270328</t>
  </si>
  <si>
    <t>CONVEYOR|VANDERLANDE|Belt conveyor|Inspection|Timing belt|3||20270628</t>
  </si>
  <si>
    <t>CONVEYOR|VANDERLANDE|Belt conveyor|Inspection|Timing belt|3||20270928</t>
  </si>
  <si>
    <t>CONVEYOR|VANDERLANDE|Belt conveyor|Inspection|Timing belt|3||20271228</t>
  </si>
  <si>
    <t>CONVEYOR|VANDERLANDE|Belt conveyor|Inspection|Timing belt|3||20280328</t>
  </si>
  <si>
    <t>CONVEYOR|VANDERLANDE|Belt conveyor|Inspection|Timing belt|3||20280628</t>
  </si>
  <si>
    <t>CONVEYOR|VANDERLANDE|Belt conveyor|Inspection|Timing belt|3||20280928</t>
  </si>
  <si>
    <t>CONVEYOR|VANDERLANDE|Belt conveyor|Inspection|Timing belt|3||20281228</t>
  </si>
  <si>
    <t>CONVEYOR|VANDERLANDE|Belt conveyor|Inspection|Timing belt|3||20290328</t>
  </si>
  <si>
    <t>CONVEYOR|VANDERLANDE|Belt conveyor|Inspection|Timing belt|3||20290628</t>
  </si>
  <si>
    <t>CONVEYOR|VANDERLANDE|Belt conveyor|Inspection|Timing belt|3||20290928</t>
  </si>
  <si>
    <t>CONVEYOR|VANDERLANDE|Belt conveyor|Inspection|Timing belt|3||20291228</t>
  </si>
  <si>
    <t>CONVEYOR|VANDERLANDE|Belt conveyor|Inspection|Timing belt|3||20300328</t>
  </si>
  <si>
    <t>CONVEYOR|VANDERLANDE|Belt conveyor|Inspection|Timing belt|3||20300628</t>
  </si>
  <si>
    <t>CONVEYOR|VANDERLANDE|Belt conveyor|Inspection|Timing belt|3||20300928</t>
  </si>
  <si>
    <t>CONVEYOR|VANDERLANDE|Belt conveyor|Inspection|Timing belt|3||20301228</t>
  </si>
  <si>
    <t>CONVEYOR|VANDERLANDE|Belt conveyor|Inspection|Timing belt|3||20310328</t>
  </si>
  <si>
    <t>CONVEYOR|VANDERLANDE|Belt conveyor|Inspection|Timing belt|3||20310628</t>
  </si>
  <si>
    <t>CONVEYOR|VANDERLANDE|Belt conveyor|Inspection|Timing belt|3||20310928</t>
  </si>
  <si>
    <t>CONVEYOR|VANDERLANDE|Belt conveyor|Inspection|모터 누유|6||20260328</t>
  </si>
  <si>
    <t>CONVEYOR|VANDERLANDE|Belt conveyor|Inspection|모터 누유|6||20260928</t>
  </si>
  <si>
    <t>CONVEYOR|VANDERLANDE|Belt conveyor|Inspection|모터 누유|6||20270328</t>
  </si>
  <si>
    <t>CONVEYOR|VANDERLANDE|Belt conveyor|Inspection|모터 누유|6||20270928</t>
  </si>
  <si>
    <t>CONVEYOR|VANDERLANDE|Belt conveyor|Inspection|모터 누유|6||20280328</t>
  </si>
  <si>
    <t>CONVEYOR|VANDERLANDE|Belt conveyor|Inspection|모터 누유|6||20280928</t>
  </si>
  <si>
    <t>CONVEYOR|VANDERLANDE|Belt conveyor|Inspection|모터 누유|6||20290328</t>
  </si>
  <si>
    <t>CONVEYOR|VANDERLANDE|Belt conveyor|Inspection|모터 누유|6||20290928</t>
  </si>
  <si>
    <t>CONVEYOR|VANDERLANDE|Belt conveyor|Inspection|모터 누유|6||20300328</t>
  </si>
  <si>
    <t>CONVEYOR|VANDERLANDE|Belt conveyor|Inspection|모터 누유|6||20300928</t>
  </si>
  <si>
    <t>CONVEYOR|VANDERLANDE|Belt conveyor|Inspection|모터 누유|6||20310328</t>
  </si>
  <si>
    <t>CONVEYOR|VANDERLANDE|Belt conveyor|Inspection|모터 누유|6||20310928</t>
  </si>
  <si>
    <t>Firefighting|소방|||소방 안전 일일 점검|1||20251101</t>
  </si>
  <si>
    <t>Firefighting|소방|||소방 안전 일일 점검|1||20251201</t>
  </si>
  <si>
    <t>Firefighting|소방 설비|||Alarm valve/ Piv 육안 주간 점검 일지|1||20251101</t>
  </si>
  <si>
    <t>Firefighting|소방 설비|||Alarm valve/ Piv 육안 주간 점검 일지|1||20251201</t>
  </si>
  <si>
    <t>ASRS|KNAPP|Rack System||Rack Inspection &amp; Cleaning_1F_AISLE#1|6|(1통로/2일)|20250501</t>
  </si>
  <si>
    <t>ASRS|KNAPP|Rack System||Rack Inspection &amp; Cleaning_1F_AISLE#1|6|(1통로/2일)|20260501</t>
  </si>
  <si>
    <t>ASRS|KNAPP|Rack System||Rack Inspection &amp; Cleaning_1F_AISLE#1|6|(1통로/2일)|20261101</t>
  </si>
  <si>
    <t>ASRS|KNAPP|Rack System||Rack Inspection &amp; Cleaning_1F_AISLE#1|6|(1통로/2일)|20270501</t>
  </si>
  <si>
    <t>ASRS|KNAPP|Rack System||Rack Inspection &amp; Cleaning_1F_AISLE#1|6|(1통로/2일)|20271101</t>
  </si>
  <si>
    <t>ASRS|KNAPP|Rack System||Rack Inspection &amp; Cleaning_1F_AISLE#1|6|(1통로/2일)|20280501</t>
  </si>
  <si>
    <t>ASRS|KNAPP|Rack System||Rack Inspection &amp; Cleaning_1F_AISLE#1|6|(1통로/2일)|20281101</t>
  </si>
  <si>
    <t>ASRS|KNAPP|Rack System||Rack Inspection &amp; Cleaning_1F_AISLE#1|6|(1통로/2일)|20290501</t>
  </si>
  <si>
    <t>ASRS|KNAPP|Rack System||Rack Inspection &amp; Cleaning_1F_AISLE#1|6|(1통로/2일)|20291101</t>
  </si>
  <si>
    <t>ASRS|KNAPP|Rack System||Rack Inspection &amp; Cleaning_1F_AISLE#1|6|(1통로/2일)|20300501</t>
  </si>
  <si>
    <t>ASRS|KNAPP|Rack System||Rack Inspection &amp; Cleaning_1F_AISLE#1|6|(1통로/2일)|20301101</t>
  </si>
  <si>
    <t>ASRS|KNAPP|Rack System||Rack Inspection &amp; Cleaning_1F_AISLE#2|6|(1통로/2일)|20250501</t>
  </si>
  <si>
    <t>ASRS|KNAPP|Rack System||Rack Inspection &amp; Cleaning_1F_AISLE#2|6|(1통로/2일)|20260501</t>
  </si>
  <si>
    <t>ASRS|KNAPP|Rack System||Rack Inspection &amp; Cleaning_1F_AISLE#2|6|(1통로/2일)|20261101</t>
  </si>
  <si>
    <t>ASRS|KNAPP|Rack System||Rack Inspection &amp; Cleaning_1F_AISLE#2|6|(1통로/2일)|20270501</t>
  </si>
  <si>
    <t>ASRS|KNAPP|Rack System||Rack Inspection &amp; Cleaning_1F_AISLE#2|6|(1통로/2일)|20271101</t>
  </si>
  <si>
    <t>ASRS|KNAPP|Rack System||Rack Inspection &amp; Cleaning_1F_AISLE#2|6|(1통로/2일)|20280501</t>
  </si>
  <si>
    <t>ASRS|KNAPP|Rack System||Rack Inspection &amp; Cleaning_1F_AISLE#2|6|(1통로/2일)|20281101</t>
  </si>
  <si>
    <t>ASRS|KNAPP|Rack System||Rack Inspection &amp; Cleaning_1F_AISLE#2|6|(1통로/2일)|20290501</t>
  </si>
  <si>
    <t>ASRS|KNAPP|Rack System||Rack Inspection &amp; Cleaning_1F_AISLE#2|6|(1통로/2일)|20291101</t>
  </si>
  <si>
    <t>ASRS|KNAPP|Rack System||Rack Inspection &amp; Cleaning_1F_AISLE#2|6|(1통로/2일)|20300501</t>
  </si>
  <si>
    <t>ASRS|KNAPP|Rack System||Rack Inspection &amp; Cleaning_1F_AISLE#2|6|(1통로/2일)|20301101</t>
  </si>
  <si>
    <t>ASRS|KNAPP|Rack System||Rack Inspection &amp; Cleaning_1F_AISLE#3|6|(1통로/2일)|20250501</t>
  </si>
  <si>
    <t>ASRS|KNAPP|Rack System||Rack Inspection &amp; Cleaning_1F_AISLE#3|6|(1통로/2일)|20260501</t>
  </si>
  <si>
    <t>ASRS|KNAPP|Rack System||Rack Inspection &amp; Cleaning_1F_AISLE#3|6|(1통로/2일)|20261101</t>
  </si>
  <si>
    <t>ASRS|KNAPP|Rack System||Rack Inspection &amp; Cleaning_1F_AISLE#3|6|(1통로/2일)|20270501</t>
  </si>
  <si>
    <t>ASRS|KNAPP|Rack System||Rack Inspection &amp; Cleaning_1F_AISLE#3|6|(1통로/2일)|20271101</t>
  </si>
  <si>
    <t>ASRS|KNAPP|Rack System||Rack Inspection &amp; Cleaning_1F_AISLE#3|6|(1통로/2일)|20280501</t>
  </si>
  <si>
    <t>ASRS|KNAPP|Rack System||Rack Inspection &amp; Cleaning_1F_AISLE#3|6|(1통로/2일)|20281101</t>
  </si>
  <si>
    <t>ASRS|KNAPP|Rack System||Rack Inspection &amp; Cleaning_1F_AISLE#3|6|(1통로/2일)|20290501</t>
  </si>
  <si>
    <t>ASRS|KNAPP|Rack System||Rack Inspection &amp; Cleaning_1F_AISLE#3|6|(1통로/2일)|20291101</t>
  </si>
  <si>
    <t>ASRS|KNAPP|Rack System||Rack Inspection &amp; Cleaning_1F_AISLE#3|6|(1통로/2일)|20300501</t>
  </si>
  <si>
    <t>ASRS|KNAPP|Rack System||Rack Inspection &amp; Cleaning_1F_AISLE#3|6|(1통로/2일)|20301101</t>
  </si>
  <si>
    <t>ASRS|KNAPP|Rack System||Rack Inspection &amp; Cleaning_1F_AISLE#4|6|(1통로/2일)|20250501</t>
  </si>
  <si>
    <t>ASRS|KNAPP|Rack System||Rack Inspection &amp; Cleaning_1F_AISLE#4|6|(1통로/2일)|20260501</t>
  </si>
  <si>
    <t>ASRS|KNAPP|Rack System||Rack Inspection &amp; Cleaning_1F_AISLE#4|6|(1통로/2일)|20261101</t>
  </si>
  <si>
    <t>ASRS|KNAPP|Rack System||Rack Inspection &amp; Cleaning_1F_AISLE#4|6|(1통로/2일)|20270501</t>
  </si>
  <si>
    <t>ASRS|KNAPP|Rack System||Rack Inspection &amp; Cleaning_1F_AISLE#4|6|(1통로/2일)|20271101</t>
  </si>
  <si>
    <t>ASRS|KNAPP|Rack System||Rack Inspection &amp; Cleaning_1F_AISLE#4|6|(1통로/2일)|20280501</t>
  </si>
  <si>
    <t>ASRS|KNAPP|Rack System||Rack Inspection &amp; Cleaning_1F_AISLE#4|6|(1통로/2일)|20281101</t>
  </si>
  <si>
    <t>ASRS|KNAPP|Rack System||Rack Inspection &amp; Cleaning_1F_AISLE#4|6|(1통로/2일)|20290501</t>
  </si>
  <si>
    <t>ASRS|KNAPP|Rack System||Rack Inspection &amp; Cleaning_1F_AISLE#4|6|(1통로/2일)|20291101</t>
  </si>
  <si>
    <t>ASRS|KNAPP|Rack System||Rack Inspection &amp; Cleaning_1F_AISLE#4|6|(1통로/2일)|20300501</t>
  </si>
  <si>
    <t>ASRS|KNAPP|Rack System||Rack Inspection &amp; Cleaning_1F_AISLE#4|6|(1통로/2일)|20301101</t>
  </si>
  <si>
    <t>ASRS|KNAPP|Rack System||Rack Inspection &amp; Cleaning_1F_AISLE#5|6|(1통로/2일)|20250501</t>
  </si>
  <si>
    <t>ASRS|KNAPP|Rack System||Rack Inspection &amp; Cleaning_1F_AISLE#5|6|(1통로/2일)|20260501</t>
  </si>
  <si>
    <t>ASRS|KNAPP|Rack System||Rack Inspection &amp; Cleaning_1F_AISLE#5|6|(1통로/2일)|20261101</t>
  </si>
  <si>
    <t>ASRS|KNAPP|Rack System||Rack Inspection &amp; Cleaning_1F_AISLE#5|6|(1통로/2일)|20270501</t>
  </si>
  <si>
    <t>ASRS|KNAPP|Rack System||Rack Inspection &amp; Cleaning_1F_AISLE#5|6|(1통로/2일)|20271101</t>
  </si>
  <si>
    <t>ASRS|KNAPP|Rack System||Rack Inspection &amp; Cleaning_1F_AISLE#5|6|(1통로/2일)|20280501</t>
  </si>
  <si>
    <t>ASRS|KNAPP|Rack System||Rack Inspection &amp; Cleaning_1F_AISLE#5|6|(1통로/2일)|20281101</t>
  </si>
  <si>
    <t>ASRS|KNAPP|Rack System||Rack Inspection &amp; Cleaning_1F_AISLE#5|6|(1통로/2일)|20290501</t>
  </si>
  <si>
    <t>ASRS|KNAPP|Rack System||Rack Inspection &amp; Cleaning_1F_AISLE#5|6|(1통로/2일)|20291101</t>
  </si>
  <si>
    <t>ASRS|KNAPP|Rack System||Rack Inspection &amp; Cleaning_1F_AISLE#5|6|(1통로/2일)|20300501</t>
  </si>
  <si>
    <t>ASRS|KNAPP|Rack System||Rack Inspection &amp; Cleaning_1F_AISLE#5|6|(1통로/2일)|20301101</t>
  </si>
  <si>
    <t>ASRS|KNAPP|Rack System||Rack Inspection &amp; Cleaning_2F_AISLE#1|6|(1통로/2일)|20250501</t>
  </si>
  <si>
    <t>ASRS|KNAPP|Rack System||Rack Inspection &amp; Cleaning_2F_AISLE#1|6|(1통로/2일)|20260501</t>
  </si>
  <si>
    <t>ASRS|KNAPP|Rack System||Rack Inspection &amp; Cleaning_2F_AISLE#1|6|(1통로/2일)|20261101</t>
  </si>
  <si>
    <t>ASRS|KNAPP|Rack System||Rack Inspection &amp; Cleaning_2F_AISLE#1|6|(1통로/2일)|20270501</t>
  </si>
  <si>
    <t>ASRS|KNAPP|Rack System||Rack Inspection &amp; Cleaning_2F_AISLE#1|6|(1통로/2일)|20271101</t>
  </si>
  <si>
    <t>ASRS|KNAPP|Rack System||Rack Inspection &amp; Cleaning_2F_AISLE#1|6|(1통로/2일)|20280501</t>
  </si>
  <si>
    <t>ASRS|KNAPP|Rack System||Rack Inspection &amp; Cleaning_2F_AISLE#1|6|(1통로/2일)|20281101</t>
  </si>
  <si>
    <t>ASRS|KNAPP|Rack System||Rack Inspection &amp; Cleaning_2F_AISLE#1|6|(1통로/2일)|20290501</t>
  </si>
  <si>
    <t>ASRS|KNAPP|Rack System||Rack Inspection &amp; Cleaning_2F_AISLE#1|6|(1통로/2일)|20291101</t>
  </si>
  <si>
    <t>ASRS|KNAPP|Rack System||Rack Inspection &amp; Cleaning_2F_AISLE#1|6|(1통로/2일)|20300501</t>
  </si>
  <si>
    <t>ASRS|KNAPP|Rack System||Rack Inspection &amp; Cleaning_2F_AISLE#1|6|(1통로/2일)|20301101</t>
  </si>
  <si>
    <t>ASRS|KNAPP|Rack System||Rack Inspection &amp; Cleaning_2F_AISLE#2|6|(1통로/2일)|20250501</t>
  </si>
  <si>
    <t>ASRS|KNAPP|Rack System||Rack Inspection &amp; Cleaning_2F_AISLE#2|6|(1통로/2일)|20260501</t>
  </si>
  <si>
    <t>ASRS|KNAPP|Rack System||Rack Inspection &amp; Cleaning_2F_AISLE#2|6|(1통로/2일)|20261101</t>
  </si>
  <si>
    <t>ASRS|KNAPP|Rack System||Rack Inspection &amp; Cleaning_2F_AISLE#2|6|(1통로/2일)|20270501</t>
  </si>
  <si>
    <t>ASRS|KNAPP|Rack System||Rack Inspection &amp; Cleaning_2F_AISLE#2|6|(1통로/2일)|20271101</t>
  </si>
  <si>
    <t>ASRS|KNAPP|Rack System||Rack Inspection &amp; Cleaning_2F_AISLE#2|6|(1통로/2일)|20280501</t>
  </si>
  <si>
    <t>ASRS|KNAPP|Rack System||Rack Inspection &amp; Cleaning_2F_AISLE#2|6|(1통로/2일)|20281101</t>
  </si>
  <si>
    <t>ASRS|KNAPP|Rack System||Rack Inspection &amp; Cleaning_2F_AISLE#2|6|(1통로/2일)|20290501</t>
  </si>
  <si>
    <t>ASRS|KNAPP|Rack System||Rack Inspection &amp; Cleaning_2F_AISLE#2|6|(1통로/2일)|20291101</t>
  </si>
  <si>
    <t>ASRS|KNAPP|Rack System||Rack Inspection &amp; Cleaning_2F_AISLE#2|6|(1통로/2일)|20300501</t>
  </si>
  <si>
    <t>ASRS|KNAPP|Rack System||Rack Inspection &amp; Cleaning_2F_AISLE#2|6|(1통로/2일)|20301101</t>
  </si>
  <si>
    <t>ASRS|KNAPP|Rack System||Rack Inspection &amp; Cleaning_2F_AISLE#3|6|(1통로/2일)|20250501</t>
  </si>
  <si>
    <t>ASRS|KNAPP|Rack System||Rack Inspection &amp; Cleaning_2F_AISLE#3|6|(1통로/2일)|20260501</t>
  </si>
  <si>
    <t>ASRS|KNAPP|Rack System||Rack Inspection &amp; Cleaning_2F_AISLE#3|6|(1통로/2일)|20261101</t>
  </si>
  <si>
    <t>ASRS|KNAPP|Rack System||Rack Inspection &amp; Cleaning_2F_AISLE#3|6|(1통로/2일)|20270501</t>
  </si>
  <si>
    <t>ASRS|KNAPP|Rack System||Rack Inspection &amp; Cleaning_2F_AISLE#3|6|(1통로/2일)|20271101</t>
  </si>
  <si>
    <t>ASRS|KNAPP|Rack System||Rack Inspection &amp; Cleaning_2F_AISLE#3|6|(1통로/2일)|20280501</t>
  </si>
  <si>
    <t>ASRS|KNAPP|Rack System||Rack Inspection &amp; Cleaning_2F_AISLE#3|6|(1통로/2일)|20281101</t>
  </si>
  <si>
    <t>ASRS|KNAPP|Rack System||Rack Inspection &amp; Cleaning_2F_AISLE#3|6|(1통로/2일)|20290501</t>
  </si>
  <si>
    <t>ASRS|KNAPP|Rack System||Rack Inspection &amp; Cleaning_2F_AISLE#3|6|(1통로/2일)|20291101</t>
  </si>
  <si>
    <t>ASRS|KNAPP|Rack System||Rack Inspection &amp; Cleaning_2F_AISLE#3|6|(1통로/2일)|20300501</t>
  </si>
  <si>
    <t>ASRS|KNAPP|Rack System||Rack Inspection &amp; Cleaning_2F_AISLE#3|6|(1통로/2일)|20301101</t>
  </si>
  <si>
    <t>ASRS|KNAPP|Rack System||Rack Inspection &amp; Cleaning_2F_AISLE#4|6|(1통로/2일)|20250501</t>
  </si>
  <si>
    <t>ASRS|KNAPP|Rack System||Rack Inspection &amp; Cleaning_2F_AISLE#4|6|(1통로/2일)|20260501</t>
  </si>
  <si>
    <t>ASRS|KNAPP|Rack System||Rack Inspection &amp; Cleaning_2F_AISLE#4|6|(1통로/2일)|20261101</t>
  </si>
  <si>
    <t>ASRS|KNAPP|Rack System||Rack Inspection &amp; Cleaning_2F_AISLE#4|6|(1통로/2일)|20270501</t>
  </si>
  <si>
    <t>ASRS|KNAPP|Rack System||Rack Inspection &amp; Cleaning_2F_AISLE#4|6|(1통로/2일)|20271101</t>
  </si>
  <si>
    <t>ASRS|KNAPP|Rack System||Rack Inspection &amp; Cleaning_2F_AISLE#4|6|(1통로/2일)|20280501</t>
  </si>
  <si>
    <t>ASRS|KNAPP|Rack System||Rack Inspection &amp; Cleaning_2F_AISLE#4|6|(1통로/2일)|20281101</t>
  </si>
  <si>
    <t>ASRS|KNAPP|Rack System||Rack Inspection &amp; Cleaning_2F_AISLE#4|6|(1통로/2일)|20290501</t>
  </si>
  <si>
    <t>ASRS|KNAPP|Rack System||Rack Inspection &amp; Cleaning_2F_AISLE#4|6|(1통로/2일)|20291101</t>
  </si>
  <si>
    <t>ASRS|KNAPP|Rack System||Rack Inspection &amp; Cleaning_2F_AISLE#4|6|(1통로/2일)|20300501</t>
  </si>
  <si>
    <t>ASRS|KNAPP|Rack System||Rack Inspection &amp; Cleaning_2F_AISLE#4|6|(1통로/2일)|20301101</t>
  </si>
  <si>
    <t>ASRS|KNAPP|Rack System||Rack Inspection &amp; Cleaning_2F_AISLE#5|6|(1통로/2일)|20250501</t>
  </si>
  <si>
    <t>ASRS|KNAPP|Rack System||Rack Inspection &amp; Cleaning_2F_AISLE#5|6|(1통로/2일)|20260501</t>
  </si>
  <si>
    <t>ASRS|KNAPP|Rack System||Rack Inspection &amp; Cleaning_2F_AISLE#5|6|(1통로/2일)|20261101</t>
  </si>
  <si>
    <t>ASRS|KNAPP|Rack System||Rack Inspection &amp; Cleaning_2F_AISLE#5|6|(1통로/2일)|20270501</t>
  </si>
  <si>
    <t>ASRS|KNAPP|Rack System||Rack Inspection &amp; Cleaning_2F_AISLE#5|6|(1통로/2일)|20271101</t>
  </si>
  <si>
    <t>ASRS|KNAPP|Rack System||Rack Inspection &amp; Cleaning_2F_AISLE#5|6|(1통로/2일)|20280501</t>
  </si>
  <si>
    <t>ASRS|KNAPP|Rack System||Rack Inspection &amp; Cleaning_2F_AISLE#5|6|(1통로/2일)|20281101</t>
  </si>
  <si>
    <t>ASRS|KNAPP|Rack System||Rack Inspection &amp; Cleaning_2F_AISLE#5|6|(1통로/2일)|20290501</t>
  </si>
  <si>
    <t>ASRS|KNAPP|Rack System||Rack Inspection &amp; Cleaning_2F_AISLE#5|6|(1통로/2일)|20291101</t>
  </si>
  <si>
    <t>ASRS|KNAPP|Rack System||Rack Inspection &amp; Cleaning_2F_AISLE#5|6|(1통로/2일)|20300501</t>
  </si>
  <si>
    <t>ASRS|KNAPP|Rack System||Rack Inspection &amp; Cleaning_2F_AISLE#5|6|(1통로/2일)|20301101</t>
  </si>
  <si>
    <t>ASRS|KNAPP|Rack System||Rack Inspection &amp; Cleaning_3F_AISLE#1|6|(1통로/2일)|20250401</t>
  </si>
  <si>
    <t>ASRS|KNAPP|Rack System||Rack Inspection &amp; Cleaning_3F_AISLE#1|6|(1통로/2일)|20251001</t>
  </si>
  <si>
    <t>ASRS|KNAPP|Rack System||Rack Inspection &amp; Cleaning_3F_AISLE#1|6|(1통로/2일)|20260401</t>
  </si>
  <si>
    <t>ASRS|KNAPP|Rack System||Rack Inspection &amp; Cleaning_3F_AISLE#1|6|(1통로/2일)|20261001</t>
  </si>
  <si>
    <t>ASRS|KNAPP|Rack System||Rack Inspection &amp; Cleaning_3F_AISLE#1|6|(1통로/2일)|20270401</t>
  </si>
  <si>
    <t>ASRS|KNAPP|Rack System||Rack Inspection &amp; Cleaning_3F_AISLE#1|6|(1통로/2일)|20271001</t>
  </si>
  <si>
    <t>ASRS|KNAPP|Rack System||Rack Inspection &amp; Cleaning_3F_AISLE#1|6|(1통로/2일)|20280401</t>
  </si>
  <si>
    <t>ASRS|KNAPP|Rack System||Rack Inspection &amp; Cleaning_3F_AISLE#1|6|(1통로/2일)|20281001</t>
  </si>
  <si>
    <t>ASRS|KNAPP|Rack System||Rack Inspection &amp; Cleaning_3F_AISLE#1|6|(1통로/2일)|20290401</t>
  </si>
  <si>
    <t>ASRS|KNAPP|Rack System||Rack Inspection &amp; Cleaning_3F_AISLE#1|6|(1통로/2일)|20291001</t>
  </si>
  <si>
    <t>ASRS|KNAPP|Rack System||Rack Inspection &amp; Cleaning_3F_AISLE#1|6|(1통로/2일)|20300401</t>
  </si>
  <si>
    <t>ASRS|KNAPP|Rack System||Rack Inspection &amp; Cleaning_3F_AISLE#1|6|(1통로/2일)|20301001</t>
  </si>
  <si>
    <t>ASRS|KNAPP|Rack System||Rack Inspection &amp; Cleaning_3F_AISLE#2|6|(1통로/2일)|20250401</t>
  </si>
  <si>
    <t>ASRS|KNAPP|Rack System||Rack Inspection &amp; Cleaning_3F_AISLE#2|6|(1통로/2일)|20251001</t>
  </si>
  <si>
    <t>ASRS|KNAPP|Rack System||Rack Inspection &amp; Cleaning_3F_AISLE#2|6|(1통로/2일)|20260401</t>
  </si>
  <si>
    <t>ASRS|KNAPP|Rack System||Rack Inspection &amp; Cleaning_3F_AISLE#2|6|(1통로/2일)|20261001</t>
  </si>
  <si>
    <t>ASRS|KNAPP|Rack System||Rack Inspection &amp; Cleaning_3F_AISLE#2|6|(1통로/2일)|20270401</t>
  </si>
  <si>
    <t>ASRS|KNAPP|Rack System||Rack Inspection &amp; Cleaning_3F_AISLE#2|6|(1통로/2일)|20271001</t>
  </si>
  <si>
    <t>ASRS|KNAPP|Rack System||Rack Inspection &amp; Cleaning_3F_AISLE#2|6|(1통로/2일)|20280401</t>
  </si>
  <si>
    <t>ASRS|KNAPP|Rack System||Rack Inspection &amp; Cleaning_3F_AISLE#2|6|(1통로/2일)|20281001</t>
  </si>
  <si>
    <t>ASRS|KNAPP|Rack System||Rack Inspection &amp; Cleaning_3F_AISLE#2|6|(1통로/2일)|20290401</t>
  </si>
  <si>
    <t>ASRS|KNAPP|Rack System||Rack Inspection &amp; Cleaning_3F_AISLE#2|6|(1통로/2일)|20291001</t>
  </si>
  <si>
    <t>ASRS|KNAPP|Rack System||Rack Inspection &amp; Cleaning_3F_AISLE#2|6|(1통로/2일)|20300401</t>
  </si>
  <si>
    <t>ASRS|KNAPP|Rack System||Rack Inspection &amp; Cleaning_3F_AISLE#2|6|(1통로/2일)|20301001</t>
  </si>
  <si>
    <t>ASRS|KNAPP|Rack System||Rack Inspection &amp; Cleaning_3F_AISLE#3|6|(1통로/2일)|20250401</t>
  </si>
  <si>
    <t>ASRS|KNAPP|Rack System||Rack Inspection &amp; Cleaning_3F_AISLE#3|6|(1통로/2일)|20251001</t>
  </si>
  <si>
    <t>ASRS|KNAPP|Rack System||Rack Inspection &amp; Cleaning_3F_AISLE#3|6|(1통로/2일)|20260401</t>
  </si>
  <si>
    <t>ASRS|KNAPP|Rack System||Rack Inspection &amp; Cleaning_3F_AISLE#3|6|(1통로/2일)|20261001</t>
  </si>
  <si>
    <t>ASRS|KNAPP|Rack System||Rack Inspection &amp; Cleaning_3F_AISLE#3|6|(1통로/2일)|20270401</t>
  </si>
  <si>
    <t>ASRS|KNAPP|Rack System||Rack Inspection &amp; Cleaning_3F_AISLE#3|6|(1통로/2일)|20271001</t>
  </si>
  <si>
    <t>ASRS|KNAPP|Rack System||Rack Inspection &amp; Cleaning_3F_AISLE#3|6|(1통로/2일)|20280401</t>
  </si>
  <si>
    <t>ASRS|KNAPP|Rack System||Rack Inspection &amp; Cleaning_3F_AISLE#3|6|(1통로/2일)|20281001</t>
  </si>
  <si>
    <t>ASRS|KNAPP|Rack System||Rack Inspection &amp; Cleaning_3F_AISLE#3|6|(1통로/2일)|20290401</t>
  </si>
  <si>
    <t>ASRS|KNAPP|Rack System||Rack Inspection &amp; Cleaning_3F_AISLE#3|6|(1통로/2일)|20291001</t>
  </si>
  <si>
    <t>ASRS|KNAPP|Rack System||Rack Inspection &amp; Cleaning_3F_AISLE#3|6|(1통로/2일)|20300401</t>
  </si>
  <si>
    <t>ASRS|KNAPP|Rack System||Rack Inspection &amp; Cleaning_3F_AISLE#3|6|(1통로/2일)|20301001</t>
  </si>
  <si>
    <t>ASRS|KNAPP|Rack System||Rack Inspection &amp; Cleaning_3F_AISLE#4|6|(1통로/2일)|20250401</t>
  </si>
  <si>
    <t>ASRS|KNAPP|Rack System||Rack Inspection &amp; Cleaning_3F_AISLE#4|6|(1통로/2일)|20251001</t>
  </si>
  <si>
    <t>ASRS|KNAPP|Rack System||Rack Inspection &amp; Cleaning_3F_AISLE#4|6|(1통로/2일)|20260401</t>
  </si>
  <si>
    <t>ASRS|KNAPP|Rack System||Rack Inspection &amp; Cleaning_3F_AISLE#4|6|(1통로/2일)|20261001</t>
  </si>
  <si>
    <t>ASRS|KNAPP|Rack System||Rack Inspection &amp; Cleaning_3F_AISLE#4|6|(1통로/2일)|20270401</t>
  </si>
  <si>
    <t>ASRS|KNAPP|Rack System||Rack Inspection &amp; Cleaning_3F_AISLE#4|6|(1통로/2일)|20271001</t>
  </si>
  <si>
    <t>ASRS|KNAPP|Rack System||Rack Inspection &amp; Cleaning_3F_AISLE#4|6|(1통로/2일)|20280401</t>
  </si>
  <si>
    <t>ASRS|KNAPP|Rack System||Rack Inspection &amp; Cleaning_3F_AISLE#4|6|(1통로/2일)|20281001</t>
  </si>
  <si>
    <t>ASRS|KNAPP|Rack System||Rack Inspection &amp; Cleaning_3F_AISLE#4|6|(1통로/2일)|20290401</t>
  </si>
  <si>
    <t>ASRS|KNAPP|Rack System||Rack Inspection &amp; Cleaning_3F_AISLE#4|6|(1통로/2일)|20291001</t>
  </si>
  <si>
    <t>ASRS|KNAPP|Rack System||Rack Inspection &amp; Cleaning_3F_AISLE#4|6|(1통로/2일)|20300401</t>
  </si>
  <si>
    <t>ASRS|KNAPP|Rack System||Rack Inspection &amp; Cleaning_3F_AISLE#4|6|(1통로/2일)|20301001</t>
  </si>
  <si>
    <t>ASRS|KNAPP|Rack System||Rack Inspection &amp; Cleaning_3F_AISLE#5|6|(1통로/2일)|20250401</t>
  </si>
  <si>
    <t>ASRS|KNAPP|Rack System||Rack Inspection &amp; Cleaning_3F_AISLE#5|6|(1통로/2일)|20251001</t>
  </si>
  <si>
    <t>ASRS|KNAPP|Rack System||Rack Inspection &amp; Cleaning_3F_AISLE#5|6|(1통로/2일)|20260401</t>
  </si>
  <si>
    <t>ASRS|KNAPP|Rack System||Rack Inspection &amp; Cleaning_3F_AISLE#5|6|(1통로/2일)|20261001</t>
  </si>
  <si>
    <t>ASRS|KNAPP|Rack System||Rack Inspection &amp; Cleaning_3F_AISLE#5|6|(1통로/2일)|20270401</t>
  </si>
  <si>
    <t>ASRS|KNAPP|Rack System||Rack Inspection &amp; Cleaning_3F_AISLE#5|6|(1통로/2일)|20271001</t>
  </si>
  <si>
    <t>ASRS|KNAPP|Rack System||Rack Inspection &amp; Cleaning_3F_AISLE#5|6|(1통로/2일)|20280401</t>
  </si>
  <si>
    <t>ASRS|KNAPP|Rack System||Rack Inspection &amp; Cleaning_3F_AISLE#5|6|(1통로/2일)|20281001</t>
  </si>
  <si>
    <t>ASRS|KNAPP|Rack System||Rack Inspection &amp; Cleaning_3F_AISLE#5|6|(1통로/2일)|20290401</t>
  </si>
  <si>
    <t>ASRS|KNAPP|Rack System||Rack Inspection &amp; Cleaning_3F_AISLE#5|6|(1통로/2일)|20291001</t>
  </si>
  <si>
    <t>ASRS|KNAPP|Rack System||Rack Inspection &amp; Cleaning_3F_AISLE#5|6|(1통로/2일)|20300401</t>
  </si>
  <si>
    <t>ASRS|KNAPP|Rack System||Rack Inspection &amp; Cleaning_3F_AISLE#5|6|(1통로/2일)|20301001</t>
  </si>
  <si>
    <t>ASRS|KNAPP|Rack System||Rack Inspection &amp; Cleaning_4F_AISLE#1|6|(1통로/2일)|20250401</t>
  </si>
  <si>
    <t>ASRS|KNAPP|Rack System||Rack Inspection &amp; Cleaning_4F_AISLE#1|6|(1통로/2일)|20251001</t>
  </si>
  <si>
    <t>ASRS|KNAPP|Rack System||Rack Inspection &amp; Cleaning_4F_AISLE#1|6|(1통로/2일)|20260401</t>
  </si>
  <si>
    <t>ASRS|KNAPP|Rack System||Rack Inspection &amp; Cleaning_4F_AISLE#1|6|(1통로/2일)|20261001</t>
  </si>
  <si>
    <t>ASRS|KNAPP|Rack System||Rack Inspection &amp; Cleaning_4F_AISLE#1|6|(1통로/2일)|20270401</t>
  </si>
  <si>
    <t>ASRS|KNAPP|Rack System||Rack Inspection &amp; Cleaning_4F_AISLE#1|6|(1통로/2일)|20271001</t>
  </si>
  <si>
    <t>ASRS|KNAPP|Rack System||Rack Inspection &amp; Cleaning_4F_AISLE#1|6|(1통로/2일)|20280401</t>
  </si>
  <si>
    <t>ASRS|KNAPP|Rack System||Rack Inspection &amp; Cleaning_4F_AISLE#1|6|(1통로/2일)|20281001</t>
  </si>
  <si>
    <t>ASRS|KNAPP|Rack System||Rack Inspection &amp; Cleaning_4F_AISLE#1|6|(1통로/2일)|20290401</t>
  </si>
  <si>
    <t>ASRS|KNAPP|Rack System||Rack Inspection &amp; Cleaning_4F_AISLE#1|6|(1통로/2일)|20291001</t>
  </si>
  <si>
    <t>ASRS|KNAPP|Rack System||Rack Inspection &amp; Cleaning_4F_AISLE#1|6|(1통로/2일)|20300401</t>
  </si>
  <si>
    <t>ASRS|KNAPP|Rack System||Rack Inspection &amp; Cleaning_4F_AISLE#1|6|(1통로/2일)|20301001</t>
  </si>
  <si>
    <t>ASRS|KNAPP|Rack System||Rack Inspection &amp; Cleaning_4F_AISLE#2|6|(1통로/2일)|20250401</t>
  </si>
  <si>
    <t>ASRS|KNAPP|Rack System||Rack Inspection &amp; Cleaning_4F_AISLE#2|6|(1통로/2일)|20251001</t>
  </si>
  <si>
    <t>ASRS|KNAPP|Rack System||Rack Inspection &amp; Cleaning_4F_AISLE#2|6|(1통로/2일)|20260401</t>
  </si>
  <si>
    <t>ASRS|KNAPP|Rack System||Rack Inspection &amp; Cleaning_4F_AISLE#2|6|(1통로/2일)|20261001</t>
  </si>
  <si>
    <t>ASRS|KNAPP|Rack System||Rack Inspection &amp; Cleaning_4F_AISLE#2|6|(1통로/2일)|20270401</t>
  </si>
  <si>
    <t>ASRS|KNAPP|Rack System||Rack Inspection &amp; Cleaning_4F_AISLE#2|6|(1통로/2일)|20271001</t>
  </si>
  <si>
    <t>ASRS|KNAPP|Rack System||Rack Inspection &amp; Cleaning_4F_AISLE#2|6|(1통로/2일)|20280401</t>
  </si>
  <si>
    <t>ASRS|KNAPP|Rack System||Rack Inspection &amp; Cleaning_4F_AISLE#2|6|(1통로/2일)|20281001</t>
  </si>
  <si>
    <t>ASRS|KNAPP|Rack System||Rack Inspection &amp; Cleaning_4F_AISLE#2|6|(1통로/2일)|20290401</t>
  </si>
  <si>
    <t>ASRS|KNAPP|Rack System||Rack Inspection &amp; Cleaning_4F_AISLE#2|6|(1통로/2일)|20291001</t>
  </si>
  <si>
    <t>ASRS|KNAPP|Rack System||Rack Inspection &amp; Cleaning_4F_AISLE#2|6|(1통로/2일)|20300401</t>
  </si>
  <si>
    <t>ASRS|KNAPP|Rack System||Rack Inspection &amp; Cleaning_4F_AISLE#2|6|(1통로/2일)|20301001</t>
  </si>
  <si>
    <t>ASRS|KNAPP|Rack System||Rack Inspection &amp; Cleaning_4F_AISLE#3|6|(1통로/2일)|20250401</t>
  </si>
  <si>
    <t>ASRS|KNAPP|Rack System||Rack Inspection &amp; Cleaning_4F_AISLE#3|6|(1통로/2일)|20251001</t>
  </si>
  <si>
    <t>ASRS|KNAPP|Rack System||Rack Inspection &amp; Cleaning_4F_AISLE#3|6|(1통로/2일)|20260401</t>
  </si>
  <si>
    <t>ASRS|KNAPP|Rack System||Rack Inspection &amp; Cleaning_4F_AISLE#3|6|(1통로/2일)|20261001</t>
  </si>
  <si>
    <t>ASRS|KNAPP|Rack System||Rack Inspection &amp; Cleaning_4F_AISLE#3|6|(1통로/2일)|20270401</t>
  </si>
  <si>
    <t>ASRS|KNAPP|Rack System||Rack Inspection &amp; Cleaning_4F_AISLE#3|6|(1통로/2일)|20271001</t>
  </si>
  <si>
    <t>ASRS|KNAPP|Rack System||Rack Inspection &amp; Cleaning_4F_AISLE#3|6|(1통로/2일)|20280401</t>
  </si>
  <si>
    <t>ASRS|KNAPP|Rack System||Rack Inspection &amp; Cleaning_4F_AISLE#3|6|(1통로/2일)|20281001</t>
  </si>
  <si>
    <t>ASRS|KNAPP|Rack System||Rack Inspection &amp; Cleaning_4F_AISLE#3|6|(1통로/2일)|20290401</t>
  </si>
  <si>
    <t>ASRS|KNAPP|Rack System||Rack Inspection &amp; Cleaning_4F_AISLE#3|6|(1통로/2일)|20291001</t>
  </si>
  <si>
    <t>ASRS|KNAPP|Rack System||Rack Inspection &amp; Cleaning_4F_AISLE#3|6|(1통로/2일)|20300401</t>
  </si>
  <si>
    <t>ASRS|KNAPP|Rack System||Rack Inspection &amp; Cleaning_4F_AISLE#3|6|(1통로/2일)|20301001</t>
  </si>
  <si>
    <t>ASRS|KNAPP|Rack System||Rack Inspection &amp; Cleaning_4F_AISLE#4|6|(1통로/2일)|20250401</t>
  </si>
  <si>
    <t>ASRS|KNAPP|Rack System||Rack Inspection &amp; Cleaning_4F_AISLE#4|6|(1통로/2일)|20251001</t>
  </si>
  <si>
    <t>ASRS|KNAPP|Rack System||Rack Inspection &amp; Cleaning_4F_AISLE#4|6|(1통로/2일)|20260401</t>
  </si>
  <si>
    <t>ASRS|KNAPP|Rack System||Rack Inspection &amp; Cleaning_4F_AISLE#4|6|(1통로/2일)|20261001</t>
  </si>
  <si>
    <t>ASRS|KNAPP|Rack System||Rack Inspection &amp; Cleaning_4F_AISLE#4|6|(1통로/2일)|20270401</t>
  </si>
  <si>
    <t>ASRS|KNAPP|Rack System||Rack Inspection &amp; Cleaning_4F_AISLE#4|6|(1통로/2일)|20271001</t>
  </si>
  <si>
    <t>ASRS|KNAPP|Rack System||Rack Inspection &amp; Cleaning_4F_AISLE#4|6|(1통로/2일)|20280401</t>
  </si>
  <si>
    <t>ASRS|KNAPP|Rack System||Rack Inspection &amp; Cleaning_4F_AISLE#4|6|(1통로/2일)|20281001</t>
  </si>
  <si>
    <t>ASRS|KNAPP|Rack System||Rack Inspection &amp; Cleaning_4F_AISLE#4|6|(1통로/2일)|20290401</t>
  </si>
  <si>
    <t>ASRS|KNAPP|Rack System||Rack Inspection &amp; Cleaning_4F_AISLE#4|6|(1통로/2일)|20291001</t>
  </si>
  <si>
    <t>ASRS|KNAPP|Rack System||Rack Inspection &amp; Cleaning_4F_AISLE#4|6|(1통로/2일)|20300401</t>
  </si>
  <si>
    <t>ASRS|KNAPP|Rack System||Rack Inspection &amp; Cleaning_4F_AISLE#4|6|(1통로/2일)|20301001</t>
  </si>
  <si>
    <t>ASRS|KNAPP|Rack System||Rack Inspection &amp; Cleaning_4F_AISLE#5|6|(1통로/2일)|20250401</t>
  </si>
  <si>
    <t>ASRS|KNAPP|Rack System||Rack Inspection &amp; Cleaning_4F_AISLE#5|6|(1통로/2일)|20251001</t>
  </si>
  <si>
    <t>ASRS|KNAPP|Rack System||Rack Inspection &amp; Cleaning_4F_AISLE#5|6|(1통로/2일)|20260401</t>
  </si>
  <si>
    <t>ASRS|KNAPP|Rack System||Rack Inspection &amp; Cleaning_4F_AISLE#5|6|(1통로/2일)|20261001</t>
  </si>
  <si>
    <t>ASRS|KNAPP|Rack System||Rack Inspection &amp; Cleaning_4F_AISLE#5|6|(1통로/2일)|20270401</t>
  </si>
  <si>
    <t>ASRS|KNAPP|Rack System||Rack Inspection &amp; Cleaning_4F_AISLE#5|6|(1통로/2일)|20271001</t>
  </si>
  <si>
    <t>ASRS|KNAPP|Rack System||Rack Inspection &amp; Cleaning_4F_AISLE#5|6|(1통로/2일)|20280401</t>
  </si>
  <si>
    <t>ASRS|KNAPP|Rack System||Rack Inspection &amp; Cleaning_4F_AISLE#5|6|(1통로/2일)|20281001</t>
  </si>
  <si>
    <t>ASRS|KNAPP|Rack System||Rack Inspection &amp; Cleaning_4F_AISLE#5|6|(1통로/2일)|20290401</t>
  </si>
  <si>
    <t>ASRS|KNAPP|Rack System||Rack Inspection &amp; Cleaning_4F_AISLE#5|6|(1통로/2일)|20291001</t>
  </si>
  <si>
    <t>ASRS|KNAPP|Rack System||Rack Inspection &amp; Cleaning_4F_AISLE#5|6|(1통로/2일)|20300401</t>
  </si>
  <si>
    <t>ASRS|KNAPP|Rack System||Rack Inspection &amp; Cleaning_4F_AISLE#5|6|(1통로/2일)|20301001</t>
  </si>
  <si>
    <t>ASRS|KNAPP|Rack System||Rack Inspection &amp; Cleaning_5F_AISLE#1|6|(1통로/2일)|20250301</t>
  </si>
  <si>
    <t>ASRS|KNAPP|Rack System||Rack Inspection &amp; Cleaning_5F_AISLE#1|6|(1통로/2일)|20250901</t>
  </si>
  <si>
    <t>ASRS|KNAPP|Rack System||Rack Inspection &amp; Cleaning_5F_AISLE#1|6|(1통로/2일)|20260301</t>
  </si>
  <si>
    <t>ASRS|KNAPP|Rack System||Rack Inspection &amp; Cleaning_5F_AISLE#1|6|(1통로/2일)|20260901</t>
  </si>
  <si>
    <t>ASRS|KNAPP|Rack System||Rack Inspection &amp; Cleaning_5F_AISLE#1|6|(1통로/2일)|20270301</t>
  </si>
  <si>
    <t>ASRS|KNAPP|Rack System||Rack Inspection &amp; Cleaning_5F_AISLE#1|6|(1통로/2일)|20270901</t>
  </si>
  <si>
    <t>ASRS|KNAPP|Rack System||Rack Inspection &amp; Cleaning_5F_AISLE#1|6|(1통로/2일)|20280301</t>
  </si>
  <si>
    <t>ASRS|KNAPP|Rack System||Rack Inspection &amp; Cleaning_5F_AISLE#1|6|(1통로/2일)|20280901</t>
  </si>
  <si>
    <t>ASRS|KNAPP|Rack System||Rack Inspection &amp; Cleaning_5F_AISLE#1|6|(1통로/2일)|20290301</t>
  </si>
  <si>
    <t>ASRS|KNAPP|Rack System||Rack Inspection &amp; Cleaning_5F_AISLE#1|6|(1통로/2일)|20290901</t>
  </si>
  <si>
    <t>ASRS|KNAPP|Rack System||Rack Inspection &amp; Cleaning_5F_AISLE#1|6|(1통로/2일)|20300301</t>
  </si>
  <si>
    <t>ASRS|KNAPP|Rack System||Rack Inspection &amp; Cleaning_5F_AISLE#1|6|(1통로/2일)|20300901</t>
  </si>
  <si>
    <t>ASRS|KNAPP|Rack System||Rack Inspection &amp; Cleaning_5F_AISLE#2|6|(1통로/2일)|20250301</t>
  </si>
  <si>
    <t>ASRS|KNAPP|Rack System||Rack Inspection &amp; Cleaning_5F_AISLE#2|6|(1통로/2일)|20250901</t>
  </si>
  <si>
    <t>ASRS|KNAPP|Rack System||Rack Inspection &amp; Cleaning_5F_AISLE#2|6|(1통로/2일)|20260301</t>
  </si>
  <si>
    <t>ASRS|KNAPP|Rack System||Rack Inspection &amp; Cleaning_5F_AISLE#2|6|(1통로/2일)|20260901</t>
  </si>
  <si>
    <t>ASRS|KNAPP|Rack System||Rack Inspection &amp; Cleaning_5F_AISLE#2|6|(1통로/2일)|20270301</t>
  </si>
  <si>
    <t>ASRS|KNAPP|Rack System||Rack Inspection &amp; Cleaning_5F_AISLE#2|6|(1통로/2일)|20270901</t>
  </si>
  <si>
    <t>ASRS|KNAPP|Rack System||Rack Inspection &amp; Cleaning_5F_AISLE#2|6|(1통로/2일)|20280301</t>
  </si>
  <si>
    <t>ASRS|KNAPP|Rack System||Rack Inspection &amp; Cleaning_5F_AISLE#2|6|(1통로/2일)|20280901</t>
  </si>
  <si>
    <t>ASRS|KNAPP|Rack System||Rack Inspection &amp; Cleaning_5F_AISLE#2|6|(1통로/2일)|20290301</t>
  </si>
  <si>
    <t>ASRS|KNAPP|Rack System||Rack Inspection &amp; Cleaning_5F_AISLE#2|6|(1통로/2일)|20290901</t>
  </si>
  <si>
    <t>ASRS|KNAPP|Rack System||Rack Inspection &amp; Cleaning_5F_AISLE#2|6|(1통로/2일)|20300301</t>
  </si>
  <si>
    <t>ASRS|KNAPP|Rack System||Rack Inspection &amp; Cleaning_5F_AISLE#2|6|(1통로/2일)|20300901</t>
  </si>
  <si>
    <t>ASRS|KNAPP|Rack System||Rack Inspection &amp; Cleaning_5F_AISLE#3|6|(1통로/2일)|20250301</t>
  </si>
  <si>
    <t>ASRS|KNAPP|Rack System||Rack Inspection &amp; Cleaning_5F_AISLE#3|6|(1통로/2일)|20250901</t>
  </si>
  <si>
    <t>ASRS|KNAPP|Rack System||Rack Inspection &amp; Cleaning_5F_AISLE#3|6|(1통로/2일)|20260301</t>
  </si>
  <si>
    <t>ASRS|KNAPP|Rack System||Rack Inspection &amp; Cleaning_5F_AISLE#3|6|(1통로/2일)|20260901</t>
  </si>
  <si>
    <t>ASRS|KNAPP|Rack System||Rack Inspection &amp; Cleaning_5F_AISLE#3|6|(1통로/2일)|20270301</t>
  </si>
  <si>
    <t>ASRS|KNAPP|Rack System||Rack Inspection &amp; Cleaning_5F_AISLE#3|6|(1통로/2일)|20270901</t>
  </si>
  <si>
    <t>ASRS|KNAPP|Rack System||Rack Inspection &amp; Cleaning_5F_AISLE#3|6|(1통로/2일)|20280301</t>
  </si>
  <si>
    <t>ASRS|KNAPP|Rack System||Rack Inspection &amp; Cleaning_5F_AISLE#3|6|(1통로/2일)|20280901</t>
  </si>
  <si>
    <t>ASRS|KNAPP|Rack System||Rack Inspection &amp; Cleaning_5F_AISLE#3|6|(1통로/2일)|20290301</t>
  </si>
  <si>
    <t>ASRS|KNAPP|Rack System||Rack Inspection &amp; Cleaning_5F_AISLE#3|6|(1통로/2일)|20290901</t>
  </si>
  <si>
    <t>ASRS|KNAPP|Rack System||Rack Inspection &amp; Cleaning_5F_AISLE#3|6|(1통로/2일)|20300301</t>
  </si>
  <si>
    <t>ASRS|KNAPP|Rack System||Rack Inspection &amp; Cleaning_5F_AISLE#3|6|(1통로/2일)|20300901</t>
  </si>
  <si>
    <t>ASRS|KNAPP|Rack System||Rack Inspection &amp; Cleaning_5F_AISLE#4|6|(1통로/2일)|20250301</t>
  </si>
  <si>
    <t>ASRS|KNAPP|Rack System||Rack Inspection &amp; Cleaning_5F_AISLE#4|6|(1통로/2일)|20250901</t>
  </si>
  <si>
    <t>ASRS|KNAPP|Rack System||Rack Inspection &amp; Cleaning_5F_AISLE#4|6|(1통로/2일)|20260301</t>
  </si>
  <si>
    <t>ASRS|KNAPP|Rack System||Rack Inspection &amp; Cleaning_5F_AISLE#4|6|(1통로/2일)|20260901</t>
  </si>
  <si>
    <t>ASRS|KNAPP|Rack System||Rack Inspection &amp; Cleaning_5F_AISLE#4|6|(1통로/2일)|20270301</t>
  </si>
  <si>
    <t>ASRS|KNAPP|Rack System||Rack Inspection &amp; Cleaning_5F_AISLE#4|6|(1통로/2일)|20270901</t>
  </si>
  <si>
    <t>ASRS|KNAPP|Rack System||Rack Inspection &amp; Cleaning_5F_AISLE#4|6|(1통로/2일)|20280301</t>
  </si>
  <si>
    <t>ASRS|KNAPP|Rack System||Rack Inspection &amp; Cleaning_5F_AISLE#4|6|(1통로/2일)|20280901</t>
  </si>
  <si>
    <t>ASRS|KNAPP|Rack System||Rack Inspection &amp; Cleaning_5F_AISLE#4|6|(1통로/2일)|20290301</t>
  </si>
  <si>
    <t>ASRS|KNAPP|Rack System||Rack Inspection &amp; Cleaning_5F_AISLE#4|6|(1통로/2일)|20290901</t>
  </si>
  <si>
    <t>ASRS|KNAPP|Rack System||Rack Inspection &amp; Cleaning_5F_AISLE#4|6|(1통로/2일)|20300301</t>
  </si>
  <si>
    <t>ASRS|KNAPP|Rack System||Rack Inspection &amp; Cleaning_5F_AISLE#4|6|(1통로/2일)|20300901</t>
  </si>
  <si>
    <t>ASRS|KNAPP|Rack System||Rack Inspection &amp; Cleaning_5F_AISLE#5|6|(1통로/2일)|20250301</t>
  </si>
  <si>
    <t>ASRS|KNAPP|Rack System||Rack Inspection &amp; Cleaning_5F_AISLE#5|6|(1통로/2일)|20250901</t>
  </si>
  <si>
    <t>ASRS|KNAPP|Rack System||Rack Inspection &amp; Cleaning_5F_AISLE#5|6|(1통로/2일)|20260301</t>
  </si>
  <si>
    <t>ASRS|KNAPP|Rack System||Rack Inspection &amp; Cleaning_5F_AISLE#5|6|(1통로/2일)|20260901</t>
  </si>
  <si>
    <t>ASRS|KNAPP|Rack System||Rack Inspection &amp; Cleaning_5F_AISLE#5|6|(1통로/2일)|20270301</t>
  </si>
  <si>
    <t>ASRS|KNAPP|Rack System||Rack Inspection &amp; Cleaning_5F_AISLE#5|6|(1통로/2일)|20270901</t>
  </si>
  <si>
    <t>ASRS|KNAPP|Rack System||Rack Inspection &amp; Cleaning_5F_AISLE#5|6|(1통로/2일)|20280301</t>
  </si>
  <si>
    <t>ASRS|KNAPP|Rack System||Rack Inspection &amp; Cleaning_5F_AISLE#5|6|(1통로/2일)|20280901</t>
  </si>
  <si>
    <t>ASRS|KNAPP|Rack System||Rack Inspection &amp; Cleaning_5F_AISLE#5|6|(1통로/2일)|20290301</t>
  </si>
  <si>
    <t>ASRS|KNAPP|Rack System||Rack Inspection &amp; Cleaning_5F_AISLE#5|6|(1통로/2일)|20290901</t>
  </si>
  <si>
    <t>ASRS|KNAPP|Rack System||Rack Inspection &amp; Cleaning_5F_AISLE#5|6|(1통로/2일)|20300301</t>
  </si>
  <si>
    <t>ASRS|KNAPP|Rack System||Rack Inspection &amp; Cleaning_5F_AISLE#5|6|(1통로/2일)|20300901</t>
  </si>
  <si>
    <t>ASRS|KNAPP|Rack System||Rack Inspection &amp; Cleaning_9F_AISLE#1|6|(1통로/2일)|20241201</t>
  </si>
  <si>
    <t>ASRS|KNAPP|Rack System||Rack Inspection &amp; Cleaning_9F_AISLE#1|6|(1통로/2일)|20250601</t>
  </si>
  <si>
    <t>ASRS|KNAPP|Rack System||Rack Inspection &amp; Cleaning_9F_AISLE#1|6|(1통로/2일)|20251201</t>
  </si>
  <si>
    <t>ASRS|KNAPP|Rack System||Rack Inspection &amp; Cleaning_9F_AISLE#1|6|(1통로/2일)|20260601</t>
  </si>
  <si>
    <t>ASRS|KNAPP|Rack System||Rack Inspection &amp; Cleaning_9F_AISLE#1|6|(1통로/2일)|20261201</t>
  </si>
  <si>
    <t>ASRS|KNAPP|Rack System||Rack Inspection &amp; Cleaning_9F_AISLE#1|6|(1통로/2일)|20270601</t>
  </si>
  <si>
    <t>ASRS|KNAPP|Rack System||Rack Inspection &amp; Cleaning_9F_AISLE#1|6|(1통로/2일)|20271201</t>
  </si>
  <si>
    <t>ASRS|KNAPP|Rack System||Rack Inspection &amp; Cleaning_9F_AISLE#1|6|(1통로/2일)|20280601</t>
  </si>
  <si>
    <t>ASRS|KNAPP|Rack System||Rack Inspection &amp; Cleaning_9F_AISLE#1|6|(1통로/2일)|20281201</t>
  </si>
  <si>
    <t>ASRS|KNAPP|Rack System||Rack Inspection &amp; Cleaning_9F_AISLE#1|6|(1통로/2일)|20290601</t>
  </si>
  <si>
    <t>ASRS|KNAPP|Rack System||Rack Inspection &amp; Cleaning_9F_AISLE#1|6|(1통로/2일)|20291201</t>
  </si>
  <si>
    <t>ASRS|KNAPP|Rack System||Rack Inspection &amp; Cleaning_9F_AISLE#1|6|(1통로/2일)|20300601</t>
  </si>
  <si>
    <t>ASRS|KNAPP|Rack System||Rack Inspection &amp; Cleaning_9F_AISLE#2|6|(1통로/2일)|20241201</t>
  </si>
  <si>
    <t>ASRS|KNAPP|Rack System||Rack Inspection &amp; Cleaning_9F_AISLE#2|6|(1통로/2일)|20250601</t>
  </si>
  <si>
    <t>ASRS|KNAPP|Rack System||Rack Inspection &amp; Cleaning_9F_AISLE#2|6|(1통로/2일)|20251201</t>
  </si>
  <si>
    <t>ASRS|KNAPP|Rack System||Rack Inspection &amp; Cleaning_9F_AISLE#2|6|(1통로/2일)|20260601</t>
  </si>
  <si>
    <t>ASRS|KNAPP|Rack System||Rack Inspection &amp; Cleaning_9F_AISLE#2|6|(1통로/2일)|20261201</t>
  </si>
  <si>
    <t>ASRS|KNAPP|Rack System||Rack Inspection &amp; Cleaning_9F_AISLE#2|6|(1통로/2일)|20270601</t>
  </si>
  <si>
    <t>ASRS|KNAPP|Rack System||Rack Inspection &amp; Cleaning_9F_AISLE#2|6|(1통로/2일)|20271201</t>
  </si>
  <si>
    <t>ASRS|KNAPP|Rack System||Rack Inspection &amp; Cleaning_9F_AISLE#2|6|(1통로/2일)|20280601</t>
  </si>
  <si>
    <t>ASRS|KNAPP|Rack System||Rack Inspection &amp; Cleaning_9F_AISLE#2|6|(1통로/2일)|20281201</t>
  </si>
  <si>
    <t>ASRS|KNAPP|Rack System||Rack Inspection &amp; Cleaning_9F_AISLE#2|6|(1통로/2일)|20290601</t>
  </si>
  <si>
    <t>ASRS|KNAPP|Rack System||Rack Inspection &amp; Cleaning_9F_AISLE#2|6|(1통로/2일)|20291201</t>
  </si>
  <si>
    <t>ASRS|KNAPP|Rack System||Rack Inspection &amp; Cleaning_9F_AISLE#2|6|(1통로/2일)|20300601</t>
  </si>
  <si>
    <t>ASRS|KNAPP|Rack System||Rack Inspection &amp; Cleaning_9F_AISLE#3|6|(1통로/2일)|20241201</t>
  </si>
  <si>
    <t>ASRS|KNAPP|Rack System||Rack Inspection &amp; Cleaning_9F_AISLE#3|6|(1통로/2일)|20250601</t>
  </si>
  <si>
    <t>ASRS|KNAPP|Rack System||Rack Inspection &amp; Cleaning_9F_AISLE#3|6|(1통로/2일)|20251201</t>
  </si>
  <si>
    <t>ASRS|KNAPP|Rack System||Rack Inspection &amp; Cleaning_9F_AISLE#3|6|(1통로/2일)|20260601</t>
  </si>
  <si>
    <t>ASRS|KNAPP|Rack System||Rack Inspection &amp; Cleaning_9F_AISLE#3|6|(1통로/2일)|20261201</t>
  </si>
  <si>
    <t>ASRS|KNAPP|Rack System||Rack Inspection &amp; Cleaning_9F_AISLE#3|6|(1통로/2일)|20270601</t>
  </si>
  <si>
    <t>ASRS|KNAPP|Rack System||Rack Inspection &amp; Cleaning_9F_AISLE#3|6|(1통로/2일)|20271201</t>
  </si>
  <si>
    <t>ASRS|KNAPP|Rack System||Rack Inspection &amp; Cleaning_9F_AISLE#3|6|(1통로/2일)|20280601</t>
  </si>
  <si>
    <t>ASRS|KNAPP|Rack System||Rack Inspection &amp; Cleaning_9F_AISLE#3|6|(1통로/2일)|20281201</t>
  </si>
  <si>
    <t>ASRS|KNAPP|Rack System||Rack Inspection &amp; Cleaning_9F_AISLE#3|6|(1통로/2일)|20290601</t>
  </si>
  <si>
    <t>ASRS|KNAPP|Rack System||Rack Inspection &amp; Cleaning_9F_AISLE#3|6|(1통로/2일)|20291201</t>
  </si>
  <si>
    <t>ASRS|KNAPP|Rack System||Rack Inspection &amp; Cleaning_9F_AISLE#3|6|(1통로/2일)|20300601</t>
  </si>
  <si>
    <t>ASRS|KNAPP|Rack System||Rack Inspection &amp; Cleaning_9F_AISLE#4|6|(1통로/2일)|20241201</t>
  </si>
  <si>
    <t>ASRS|KNAPP|Rack System||Rack Inspection &amp; Cleaning_9F_AISLE#4|6|(1통로/2일)|20250601</t>
  </si>
  <si>
    <t>ASRS|KNAPP|Rack System||Rack Inspection &amp; Cleaning_9F_AISLE#4|6|(1통로/2일)|20251201</t>
  </si>
  <si>
    <t>ASRS|KNAPP|Rack System||Rack Inspection &amp; Cleaning_9F_AISLE#4|6|(1통로/2일)|20260601</t>
  </si>
  <si>
    <t>ASRS|KNAPP|Rack System||Rack Inspection &amp; Cleaning_9F_AISLE#4|6|(1통로/2일)|20261201</t>
  </si>
  <si>
    <t>ASRS|KNAPP|Rack System||Rack Inspection &amp; Cleaning_9F_AISLE#4|6|(1통로/2일)|20270601</t>
  </si>
  <si>
    <t>ASRS|KNAPP|Rack System||Rack Inspection &amp; Cleaning_9F_AISLE#4|6|(1통로/2일)|20271201</t>
  </si>
  <si>
    <t>ASRS|KNAPP|Rack System||Rack Inspection &amp; Cleaning_9F_AISLE#4|6|(1통로/2일)|20280601</t>
  </si>
  <si>
    <t>ASRS|KNAPP|Rack System||Rack Inspection &amp; Cleaning_9F_AISLE#4|6|(1통로/2일)|20281201</t>
  </si>
  <si>
    <t>ASRS|KNAPP|Rack System||Rack Inspection &amp; Cleaning_9F_AISLE#4|6|(1통로/2일)|20290601</t>
  </si>
  <si>
    <t>ASRS|KNAPP|Rack System||Rack Inspection &amp; Cleaning_9F_AISLE#4|6|(1통로/2일)|20291201</t>
  </si>
  <si>
    <t>ASRS|KNAPP|Rack System||Rack Inspection &amp; Cleaning_9F_AISLE#4|6|(1통로/2일)|20300601</t>
  </si>
  <si>
    <t>ASRS|KNAPP|Rack System||Rack Inspection &amp; Cleaning_9F_AISLE#5|6|(1통로/2일)|20241201</t>
  </si>
  <si>
    <t>ASRS|KNAPP|Rack System||Rack Inspection &amp; Cleaning_9F_AISLE#5|6|(1통로/2일)|20250601</t>
  </si>
  <si>
    <t>ASRS|KNAPP|Rack System||Rack Inspection &amp; Cleaning_9F_AISLE#5|6|(1통로/2일)|20251201</t>
  </si>
  <si>
    <t>ASRS|KNAPP|Rack System||Rack Inspection &amp; Cleaning_9F_AISLE#5|6|(1통로/2일)|20260601</t>
  </si>
  <si>
    <t>ASRS|KNAPP|Rack System||Rack Inspection &amp; Cleaning_9F_AISLE#5|6|(1통로/2일)|20261201</t>
  </si>
  <si>
    <t>ASRS|KNAPP|Rack System||Rack Inspection &amp; Cleaning_9F_AISLE#5|6|(1통로/2일)|20270601</t>
  </si>
  <si>
    <t>ASRS|KNAPP|Rack System||Rack Inspection &amp; Cleaning_9F_AISLE#5|6|(1통로/2일)|20271201</t>
  </si>
  <si>
    <t>ASRS|KNAPP|Rack System||Rack Inspection &amp; Cleaning_9F_AISLE#5|6|(1통로/2일)|20280601</t>
  </si>
  <si>
    <t>ASRS|KNAPP|Rack System||Rack Inspection &amp; Cleaning_9F_AISLE#5|6|(1통로/2일)|20281201</t>
  </si>
  <si>
    <t>ASRS|KNAPP|Rack System||Rack Inspection &amp; Cleaning_9F_AISLE#5|6|(1통로/2일)|20290601</t>
  </si>
  <si>
    <t>ASRS|KNAPP|Rack System||Rack Inspection &amp; Cleaning_9F_AISLE#5|6|(1통로/2일)|20291201</t>
  </si>
  <si>
    <t>ASRS|KNAPP|Rack System||Rack Inspection &amp; Cleaning_9F_AISLE#5|6|(1통로/2일)|20300601</t>
  </si>
  <si>
    <t>ASRS|KNAPP|Rack System||Visual Inspection_1F|6|All Aisle|20250301</t>
  </si>
  <si>
    <t>ASRS|KNAPP|Rack System||Visual Inspection_1F|6|All Aisle|20250901</t>
  </si>
  <si>
    <t>ASRS|KNAPP|Rack System||Visual Inspection_1F|6|All Aisle|20260301</t>
  </si>
  <si>
    <t>ASRS|KNAPP|Rack System||Visual Inspection_1F|6|All Aisle|20260901</t>
  </si>
  <si>
    <t>ASRS|KNAPP|Rack System||Visual Inspection_1F|6|All Aisle|20270301</t>
  </si>
  <si>
    <t>ASRS|KNAPP|Rack System||Visual Inspection_1F|6|All Aisle|20270901</t>
  </si>
  <si>
    <t>ASRS|KNAPP|Rack System||Visual Inspection_1F|6|All Aisle|20280301</t>
  </si>
  <si>
    <t>ASRS|KNAPP|Rack System||Visual Inspection_1F|6|All Aisle|20280901</t>
  </si>
  <si>
    <t>ASRS|KNAPP|Rack System||Visual Inspection_1F|6|All Aisle|20290301</t>
  </si>
  <si>
    <t>ASRS|KNAPP|Rack System||Visual Inspection_1F|6|All Aisle|20290901</t>
  </si>
  <si>
    <t>ASRS|KNAPP|Rack System||Visual Inspection_1F|6|All Aisle|20300301</t>
  </si>
  <si>
    <t>ASRS|KNAPP|Rack System||Visual Inspection_1F|6|All Aisle|20300901</t>
  </si>
  <si>
    <t>ASRS|KNAPP|Rack System||Visual Inspection_2F|6|All Aisle|20250301</t>
  </si>
  <si>
    <t>ASRS|KNAPP|Rack System||Visual Inspection_2F|6|All Aisle|20250901</t>
  </si>
  <si>
    <t>ASRS|KNAPP|Rack System||Visual Inspection_2F|6|All Aisle|20260301</t>
  </si>
  <si>
    <t>ASRS|KNAPP|Rack System||Visual Inspection_2F|6|All Aisle|20260901</t>
  </si>
  <si>
    <t>ASRS|KNAPP|Rack System||Visual Inspection_2F|6|All Aisle|20270301</t>
  </si>
  <si>
    <t>ASRS|KNAPP|Rack System||Visual Inspection_2F|6|All Aisle|20270901</t>
  </si>
  <si>
    <t>ASRS|KNAPP|Rack System||Visual Inspection_2F|6|All Aisle|20280301</t>
  </si>
  <si>
    <t>ASRS|KNAPP|Rack System||Visual Inspection_2F|6|All Aisle|20280901</t>
  </si>
  <si>
    <t>ASRS|KNAPP|Rack System||Visual Inspection_2F|6|All Aisle|20290301</t>
  </si>
  <si>
    <t>ASRS|KNAPP|Rack System||Visual Inspection_2F|6|All Aisle|20290901</t>
  </si>
  <si>
    <t>ASRS|KNAPP|Rack System||Visual Inspection_2F|6|All Aisle|20300301</t>
  </si>
  <si>
    <t>ASRS|KNAPP|Rack System||Visual Inspection_2F|6|All Aisle|20300901</t>
  </si>
  <si>
    <t>ASRS|KNAPP|Rack System||Visual Inspection_3F|6|All Aisle|20250301</t>
  </si>
  <si>
    <t>ASRS|KNAPP|Rack System||Visual Inspection_3F|6|All Aisle|20250901</t>
  </si>
  <si>
    <t>ASRS|KNAPP|Rack System||Visual Inspection_3F|6|All Aisle|20260301</t>
  </si>
  <si>
    <t>ASRS|KNAPP|Rack System||Visual Inspection_3F|6|All Aisle|20260901</t>
  </si>
  <si>
    <t>ASRS|KNAPP|Rack System||Visual Inspection_3F|6|All Aisle|20270301</t>
  </si>
  <si>
    <t>ASRS|KNAPP|Rack System||Visual Inspection_3F|6|All Aisle|20270901</t>
  </si>
  <si>
    <t>ASRS|KNAPP|Rack System||Visual Inspection_3F|6|All Aisle|20280301</t>
  </si>
  <si>
    <t>ASRS|KNAPP|Rack System||Visual Inspection_3F|6|All Aisle|20280901</t>
  </si>
  <si>
    <t>ASRS|KNAPP|Rack System||Visual Inspection_3F|6|All Aisle|20290301</t>
  </si>
  <si>
    <t>ASRS|KNAPP|Rack System||Visual Inspection_3F|6|All Aisle|20290901</t>
  </si>
  <si>
    <t>ASRS|KNAPP|Rack System||Visual Inspection_3F|6|All Aisle|20300301</t>
  </si>
  <si>
    <t>ASRS|KNAPP|Rack System||Visual Inspection_3F|6|All Aisle|20300901</t>
  </si>
  <si>
    <t>ASRS|KNAPP|Rack System||Visual Inspection_4F|6|All Aisle|20250301</t>
  </si>
  <si>
    <t>ASRS|KNAPP|Rack System||Visual Inspection_4F|6|All Aisle|20250901</t>
  </si>
  <si>
    <t>ASRS|KNAPP|Rack System||Visual Inspection_4F|6|All Aisle|20260301</t>
  </si>
  <si>
    <t>ASRS|KNAPP|Rack System||Visual Inspection_4F|6|All Aisle|20260901</t>
  </si>
  <si>
    <t>ASRS|KNAPP|Rack System||Visual Inspection_4F|6|All Aisle|20270301</t>
  </si>
  <si>
    <t>ASRS|KNAPP|Rack System||Visual Inspection_4F|6|All Aisle|20270901</t>
  </si>
  <si>
    <t>ASRS|KNAPP|Rack System||Visual Inspection_4F|6|All Aisle|20280301</t>
  </si>
  <si>
    <t>ASRS|KNAPP|Rack System||Visual Inspection_4F|6|All Aisle|20280901</t>
  </si>
  <si>
    <t>ASRS|KNAPP|Rack System||Visual Inspection_4F|6|All Aisle|20290301</t>
  </si>
  <si>
    <t>ASRS|KNAPP|Rack System||Visual Inspection_4F|6|All Aisle|20290901</t>
  </si>
  <si>
    <t>ASRS|KNAPP|Rack System||Visual Inspection_4F|6|All Aisle|20300301</t>
  </si>
  <si>
    <t>ASRS|KNAPP|Rack System||Visual Inspection_4F|6|All Aisle|20300901</t>
  </si>
  <si>
    <t>ASRS|KNAPP|Rack System||Visual Inspection_5F|6|All Aisle|20250301</t>
  </si>
  <si>
    <t>ASRS|KNAPP|Rack System||Visual Inspection_5F|6|All Aisle|20250901</t>
  </si>
  <si>
    <t>ASRS|KNAPP|Rack System||Visual Inspection_5F|6|All Aisle|20260301</t>
  </si>
  <si>
    <t>ASRS|KNAPP|Rack System||Visual Inspection_5F|6|All Aisle|20260901</t>
  </si>
  <si>
    <t>ASRS|KNAPP|Rack System||Visual Inspection_5F|6|All Aisle|20270301</t>
  </si>
  <si>
    <t>ASRS|KNAPP|Rack System||Visual Inspection_5F|6|All Aisle|20270901</t>
  </si>
  <si>
    <t>ASRS|KNAPP|Rack System||Visual Inspection_5F|6|All Aisle|20280301</t>
  </si>
  <si>
    <t>ASRS|KNAPP|Rack System||Visual Inspection_5F|6|All Aisle|20280901</t>
  </si>
  <si>
    <t>ASRS|KNAPP|Rack System||Visual Inspection_5F|6|All Aisle|20290301</t>
  </si>
  <si>
    <t>ASRS|KNAPP|Rack System||Visual Inspection_5F|6|All Aisle|20290901</t>
  </si>
  <si>
    <t>ASRS|KNAPP|Rack System||Visual Inspection_5F|6|All Aisle|20300301</t>
  </si>
  <si>
    <t>ASRS|KNAPP|Rack System||Visual Inspection_5F|6|All Aisle|20300901</t>
  </si>
  <si>
    <t>ASRS|KNAPP|Rack System||Visual Inspection_6F|6|All Aisle|20250301</t>
  </si>
  <si>
    <t>ASRS|KNAPP|Rack System||Visual Inspection_6F|6|All Aisle|20250901</t>
  </si>
  <si>
    <t>ASRS|KNAPP|Rack System||Visual Inspection_6F|6|All Aisle|20260301</t>
  </si>
  <si>
    <t>ASRS|KNAPP|Rack System||Visual Inspection_6F|6|All Aisle|20260901</t>
  </si>
  <si>
    <t>ASRS|KNAPP|Rack System||Visual Inspection_6F|6|All Aisle|20270301</t>
  </si>
  <si>
    <t>ASRS|KNAPP|Rack System||Visual Inspection_6F|6|All Aisle|20270901</t>
  </si>
  <si>
    <t>ASRS|KNAPP|Rack System||Visual Inspection_6F|6|All Aisle|20280301</t>
  </si>
  <si>
    <t>ASRS|KNAPP|Rack System||Visual Inspection_6F|6|All Aisle|20280901</t>
  </si>
  <si>
    <t>ASRS|KNAPP|Rack System||Visual Inspection_6F|6|All Aisle|20290301</t>
  </si>
  <si>
    <t>ASRS|KNAPP|Rack System||Visual Inspection_6F|6|All Aisle|20290901</t>
  </si>
  <si>
    <t>ASRS|KNAPP|Rack System||Visual Inspection_6F|6|All Aisle|20300301</t>
  </si>
  <si>
    <t>ASRS|KNAPP|Rack System||Visual Inspection_6F|6|All Aisle|20300901</t>
  </si>
  <si>
    <t>ASRS|KNAPP|Rack System||Visual Inspection_7F|6|All Aisle|20250301</t>
  </si>
  <si>
    <t>ASRS|KNAPP|Rack System||Visual Inspection_7F|6|All Aisle|20250901</t>
  </si>
  <si>
    <t>ASRS|KNAPP|Rack System||Visual Inspection_7F|6|All Aisle|20260301</t>
  </si>
  <si>
    <t>ASRS|KNAPP|Rack System||Visual Inspection_7F|6|All Aisle|20260901</t>
  </si>
  <si>
    <t>ASRS|KNAPP|Rack System||Visual Inspection_7F|6|All Aisle|20270301</t>
  </si>
  <si>
    <t>ASRS|KNAPP|Rack System||Visual Inspection_7F|6|All Aisle|20270901</t>
  </si>
  <si>
    <t>ASRS|KNAPP|Rack System||Visual Inspection_7F|6|All Aisle|20280301</t>
  </si>
  <si>
    <t>ASRS|KNAPP|Rack System||Visual Inspection_7F|6|All Aisle|20280901</t>
  </si>
  <si>
    <t>ASRS|KNAPP|Rack System||Visual Inspection_7F|6|All Aisle|20290301</t>
  </si>
  <si>
    <t>ASRS|KNAPP|Rack System||Visual Inspection_7F|6|All Aisle|20290901</t>
  </si>
  <si>
    <t>ASRS|KNAPP|Rack System||Visual Inspection_7F|6|All Aisle|20300301</t>
  </si>
  <si>
    <t>ASRS|KNAPP|Rack System||Visual Inspection_7F|6|All Aisle|20300901</t>
  </si>
  <si>
    <t>ASRS|KNAPP|Rack System||Visual Inspection_8F|6|All Aisle|20250301</t>
  </si>
  <si>
    <t>ASRS|KNAPP|Rack System||Visual Inspection_8F|6|All Aisle|20250901</t>
  </si>
  <si>
    <t>ASRS|KNAPP|Rack System||Visual Inspection_8F|6|All Aisle|20260301</t>
  </si>
  <si>
    <t>ASRS|KNAPP|Rack System||Visual Inspection_8F|6|All Aisle|20260901</t>
  </si>
  <si>
    <t>ASRS|KNAPP|Rack System||Visual Inspection_8F|6|All Aisle|20270301</t>
  </si>
  <si>
    <t>ASRS|KNAPP|Rack System||Visual Inspection_8F|6|All Aisle|20270901</t>
  </si>
  <si>
    <t>ASRS|KNAPP|Rack System||Visual Inspection_8F|6|All Aisle|20280301</t>
  </si>
  <si>
    <t>ASRS|KNAPP|Rack System||Visual Inspection_8F|6|All Aisle|20280901</t>
  </si>
  <si>
    <t>ASRS|KNAPP|Rack System||Visual Inspection_8F|6|All Aisle|20290301</t>
  </si>
  <si>
    <t>ASRS|KNAPP|Rack System||Visual Inspection_8F|6|All Aisle|20290901</t>
  </si>
  <si>
    <t>ASRS|KNAPP|Rack System||Visual Inspection_8F|6|All Aisle|20300301</t>
  </si>
  <si>
    <t>ASRS|KNAPP|Rack System||Visual Inspection_8F|6|All Aisle|20300901</t>
  </si>
  <si>
    <t>ASRS|KNAPP|Rack System||Visual Inspection_9F|6|All Aisle|20250301</t>
  </si>
  <si>
    <t>ASRS|KNAPP|Rack System||Visual Inspection_9F|6|All Aisle|20250901</t>
  </si>
  <si>
    <t>ASRS|KNAPP|Rack System||Visual Inspection_9F|6|All Aisle|20260301</t>
  </si>
  <si>
    <t>ASRS|KNAPP|Rack System||Visual Inspection_9F|6|All Aisle|20260901</t>
  </si>
  <si>
    <t>ASRS|KNAPP|Rack System||Visual Inspection_9F|6|All Aisle|20270301</t>
  </si>
  <si>
    <t>ASRS|KNAPP|Rack System||Visual Inspection_9F|6|All Aisle|20270901</t>
  </si>
  <si>
    <t>ASRS|KNAPP|Rack System||Visual Inspection_9F|6|All Aisle|20280301</t>
  </si>
  <si>
    <t>ASRS|KNAPP|Rack System||Visual Inspection_9F|6|All Aisle|20280901</t>
  </si>
  <si>
    <t>ASRS|KNAPP|Rack System||Visual Inspection_9F|6|All Aisle|20290301</t>
  </si>
  <si>
    <t>ASRS|KNAPP|Rack System||Visual Inspection_9F|6|All Aisle|20290901</t>
  </si>
  <si>
    <t>ASRS|KNAPP|Rack System||Visual Inspection_9F|6|All Aisle|20300301</t>
  </si>
  <si>
    <t>ASRS|KNAPP|Rack System||Visual Inspection_9F|6|All Aisle|20300901</t>
  </si>
  <si>
    <t>ASRS|KNAPP|Shuttle||Shuttle Inspection_#1|12||20250601</t>
  </si>
  <si>
    <t>ASRS|KNAPP|Shuttle||Shuttle Inspection_#1|12||20260601</t>
  </si>
  <si>
    <t>ASRS|KNAPP|Shuttle||Shuttle Inspection_#1|12||20270601</t>
  </si>
  <si>
    <t>ASRS|KNAPP|Shuttle||Shuttle Inspection_#1|12||20280601</t>
  </si>
  <si>
    <t>ASRS|KNAPP|Shuttle||Shuttle Inspection_#1|12||20290601</t>
  </si>
  <si>
    <t>ASRS|KNAPP|Shuttle||Shuttle Inspection_#1|12||20300601</t>
  </si>
  <si>
    <t>ASRS|KNAPP|Shuttle||Shuttle Inspection_#2|12||20250601</t>
  </si>
  <si>
    <t>ASRS|KNAPP|Shuttle||Shuttle Inspection_#2|12||20260601</t>
  </si>
  <si>
    <t>ASRS|KNAPP|Shuttle||Shuttle Inspection_#2|12||20270601</t>
  </si>
  <si>
    <t>ASRS|KNAPP|Shuttle||Shuttle Inspection_#2|12||20280601</t>
  </si>
  <si>
    <t>ASRS|KNAPP|Shuttle||Shuttle Inspection_#2|12||20290601</t>
  </si>
  <si>
    <t>ASRS|KNAPP|Shuttle||Shuttle Inspection_#2|12||20300601</t>
  </si>
  <si>
    <t>ASRS|KNAPP|Shuttle||Shuttle Inspection_#3|12||20250601</t>
  </si>
  <si>
    <t>ASRS|KNAPP|Shuttle||Shuttle Inspection_#3|12||20260601</t>
  </si>
  <si>
    <t>ASRS|KNAPP|Shuttle||Shuttle Inspection_#3|12||20270601</t>
  </si>
  <si>
    <t>ASRS|KNAPP|Shuttle||Shuttle Inspection_#3|12||20280601</t>
  </si>
  <si>
    <t>ASRS|KNAPP|Shuttle||Shuttle Inspection_#3|12||20290601</t>
  </si>
  <si>
    <t>ASRS|KNAPP|Shuttle||Shuttle Inspection_#3|12||20300601</t>
  </si>
  <si>
    <t>ASRS|KNAPP|Shuttle||Shuttle Inspection_#4|12||20250601</t>
  </si>
  <si>
    <t>ASRS|KNAPP|Shuttle||Shuttle Inspection_#4|12||20260601</t>
  </si>
  <si>
    <t>ASRS|KNAPP|Shuttle||Shuttle Inspection_#4|12||20270601</t>
  </si>
  <si>
    <t>ASRS|KNAPP|Shuttle||Shuttle Inspection_#4|12||20280601</t>
  </si>
  <si>
    <t>ASRS|KNAPP|Shuttle||Shuttle Inspection_#4|12||20290601</t>
  </si>
  <si>
    <t>ASRS|KNAPP|Shuttle||Shuttle Inspection_#4|12||20300601</t>
  </si>
  <si>
    <t>ASRS|KNAPP|Shuttle||Shuttle Inspection_#5|12||20250601</t>
  </si>
  <si>
    <t>ASRS|KNAPP|Shuttle||Shuttle Inspection_#5|12||20260601</t>
  </si>
  <si>
    <t>ASRS|KNAPP|Shuttle||Shuttle Inspection_#5|12||20270601</t>
  </si>
  <si>
    <t>ASRS|KNAPP|Shuttle||Shuttle Inspection_#5|12||20280601</t>
  </si>
  <si>
    <t>ASRS|KNAPP|Shuttle||Shuttle Inspection_#5|12||20290601</t>
  </si>
  <si>
    <t>ASRS|KNAPP|Shuttle||Shuttle Inspection_#5|12||20300601</t>
  </si>
  <si>
    <t>ASRS|KNAPP|Shuttle||Shuttle Inspection_#6|12||20250601</t>
  </si>
  <si>
    <t>ASRS|KNAPP|Shuttle||Shuttle Inspection_#6|12||20260601</t>
  </si>
  <si>
    <t>ASRS|KNAPP|Shuttle||Shuttle Inspection_#6|12||20270601</t>
  </si>
  <si>
    <t>ASRS|KNAPP|Shuttle||Shuttle Inspection_#6|12||20280601</t>
  </si>
  <si>
    <t>ASRS|KNAPP|Shuttle||Shuttle Inspection_#6|12||20290601</t>
  </si>
  <si>
    <t>ASRS|KNAPP|Shuttle||Shuttle Inspection_#6|12||20300601</t>
  </si>
  <si>
    <t>ASRS|KNAPP|Shuttle||Shuttle Inspection_#7|12||20250601</t>
  </si>
  <si>
    <t>ASRS|KNAPP|Shuttle||Shuttle Inspection_#7|12||20260601</t>
  </si>
  <si>
    <t>ASRS|KNAPP|Shuttle||Shuttle Inspection_#7|12||20270601</t>
  </si>
  <si>
    <t>ASRS|KNAPP|Shuttle||Shuttle Inspection_#7|12||20280601</t>
  </si>
  <si>
    <t>ASRS|KNAPP|Shuttle||Shuttle Inspection_#7|12||20290601</t>
  </si>
  <si>
    <t>ASRS|KNAPP|Shuttle||Shuttle Inspection_#7|12||20300601</t>
  </si>
  <si>
    <t>ASRS|KNAPP|Shuttle||Shuttle Inspection_#8|12||20250601</t>
  </si>
  <si>
    <t>ASRS|KNAPP|Shuttle||Shuttle Inspection_#8|12||20260601</t>
  </si>
  <si>
    <t>ASRS|KNAPP|Shuttle||Shuttle Inspection_#8|12||20270601</t>
  </si>
  <si>
    <t>ASRS|KNAPP|Shuttle||Shuttle Inspection_#8|12||20280601</t>
  </si>
  <si>
    <t>ASRS|KNAPP|Shuttle||Shuttle Inspection_#8|12||20290601</t>
  </si>
  <si>
    <t>ASRS|KNAPP|Shuttle||Shuttle Inspection_#8|12||20300601</t>
  </si>
  <si>
    <t>ASRS|KNAPP|Shuttle||Shuttle Inspection_#9|12||20250601</t>
  </si>
  <si>
    <t>ASRS|KNAPP|Shuttle||Shuttle Inspection_#9|12||20260601</t>
  </si>
  <si>
    <t>ASRS|KNAPP|Shuttle||Shuttle Inspection_#9|12||20270601</t>
  </si>
  <si>
    <t>ASRS|KNAPP|Shuttle||Shuttle Inspection_#9|12||20280601</t>
  </si>
  <si>
    <t>ASRS|KNAPP|Shuttle||Shuttle Inspection_#9|12||20290601</t>
  </si>
  <si>
    <t>ASRS|KNAPP|Shuttle||Shuttle Inspection_#9|12||20300601</t>
  </si>
  <si>
    <t>ASRS|KNAPP|Shuttle||Shuttle Inspection_#10|12||20250601</t>
  </si>
  <si>
    <t>ASRS|KNAPP|Shuttle||Shuttle Inspection_#10|12||20260601</t>
  </si>
  <si>
    <t>ASRS|KNAPP|Shuttle||Shuttle Inspection_#10|12||20270601</t>
  </si>
  <si>
    <t>ASRS|KNAPP|Shuttle||Shuttle Inspection_#10|12||20280601</t>
  </si>
  <si>
    <t>ASRS|KNAPP|Shuttle||Shuttle Inspection_#10|12||20290601</t>
  </si>
  <si>
    <t>ASRS|KNAPP|Shuttle||Shuttle Inspection_#10|12||20300601</t>
  </si>
  <si>
    <t>ASRS|KNAPP|Shuttle||Shuttle Inspection_#11|12||20250601</t>
  </si>
  <si>
    <t>ASRS|KNAPP|Shuttle||Shuttle Inspection_#11|12||20260601</t>
  </si>
  <si>
    <t>ASRS|KNAPP|Shuttle||Shuttle Inspection_#11|12||20270601</t>
  </si>
  <si>
    <t>ASRS|KNAPP|Shuttle||Shuttle Inspection_#11|12||20280601</t>
  </si>
  <si>
    <t>ASRS|KNAPP|Shuttle||Shuttle Inspection_#11|12||20290601</t>
  </si>
  <si>
    <t>ASRS|KNAPP|Shuttle||Shuttle Inspection_#11|12||20300601</t>
  </si>
  <si>
    <t>ASRS|KNAPP|Shuttle||Shuttle Inspection_#12|12||20250601</t>
  </si>
  <si>
    <t>ASRS|KNAPP|Shuttle||Shuttle Inspection_#12|12||20260601</t>
  </si>
  <si>
    <t>ASRS|KNAPP|Shuttle||Shuttle Inspection_#12|12||20270601</t>
  </si>
  <si>
    <t>ASRS|KNAPP|Shuttle||Shuttle Inspection_#12|12||20280601</t>
  </si>
  <si>
    <t>ASRS|KNAPP|Shuttle||Shuttle Inspection_#12|12||20290601</t>
  </si>
  <si>
    <t>ASRS|KNAPP|Shuttle||Shuttle Inspection_#12|12||20300601</t>
  </si>
  <si>
    <t>ASRS|KNAPP|Shuttle||Shuttle Inspection_#13|12||20250601</t>
  </si>
  <si>
    <t>ASRS|KNAPP|Shuttle||Shuttle Inspection_#13|12||20260601</t>
  </si>
  <si>
    <t>ASRS|KNAPP|Shuttle||Shuttle Inspection_#13|12||20270601</t>
  </si>
  <si>
    <t>ASRS|KNAPP|Shuttle||Shuttle Inspection_#13|12||20280601</t>
  </si>
  <si>
    <t>ASRS|KNAPP|Shuttle||Shuttle Inspection_#13|12||20290601</t>
  </si>
  <si>
    <t>ASRS|KNAPP|Shuttle||Shuttle Inspection_#13|12||20300601</t>
  </si>
  <si>
    <t>ASRS|KNAPP|Shuttle||Shuttle Inspection_#14|12||20250601</t>
  </si>
  <si>
    <t>ASRS|KNAPP|Shuttle||Shuttle Inspection_#14|12||20260601</t>
  </si>
  <si>
    <t>ASRS|KNAPP|Shuttle||Shuttle Inspection_#14|12||20270601</t>
  </si>
  <si>
    <t>ASRS|KNAPP|Shuttle||Shuttle Inspection_#14|12||20280601</t>
  </si>
  <si>
    <t>ASRS|KNAPP|Shuttle||Shuttle Inspection_#14|12||20290601</t>
  </si>
  <si>
    <t>ASRS|KNAPP|Shuttle||Shuttle Inspection_#14|12||20300601</t>
  </si>
  <si>
    <t>ASRS|KNAPP|Shuttle||Shuttle Inspection_#15|12||20250601</t>
  </si>
  <si>
    <t>ASRS|KNAPP|Shuttle||Shuttle Inspection_#15|12||20260601</t>
  </si>
  <si>
    <t>ASRS|KNAPP|Shuttle||Shuttle Inspection_#15|12||20270601</t>
  </si>
  <si>
    <t>ASRS|KNAPP|Shuttle||Shuttle Inspection_#15|12||20280601</t>
  </si>
  <si>
    <t>ASRS|KNAPP|Shuttle||Shuttle Inspection_#15|12||20290601</t>
  </si>
  <si>
    <t>ASRS|KNAPP|Shuttle||Shuttle Inspection_#15|12||20300601</t>
  </si>
  <si>
    <t>ASRS|KNAPP|Shuttle||Shuttle Inspection_#16|12||20250601</t>
  </si>
  <si>
    <t>ASRS|KNAPP|Shuttle||Shuttle Inspection_#16|12||20260601</t>
  </si>
  <si>
    <t>ASRS|KNAPP|Shuttle||Shuttle Inspection_#16|12||20270601</t>
  </si>
  <si>
    <t>ASRS|KNAPP|Shuttle||Shuttle Inspection_#16|12||20280601</t>
  </si>
  <si>
    <t>ASRS|KNAPP|Shuttle||Shuttle Inspection_#16|12||20290601</t>
  </si>
  <si>
    <t>ASRS|KNAPP|Shuttle||Shuttle Inspection_#16|12||20300601</t>
  </si>
  <si>
    <t>ASRS|KNAPP|Shuttle||Shuttle Inspection_#17|12||20251001</t>
  </si>
  <si>
    <t>ASRS|KNAPP|Shuttle||Shuttle Inspection_#17|12||20261001</t>
  </si>
  <si>
    <t>ASRS|KNAPP|Shuttle||Shuttle Inspection_#17|12||20271001</t>
  </si>
  <si>
    <t>ASRS|KNAPP|Shuttle||Shuttle Inspection_#17|12||20281001</t>
  </si>
  <si>
    <t>ASRS|KNAPP|Shuttle||Shuttle Inspection_#17|12||20291001</t>
  </si>
  <si>
    <t>ASRS|KNAPP|Shuttle||Shuttle Inspection_#17|12||20301001</t>
  </si>
  <si>
    <t>ASRS|KNAPP|Shuttle||Shuttle Inspection_#18|12||20251001</t>
  </si>
  <si>
    <t>ASRS|KNAPP|Shuttle||Shuttle Inspection_#18|12||20261001</t>
  </si>
  <si>
    <t>ASRS|KNAPP|Shuttle||Shuttle Inspection_#18|12||20271001</t>
  </si>
  <si>
    <t>ASRS|KNAPP|Shuttle||Shuttle Inspection_#18|12||20281001</t>
  </si>
  <si>
    <t>ASRS|KNAPP|Shuttle||Shuttle Inspection_#18|12||20291001</t>
  </si>
  <si>
    <t>ASRS|KNAPP|Shuttle||Shuttle Inspection_#18|12||20301001</t>
  </si>
  <si>
    <t>ASRS|KNAPP|Shuttle||Shuttle Inspection_#19|12||20251001</t>
  </si>
  <si>
    <t>ASRS|KNAPP|Shuttle||Shuttle Inspection_#19|12||20261001</t>
  </si>
  <si>
    <t>ASRS|KNAPP|Shuttle||Shuttle Inspection_#19|12||20271001</t>
  </si>
  <si>
    <t>ASRS|KNAPP|Shuttle||Shuttle Inspection_#19|12||20281001</t>
  </si>
  <si>
    <t>ASRS|KNAPP|Shuttle||Shuttle Inspection_#19|12||20291001</t>
  </si>
  <si>
    <t>ASRS|KNAPP|Shuttle||Shuttle Inspection_#19|12||20301001</t>
  </si>
  <si>
    <t>ASRS|KNAPP|Shuttle||Shuttle Inspection_#20|12||20251001</t>
  </si>
  <si>
    <t>ASRS|KNAPP|Shuttle||Shuttle Inspection_#20|12||20261001</t>
  </si>
  <si>
    <t>ASRS|KNAPP|Shuttle||Shuttle Inspection_#20|12||20271001</t>
  </si>
  <si>
    <t>ASRS|KNAPP|Shuttle||Shuttle Inspection_#20|12||20281001</t>
  </si>
  <si>
    <t>ASRS|KNAPP|Shuttle||Shuttle Inspection_#20|12||20291001</t>
  </si>
  <si>
    <t>ASRS|KNAPP|Shuttle||Shuttle Inspection_#20|12||20301001</t>
  </si>
  <si>
    <t>ASRS|KNAPP|Shuttle||Shuttle Inspection_#21|12||20251001</t>
  </si>
  <si>
    <t>ASRS|KNAPP|Shuttle||Shuttle Inspection_#21|12||20261001</t>
  </si>
  <si>
    <t>ASRS|KNAPP|Shuttle||Shuttle Inspection_#21|12||20271001</t>
  </si>
  <si>
    <t>ASRS|KNAPP|Shuttle||Shuttle Inspection_#21|12||20281001</t>
  </si>
  <si>
    <t>ASRS|KNAPP|Shuttle||Shuttle Inspection_#21|12||20291001</t>
  </si>
  <si>
    <t>ASRS|KNAPP|Shuttle||Shuttle Inspection_#21|12||20301001</t>
  </si>
  <si>
    <t>ASRS|KNAPP|Shuttle||Shuttle Inspection_#22|12||20251001</t>
  </si>
  <si>
    <t>ASRS|KNAPP|Shuttle||Shuttle Inspection_#22|12||20261001</t>
  </si>
  <si>
    <t>ASRS|KNAPP|Shuttle||Shuttle Inspection_#22|12||20271001</t>
  </si>
  <si>
    <t>ASRS|KNAPP|Shuttle||Shuttle Inspection_#22|12||20281001</t>
  </si>
  <si>
    <t>ASRS|KNAPP|Shuttle||Shuttle Inspection_#22|12||20291001</t>
  </si>
  <si>
    <t>ASRS|KNAPP|Shuttle||Shuttle Inspection_#22|12||20301001</t>
  </si>
  <si>
    <t>ASRS|KNAPP|Shuttle||Shuttle Inspection_#23|12||20251001</t>
  </si>
  <si>
    <t>ASRS|KNAPP|Shuttle||Shuttle Inspection_#23|12||20261001</t>
  </si>
  <si>
    <t>ASRS|KNAPP|Shuttle||Shuttle Inspection_#23|12||20271001</t>
  </si>
  <si>
    <t>ASRS|KNAPP|Shuttle||Shuttle Inspection_#23|12||20281001</t>
  </si>
  <si>
    <t>ASRS|KNAPP|Shuttle||Shuttle Inspection_#23|12||20291001</t>
  </si>
  <si>
    <t>ASRS|KNAPP|Shuttle||Shuttle Inspection_#23|12||20301001</t>
  </si>
  <si>
    <t>ASRS|KNAPP|Shuttle||Shuttle Inspection_#24|12||20251001</t>
  </si>
  <si>
    <t>ASRS|KNAPP|Shuttle||Shuttle Inspection_#24|12||20261001</t>
  </si>
  <si>
    <t>ASRS|KNAPP|Shuttle||Shuttle Inspection_#24|12||20271001</t>
  </si>
  <si>
    <t>ASRS|KNAPP|Shuttle||Shuttle Inspection_#24|12||20281001</t>
  </si>
  <si>
    <t>ASRS|KNAPP|Shuttle||Shuttle Inspection_#24|12||20291001</t>
  </si>
  <si>
    <t>ASRS|KNAPP|Shuttle||Shuttle Inspection_#24|12||20301001</t>
  </si>
  <si>
    <t>ASRS|KNAPP|Shuttle||Shuttle Inspection_#25|12||20251001</t>
  </si>
  <si>
    <t>ASRS|KNAPP|Shuttle||Shuttle Inspection_#25|12||20261001</t>
  </si>
  <si>
    <t>ASRS|KNAPP|Shuttle||Shuttle Inspection_#25|12||20271001</t>
  </si>
  <si>
    <t>ASRS|KNAPP|Shuttle||Shuttle Inspection_#25|12||20281001</t>
  </si>
  <si>
    <t>ASRS|KNAPP|Shuttle||Shuttle Inspection_#25|12||20291001</t>
  </si>
  <si>
    <t>ASRS|KNAPP|Shuttle||Shuttle Inspection_#25|12||20301001</t>
  </si>
  <si>
    <t>ASRS|KNAPP|Shuttle||Shuttle Inspection_#26|12||20251001</t>
  </si>
  <si>
    <t>ASRS|KNAPP|Shuttle||Shuttle Inspection_#26|12||20261001</t>
  </si>
  <si>
    <t>ASRS|KNAPP|Shuttle||Shuttle Inspection_#26|12||20271001</t>
  </si>
  <si>
    <t>ASRS|KNAPP|Shuttle||Shuttle Inspection_#26|12||20281001</t>
  </si>
  <si>
    <t>ASRS|KNAPP|Shuttle||Shuttle Inspection_#26|12||20291001</t>
  </si>
  <si>
    <t>ASRS|KNAPP|Shuttle||Shuttle Inspection_#26|12||20301001</t>
  </si>
  <si>
    <t>ASRS|KNAPP|Shuttle||Shuttle Inspection_#27|12||20251001</t>
  </si>
  <si>
    <t>ASRS|KNAPP|Shuttle||Shuttle Inspection_#27|12||20261001</t>
  </si>
  <si>
    <t>ASRS|KNAPP|Shuttle||Shuttle Inspection_#27|12||20271001</t>
  </si>
  <si>
    <t>ASRS|KNAPP|Shuttle||Shuttle Inspection_#27|12||20281001</t>
  </si>
  <si>
    <t>ASRS|KNAPP|Shuttle||Shuttle Inspection_#27|12||20291001</t>
  </si>
  <si>
    <t>ASRS|KNAPP|Shuttle||Shuttle Inspection_#27|12||20301001</t>
  </si>
  <si>
    <t>ASRS|KNAPP|Shuttle||Shuttle Inspection_#28|12||20251001</t>
  </si>
  <si>
    <t>ASRS|KNAPP|Shuttle||Shuttle Inspection_#28|12||20261001</t>
  </si>
  <si>
    <t>ASRS|KNAPP|Shuttle||Shuttle Inspection_#28|12||20271001</t>
  </si>
  <si>
    <t>ASRS|KNAPP|Shuttle||Shuttle Inspection_#28|12||20281001</t>
  </si>
  <si>
    <t>ASRS|KNAPP|Shuttle||Shuttle Inspection_#28|12||20291001</t>
  </si>
  <si>
    <t>ASRS|KNAPP|Shuttle||Shuttle Inspection_#28|12||20301001</t>
  </si>
  <si>
    <t>ASRS|KNAPP|Shuttle||Shuttle Inspection_#29|12||20251001</t>
  </si>
  <si>
    <t>ASRS|KNAPP|Shuttle||Shuttle Inspection_#29|12||20261001</t>
  </si>
  <si>
    <t>ASRS|KNAPP|Shuttle||Shuttle Inspection_#29|12||20271001</t>
  </si>
  <si>
    <t>ASRS|KNAPP|Shuttle||Shuttle Inspection_#29|12||20281001</t>
  </si>
  <si>
    <t>ASRS|KNAPP|Shuttle||Shuttle Inspection_#29|12||20291001</t>
  </si>
  <si>
    <t>ASRS|KNAPP|Shuttle||Shuttle Inspection_#29|12||20301001</t>
  </si>
  <si>
    <t>ASRS|KNAPP|Shuttle||Shuttle Inspection_#30|12||20251001</t>
  </si>
  <si>
    <t>ASRS|KNAPP|Shuttle||Shuttle Inspection_#30|12||20261001</t>
  </si>
  <si>
    <t>ASRS|KNAPP|Shuttle||Shuttle Inspection_#30|12||20271001</t>
  </si>
  <si>
    <t>ASRS|KNAPP|Shuttle||Shuttle Inspection_#30|12||20281001</t>
  </si>
  <si>
    <t>ASRS|KNAPP|Shuttle||Shuttle Inspection_#30|12||20291001</t>
  </si>
  <si>
    <t>ASRS|KNAPP|Shuttle||Shuttle Inspection_#30|12||20301001</t>
  </si>
  <si>
    <t>ASRS|KNAPP|Shuttle||Shuttle Inspection_#31|12||20251001</t>
  </si>
  <si>
    <t>ASRS|KNAPP|Shuttle||Shuttle Inspection_#31|12||20261001</t>
  </si>
  <si>
    <t>ASRS|KNAPP|Shuttle||Shuttle Inspection_#31|12||20271001</t>
  </si>
  <si>
    <t>ASRS|KNAPP|Shuttle||Shuttle Inspection_#31|12||20281001</t>
  </si>
  <si>
    <t>ASRS|KNAPP|Shuttle||Shuttle Inspection_#31|12||20291001</t>
  </si>
  <si>
    <t>ASRS|KNAPP|Shuttle||Shuttle Inspection_#31|12||20301001</t>
  </si>
  <si>
    <t>ASRS|KNAPP|Shuttle||Shuttle Inspection_#32|12||20251001</t>
  </si>
  <si>
    <t>ASRS|KNAPP|Shuttle||Shuttle Inspection_#32|12||20261001</t>
  </si>
  <si>
    <t>ASRS|KNAPP|Shuttle||Shuttle Inspection_#32|12||20271001</t>
  </si>
  <si>
    <t>ASRS|KNAPP|Shuttle||Shuttle Inspection_#32|12||20281001</t>
  </si>
  <si>
    <t>ASRS|KNAPP|Shuttle||Shuttle Inspection_#32|12||20291001</t>
  </si>
  <si>
    <t>ASRS|KNAPP|Shuttle||Shuttle Inspection_#32|12||20301001</t>
  </si>
  <si>
    <t>ASRS|KNAPP|Shuttle||Shuttle Inspection_#33|12||20261101</t>
  </si>
  <si>
    <t>ASRS|KNAPP|Shuttle||Shuttle Inspection_#33|12||20271101</t>
  </si>
  <si>
    <t>ASRS|KNAPP|Shuttle||Shuttle Inspection_#33|12||20281101</t>
  </si>
  <si>
    <t>ASRS|KNAPP|Shuttle||Shuttle Inspection_#33|12||20291101</t>
  </si>
  <si>
    <t>ASRS|KNAPP|Shuttle||Shuttle Inspection_#33|12||20301101</t>
  </si>
  <si>
    <t>ASRS|KNAPP|Shuttle||Shuttle Inspection_#34|12||20261101</t>
  </si>
  <si>
    <t>ASRS|KNAPP|Shuttle||Shuttle Inspection_#34|12||20271101</t>
  </si>
  <si>
    <t>ASRS|KNAPP|Shuttle||Shuttle Inspection_#34|12||20281101</t>
  </si>
  <si>
    <t>ASRS|KNAPP|Shuttle||Shuttle Inspection_#34|12||20291101</t>
  </si>
  <si>
    <t>ASRS|KNAPP|Shuttle||Shuttle Inspection_#34|12||20301101</t>
  </si>
  <si>
    <t>ASRS|KNAPP|Shuttle||Shuttle Inspection_#35|12||20261101</t>
  </si>
  <si>
    <t>ASRS|KNAPP|Shuttle||Shuttle Inspection_#35|12||20271101</t>
  </si>
  <si>
    <t>ASRS|KNAPP|Shuttle||Shuttle Inspection_#35|12||20281101</t>
  </si>
  <si>
    <t>ASRS|KNAPP|Shuttle||Shuttle Inspection_#35|12||20291101</t>
  </si>
  <si>
    <t>ASRS|KNAPP|Shuttle||Shuttle Inspection_#35|12||20301101</t>
  </si>
  <si>
    <t>ASRS|KNAPP|Shuttle||Shuttle Inspection_#36|12||20261101</t>
  </si>
  <si>
    <t>ASRS|KNAPP|Shuttle||Shuttle Inspection_#36|12||20271101</t>
  </si>
  <si>
    <t>ASRS|KNAPP|Shuttle||Shuttle Inspection_#36|12||20281101</t>
  </si>
  <si>
    <t>ASRS|KNAPP|Shuttle||Shuttle Inspection_#36|12||20291101</t>
  </si>
  <si>
    <t>ASRS|KNAPP|Shuttle||Shuttle Inspection_#36|12||20301101</t>
  </si>
  <si>
    <t>ASRS|KNAPP|Shuttle||Shuttle Inspection_#37|12||20261101</t>
  </si>
  <si>
    <t>ASRS|KNAPP|Shuttle||Shuttle Inspection_#37|12||20271101</t>
  </si>
  <si>
    <t>ASRS|KNAPP|Shuttle||Shuttle Inspection_#37|12||20281101</t>
  </si>
  <si>
    <t>ASRS|KNAPP|Shuttle||Shuttle Inspection_#37|12||20291101</t>
  </si>
  <si>
    <t>ASRS|KNAPP|Shuttle||Shuttle Inspection_#37|12||20301101</t>
  </si>
  <si>
    <t>ASRS|KNAPP|Shuttle||Shuttle Inspection_#38|12||20261101</t>
  </si>
  <si>
    <t>ASRS|KNAPP|Shuttle||Shuttle Inspection_#38|12||20271101</t>
  </si>
  <si>
    <t>ASRS|KNAPP|Shuttle||Shuttle Inspection_#38|12||20281101</t>
  </si>
  <si>
    <t>ASRS|KNAPP|Shuttle||Shuttle Inspection_#38|12||20291101</t>
  </si>
  <si>
    <t>ASRS|KNAPP|Shuttle||Shuttle Inspection_#38|12||20301101</t>
  </si>
  <si>
    <t>ASRS|KNAPP|Shuttle||Shuttle Inspection_#39|12||20261101</t>
  </si>
  <si>
    <t>ASRS|KNAPP|Shuttle||Shuttle Inspection_#39|12||20271101</t>
  </si>
  <si>
    <t>ASRS|KNAPP|Shuttle||Shuttle Inspection_#39|12||20281101</t>
  </si>
  <si>
    <t>ASRS|KNAPP|Shuttle||Shuttle Inspection_#39|12||20291101</t>
  </si>
  <si>
    <t>ASRS|KNAPP|Shuttle||Shuttle Inspection_#39|12||20301101</t>
  </si>
  <si>
    <t>ASRS|KNAPP|Shuttle||Shuttle Inspection_#40|12||20261101</t>
  </si>
  <si>
    <t>ASRS|KNAPP|Shuttle||Shuttle Inspection_#40|12||20271101</t>
  </si>
  <si>
    <t>ASRS|KNAPP|Shuttle||Shuttle Inspection_#40|12||20281101</t>
  </si>
  <si>
    <t>ASRS|KNAPP|Shuttle||Shuttle Inspection_#40|12||20291101</t>
  </si>
  <si>
    <t>ASRS|KNAPP|Shuttle||Shuttle Inspection_#40|12||20301101</t>
  </si>
  <si>
    <t>ASRS|KNAPP|Shuttle||Shuttle Inspection_#41|12||20261101</t>
  </si>
  <si>
    <t>ASRS|KNAPP|Shuttle||Shuttle Inspection_#41|12||20271101</t>
  </si>
  <si>
    <t>ASRS|KNAPP|Shuttle||Shuttle Inspection_#41|12||20281101</t>
  </si>
  <si>
    <t>ASRS|KNAPP|Shuttle||Shuttle Inspection_#41|12||20291101</t>
  </si>
  <si>
    <t>ASRS|KNAPP|Shuttle||Shuttle Inspection_#41|12||20301101</t>
  </si>
  <si>
    <t>ASRS|KNAPP|Shuttle||Shuttle Inspection_#42|12||20261101</t>
  </si>
  <si>
    <t>ASRS|KNAPP|Shuttle||Shuttle Inspection_#42|12||20271101</t>
  </si>
  <si>
    <t>ASRS|KNAPP|Shuttle||Shuttle Inspection_#42|12||20281101</t>
  </si>
  <si>
    <t>ASRS|KNAPP|Shuttle||Shuttle Inspection_#42|12||20291101</t>
  </si>
  <si>
    <t>ASRS|KNAPP|Shuttle||Shuttle Inspection_#42|12||20301101</t>
  </si>
  <si>
    <t>ASRS|KNAPP|Shuttle||Shuttle Inspection_#43|12||20261101</t>
  </si>
  <si>
    <t>ASRS|KNAPP|Shuttle||Shuttle Inspection_#43|12||20271101</t>
  </si>
  <si>
    <t>ASRS|KNAPP|Shuttle||Shuttle Inspection_#43|12||20281101</t>
  </si>
  <si>
    <t>ASRS|KNAPP|Shuttle||Shuttle Inspection_#43|12||20291101</t>
  </si>
  <si>
    <t>ASRS|KNAPP|Shuttle||Shuttle Inspection_#43|12||20301101</t>
  </si>
  <si>
    <t>ASRS|KNAPP|Shuttle||Shuttle Inspection_#44|12||20261101</t>
  </si>
  <si>
    <t>ASRS|KNAPP|Shuttle||Shuttle Inspection_#44|12||20271101</t>
  </si>
  <si>
    <t>ASRS|KNAPP|Shuttle||Shuttle Inspection_#44|12||20281101</t>
  </si>
  <si>
    <t>ASRS|KNAPP|Shuttle||Shuttle Inspection_#44|12||20291101</t>
  </si>
  <si>
    <t>ASRS|KNAPP|Shuttle||Shuttle Inspection_#44|12||20301101</t>
  </si>
  <si>
    <t>ASRS|KNAPP|Shuttle||Shuttle Inspection_#45|12||20261101</t>
  </si>
  <si>
    <t>ASRS|KNAPP|Shuttle||Shuttle Inspection_#45|12||20271101</t>
  </si>
  <si>
    <t>ASRS|KNAPP|Shuttle||Shuttle Inspection_#45|12||20281101</t>
  </si>
  <si>
    <t>ASRS|KNAPP|Shuttle||Shuttle Inspection_#45|12||20291101</t>
  </si>
  <si>
    <t>ASRS|KNAPP|Shuttle||Shuttle Inspection_#45|12||20301101</t>
  </si>
  <si>
    <t>ASRS|KNAPP|Shuttle||Shuttle Inspection_#46|12||20261101</t>
  </si>
  <si>
    <t>ASRS|KNAPP|Shuttle||Shuttle Inspection_#46|12||20271101</t>
  </si>
  <si>
    <t>ASRS|KNAPP|Shuttle||Shuttle Inspection_#46|12||20281101</t>
  </si>
  <si>
    <t>ASRS|KNAPP|Shuttle||Shuttle Inspection_#46|12||20291101</t>
  </si>
  <si>
    <t>ASRS|KNAPP|Shuttle||Shuttle Inspection_#46|12||20301101</t>
  </si>
  <si>
    <t>ASRS|KNAPP|Shuttle||Shuttle Inspection_#47|12||20261101</t>
  </si>
  <si>
    <t>ASRS|KNAPP|Shuttle||Shuttle Inspection_#47|12||20271101</t>
  </si>
  <si>
    <t>ASRS|KNAPP|Shuttle||Shuttle Inspection_#47|12||20281101</t>
  </si>
  <si>
    <t>ASRS|KNAPP|Shuttle||Shuttle Inspection_#47|12||20291101</t>
  </si>
  <si>
    <t>ASRS|KNAPP|Shuttle||Shuttle Inspection_#47|12||20301101</t>
  </si>
  <si>
    <t>ASRS|KNAPP|Shuttle||Shuttle Inspection_#48|12||20261101</t>
  </si>
  <si>
    <t>ASRS|KNAPP|Shuttle||Shuttle Inspection_#48|12||20271101</t>
  </si>
  <si>
    <t>ASRS|KNAPP|Shuttle||Shuttle Inspection_#48|12||20281101</t>
  </si>
  <si>
    <t>ASRS|KNAPP|Shuttle||Shuttle Inspection_#48|12||20291101</t>
  </si>
  <si>
    <t>ASRS|KNAPP|Shuttle||Shuttle Inspection_#48|12||20301101</t>
  </si>
  <si>
    <t>ASRS|KNAPP|Shuttle||Shuttle Inspection_#49|12||20260301</t>
  </si>
  <si>
    <t>ASRS|KNAPP|Shuttle||Shuttle Inspection_#49|12||20270301</t>
  </si>
  <si>
    <t>ASRS|KNAPP|Shuttle||Shuttle Inspection_#49|12||20280301</t>
  </si>
  <si>
    <t>ASRS|KNAPP|Shuttle||Shuttle Inspection_#49|12||20290301</t>
  </si>
  <si>
    <t>ASRS|KNAPP|Shuttle||Shuttle Inspection_#49|12||20300301</t>
  </si>
  <si>
    <t>ASRS|KNAPP|Shuttle||Shuttle Inspection_#49|12||20310301</t>
  </si>
  <si>
    <t>ASRS|KNAPP|Shuttle||Shuttle Inspection_#50|12||20260301</t>
  </si>
  <si>
    <t>ASRS|KNAPP|Shuttle||Shuttle Inspection_#50|12||20270301</t>
  </si>
  <si>
    <t>ASRS|KNAPP|Shuttle||Shuttle Inspection_#50|12||20280301</t>
  </si>
  <si>
    <t>ASRS|KNAPP|Shuttle||Shuttle Inspection_#50|12||20290301</t>
  </si>
  <si>
    <t>ASRS|KNAPP|Shuttle||Shuttle Inspection_#50|12||20300301</t>
  </si>
  <si>
    <t>ASRS|KNAPP|Shuttle||Shuttle Inspection_#50|12||20310301</t>
  </si>
  <si>
    <t>ASRS|KNAPP|Shuttle||Shuttle Inspection_#51|12||20260301</t>
  </si>
  <si>
    <t>ASRS|KNAPP|Shuttle||Shuttle Inspection_#51|12||20270301</t>
  </si>
  <si>
    <t>ASRS|KNAPP|Shuttle||Shuttle Inspection_#51|12||20280301</t>
  </si>
  <si>
    <t>ASRS|KNAPP|Shuttle||Shuttle Inspection_#51|12||20290301</t>
  </si>
  <si>
    <t>ASRS|KNAPP|Shuttle||Shuttle Inspection_#51|12||20300301</t>
  </si>
  <si>
    <t>ASRS|KNAPP|Shuttle||Shuttle Inspection_#51|12||20310301</t>
  </si>
  <si>
    <t>ASRS|KNAPP|Shuttle||Shuttle Inspection_#52|12||20260301</t>
  </si>
  <si>
    <t>ASRS|KNAPP|Shuttle||Shuttle Inspection_#52|12||20270301</t>
  </si>
  <si>
    <t>ASRS|KNAPP|Shuttle||Shuttle Inspection_#52|12||20280301</t>
  </si>
  <si>
    <t>ASRS|KNAPP|Shuttle||Shuttle Inspection_#52|12||20290301</t>
  </si>
  <si>
    <t>ASRS|KNAPP|Shuttle||Shuttle Inspection_#52|12||20300301</t>
  </si>
  <si>
    <t>ASRS|KNAPP|Shuttle||Shuttle Inspection_#52|12||20310301</t>
  </si>
  <si>
    <t>ASRS|KNAPP|Shuttle||Shuttle Inspection_#53|12||20260301</t>
  </si>
  <si>
    <t>ASRS|KNAPP|Shuttle||Shuttle Inspection_#53|12||20270301</t>
  </si>
  <si>
    <t>ASRS|KNAPP|Shuttle||Shuttle Inspection_#53|12||20280301</t>
  </si>
  <si>
    <t>ASRS|KNAPP|Shuttle||Shuttle Inspection_#53|12||20290301</t>
  </si>
  <si>
    <t>ASRS|KNAPP|Shuttle||Shuttle Inspection_#53|12||20300301</t>
  </si>
  <si>
    <t>ASRS|KNAPP|Shuttle||Shuttle Inspection_#53|12||20310301</t>
  </si>
  <si>
    <t>ASRS|KNAPP|Shuttle||Shuttle Inspection_#54|12||20260301</t>
  </si>
  <si>
    <t>ASRS|KNAPP|Shuttle||Shuttle Inspection_#54|12||20270301</t>
  </si>
  <si>
    <t>ASRS|KNAPP|Shuttle||Shuttle Inspection_#54|12||20280301</t>
  </si>
  <si>
    <t>ASRS|KNAPP|Shuttle||Shuttle Inspection_#54|12||20290301</t>
  </si>
  <si>
    <t>ASRS|KNAPP|Shuttle||Shuttle Inspection_#54|12||20300301</t>
  </si>
  <si>
    <t>ASRS|KNAPP|Shuttle||Shuttle Inspection_#54|12||20310301</t>
  </si>
  <si>
    <t>ASRS|KNAPP|Shuttle||Shuttle Inspection_#55|12||20260301</t>
  </si>
  <si>
    <t>ASRS|KNAPP|Shuttle||Shuttle Inspection_#55|12||20270301</t>
  </si>
  <si>
    <t>ASRS|KNAPP|Shuttle||Shuttle Inspection_#55|12||20280301</t>
  </si>
  <si>
    <t>ASRS|KNAPP|Shuttle||Shuttle Inspection_#55|12||20290301</t>
  </si>
  <si>
    <t>ASRS|KNAPP|Shuttle||Shuttle Inspection_#55|12||20300301</t>
  </si>
  <si>
    <t>ASRS|KNAPP|Shuttle||Shuttle Inspection_#55|12||20310301</t>
  </si>
  <si>
    <t>ASRS|KNAPP|Shuttle||Shuttle Inspection_#56|12||20260301</t>
  </si>
  <si>
    <t>ASRS|KNAPP|Shuttle||Shuttle Inspection_#56|12||20270301</t>
  </si>
  <si>
    <t>ASRS|KNAPP|Shuttle||Shuttle Inspection_#56|12||20280301</t>
  </si>
  <si>
    <t>ASRS|KNAPP|Shuttle||Shuttle Inspection_#56|12||20290301</t>
  </si>
  <si>
    <t>ASRS|KNAPP|Shuttle||Shuttle Inspection_#56|12||20300301</t>
  </si>
  <si>
    <t>ASRS|KNAPP|Shuttle||Shuttle Inspection_#56|12||20310301</t>
  </si>
  <si>
    <t>ASRS|KNAPP|Shuttle||Shuttle Inspection_#57|12||20260301</t>
  </si>
  <si>
    <t>ASRS|KNAPP|Shuttle||Shuttle Inspection_#57|12||20270301</t>
  </si>
  <si>
    <t>ASRS|KNAPP|Shuttle||Shuttle Inspection_#57|12||20280301</t>
  </si>
  <si>
    <t>ASRS|KNAPP|Shuttle||Shuttle Inspection_#57|12||20290301</t>
  </si>
  <si>
    <t>ASRS|KNAPP|Shuttle||Shuttle Inspection_#57|12||20300301</t>
  </si>
  <si>
    <t>ASRS|KNAPP|Shuttle||Shuttle Inspection_#57|12||20310301</t>
  </si>
  <si>
    <t>ASRS|KNAPP|Shuttle||Shuttle Inspection_#58|12||20260301</t>
  </si>
  <si>
    <t>ASRS|KNAPP|Shuttle||Shuttle Inspection_#58|12||20270301</t>
  </si>
  <si>
    <t>ASRS|KNAPP|Shuttle||Shuttle Inspection_#58|12||20280301</t>
  </si>
  <si>
    <t>ASRS|KNAPP|Shuttle||Shuttle Inspection_#58|12||20290301</t>
  </si>
  <si>
    <t>ASRS|KNAPP|Shuttle||Shuttle Inspection_#58|12||20300301</t>
  </si>
  <si>
    <t>ASRS|KNAPP|Shuttle||Shuttle Inspection_#58|12||20310301</t>
  </si>
  <si>
    <t>ASRS|KNAPP|Shuttle||Shuttle Inspection_#59|12||20260301</t>
  </si>
  <si>
    <t>ASRS|KNAPP|Shuttle||Shuttle Inspection_#59|12||20270301</t>
  </si>
  <si>
    <t>ASRS|KNAPP|Shuttle||Shuttle Inspection_#59|12||20280301</t>
  </si>
  <si>
    <t>ASRS|KNAPP|Shuttle||Shuttle Inspection_#59|12||20290301</t>
  </si>
  <si>
    <t>ASRS|KNAPP|Shuttle||Shuttle Inspection_#59|12||20300301</t>
  </si>
  <si>
    <t>ASRS|KNAPP|Shuttle||Shuttle Inspection_#59|12||20310301</t>
  </si>
  <si>
    <t>ASRS|KNAPP|Shuttle||Shuttle Inspection_#60|12||20260301</t>
  </si>
  <si>
    <t>ASRS|KNAPP|Shuttle||Shuttle Inspection_#60|12||20270301</t>
  </si>
  <si>
    <t>ASRS|KNAPP|Shuttle||Shuttle Inspection_#60|12||20280301</t>
  </si>
  <si>
    <t>ASRS|KNAPP|Shuttle||Shuttle Inspection_#60|12||20290301</t>
  </si>
  <si>
    <t>ASRS|KNAPP|Shuttle||Shuttle Inspection_#60|12||20300301</t>
  </si>
  <si>
    <t>ASRS|KNAPP|Shuttle||Shuttle Inspection_#60|12||20310301</t>
  </si>
  <si>
    <t>ASRS|KNAPP|Shuttle||Shuttle Inspection_#61|12||20260301</t>
  </si>
  <si>
    <t>ASRS|KNAPP|Shuttle||Shuttle Inspection_#61|12||20270301</t>
  </si>
  <si>
    <t>ASRS|KNAPP|Shuttle||Shuttle Inspection_#61|12||20280301</t>
  </si>
  <si>
    <t>ASRS|KNAPP|Shuttle||Shuttle Inspection_#61|12||20290301</t>
  </si>
  <si>
    <t>ASRS|KNAPP|Shuttle||Shuttle Inspection_#61|12||20300301</t>
  </si>
  <si>
    <t>ASRS|KNAPP|Shuttle||Shuttle Inspection_#61|12||20310301</t>
  </si>
  <si>
    <t>ASRS|KNAPP|Shuttle||Shuttle Inspection_#62|12||20260301</t>
  </si>
  <si>
    <t>ASRS|KNAPP|Shuttle||Shuttle Inspection_#62|12||20270301</t>
  </si>
  <si>
    <t>ASRS|KNAPP|Shuttle||Shuttle Inspection_#62|12||20280301</t>
  </si>
  <si>
    <t>ASRS|KNAPP|Shuttle||Shuttle Inspection_#62|12||20290301</t>
  </si>
  <si>
    <t>ASRS|KNAPP|Shuttle||Shuttle Inspection_#62|12||20300301</t>
  </si>
  <si>
    <t>ASRS|KNAPP|Shuttle||Shuttle Inspection_#62|12||20310301</t>
  </si>
  <si>
    <t>ASRS|KNAPP|Shuttle||Shuttle Inspection_#63|12||20260301</t>
  </si>
  <si>
    <t>ASRS|KNAPP|Shuttle||Shuttle Inspection_#63|12||20270301</t>
  </si>
  <si>
    <t>ASRS|KNAPP|Shuttle||Shuttle Inspection_#63|12||20280301</t>
  </si>
  <si>
    <t>ASRS|KNAPP|Shuttle||Shuttle Inspection_#63|12||20290301</t>
  </si>
  <si>
    <t>ASRS|KNAPP|Shuttle||Shuttle Inspection_#63|12||20300301</t>
  </si>
  <si>
    <t>ASRS|KNAPP|Shuttle||Shuttle Inspection_#63|12||20310301</t>
  </si>
  <si>
    <t>ASRS|KNAPP|Shuttle||Shuttle Inspection_#64|12||20260301</t>
  </si>
  <si>
    <t>ASRS|KNAPP|Shuttle||Shuttle Inspection_#64|12||20270301</t>
  </si>
  <si>
    <t>ASRS|KNAPP|Shuttle||Shuttle Inspection_#64|12||20280301</t>
  </si>
  <si>
    <t>ASRS|KNAPP|Shuttle||Shuttle Inspection_#64|12||20290301</t>
  </si>
  <si>
    <t>ASRS|KNAPP|Shuttle||Shuttle Inspection_#64|12||20300301</t>
  </si>
  <si>
    <t>ASRS|KNAPP|Shuttle||Shuttle Inspection_#64|12||20310301</t>
  </si>
  <si>
    <t>ASRS|KNAPP|Shuttle||Shuttle Inspection_#65|12||20260301</t>
  </si>
  <si>
    <t>ASRS|KNAPP|Shuttle||Shuttle Inspection_#65|12||20270301</t>
  </si>
  <si>
    <t>ASRS|KNAPP|Shuttle||Shuttle Inspection_#65|12||20280301</t>
  </si>
  <si>
    <t>ASRS|KNAPP|Shuttle||Shuttle Inspection_#65|12||20290301</t>
  </si>
  <si>
    <t>ASRS|KNAPP|Shuttle||Shuttle Inspection_#65|12||20300301</t>
  </si>
  <si>
    <t>ASRS|KNAPP|Shuttle||Shuttle Inspection_#65|12||20310301</t>
  </si>
  <si>
    <t>ASRS|KNAPP|Shuttle||Shuttle Inspection_#66|12||20260401</t>
  </si>
  <si>
    <t>ASRS|KNAPP|Shuttle||Shuttle Inspection_#66|12||20270401</t>
  </si>
  <si>
    <t>ASRS|KNAPP|Shuttle||Shuttle Inspection_#66|12||20280401</t>
  </si>
  <si>
    <t>ASRS|KNAPP|Shuttle||Shuttle Inspection_#66|12||20290401</t>
  </si>
  <si>
    <t>ASRS|KNAPP|Shuttle||Shuttle Inspection_#66|12||20300401</t>
  </si>
  <si>
    <t>ASRS|KNAPP|Shuttle||Shuttle Inspection_#66|12||20310401</t>
  </si>
  <si>
    <t>ASRS|KNAPP|Shuttle||Shuttle Inspection_#67|12||20260401</t>
  </si>
  <si>
    <t>ASRS|KNAPP|Shuttle||Shuttle Inspection_#67|12||20270401</t>
  </si>
  <si>
    <t>ASRS|KNAPP|Shuttle||Shuttle Inspection_#67|12||20280401</t>
  </si>
  <si>
    <t>ASRS|KNAPP|Shuttle||Shuttle Inspection_#67|12||20290401</t>
  </si>
  <si>
    <t>ASRS|KNAPP|Shuttle||Shuttle Inspection_#67|12||20300401</t>
  </si>
  <si>
    <t>ASRS|KNAPP|Shuttle||Shuttle Inspection_#67|12||20310401</t>
  </si>
  <si>
    <t>ASRS|KNAPP|Shuttle||Shuttle Inspection_#68|12||20260401</t>
  </si>
  <si>
    <t>ASRS|KNAPP|Shuttle||Shuttle Inspection_#68|12||20270401</t>
  </si>
  <si>
    <t>ASRS|KNAPP|Shuttle||Shuttle Inspection_#68|12||20280401</t>
  </si>
  <si>
    <t>ASRS|KNAPP|Shuttle||Shuttle Inspection_#68|12||20290401</t>
  </si>
  <si>
    <t>ASRS|KNAPP|Shuttle||Shuttle Inspection_#68|12||20300401</t>
  </si>
  <si>
    <t>ASRS|KNAPP|Shuttle||Shuttle Inspection_#68|12||20310401</t>
  </si>
  <si>
    <t>ASRS|KNAPP|Shuttle||Shuttle Inspection_#69|12||20260401</t>
  </si>
  <si>
    <t>ASRS|KNAPP|Shuttle||Shuttle Inspection_#69|12||20270401</t>
  </si>
  <si>
    <t>ASRS|KNAPP|Shuttle||Shuttle Inspection_#69|12||20280401</t>
  </si>
  <si>
    <t>ASRS|KNAPP|Shuttle||Shuttle Inspection_#69|12||20290401</t>
  </si>
  <si>
    <t>ASRS|KNAPP|Shuttle||Shuttle Inspection_#69|12||20300401</t>
  </si>
  <si>
    <t>ASRS|KNAPP|Shuttle||Shuttle Inspection_#69|12||20310401</t>
  </si>
  <si>
    <t>ASRS|KNAPP|Shuttle||Shuttle Inspection_#70|12||20260401</t>
  </si>
  <si>
    <t>ASRS|KNAPP|Shuttle||Shuttle Inspection_#70|12||20270401</t>
  </si>
  <si>
    <t>ASRS|KNAPP|Shuttle||Shuttle Inspection_#70|12||20280401</t>
  </si>
  <si>
    <t>ASRS|KNAPP|Shuttle||Shuttle Inspection_#70|12||20290401</t>
  </si>
  <si>
    <t>ASRS|KNAPP|Shuttle||Shuttle Inspection_#70|12||20300401</t>
  </si>
  <si>
    <t>ASRS|KNAPP|Shuttle||Shuttle Inspection_#70|12||20310401</t>
  </si>
  <si>
    <t>ASRS|KNAPP|Shuttle||Shuttle Inspection_#71|12||20260401</t>
  </si>
  <si>
    <t>ASRS|KNAPP|Shuttle||Shuttle Inspection_#71|12||20270401</t>
  </si>
  <si>
    <t>ASRS|KNAPP|Shuttle||Shuttle Inspection_#71|12||20280401</t>
  </si>
  <si>
    <t>ASRS|KNAPP|Shuttle||Shuttle Inspection_#71|12||20290401</t>
  </si>
  <si>
    <t>ASRS|KNAPP|Shuttle||Shuttle Inspection_#71|12||20300401</t>
  </si>
  <si>
    <t>ASRS|KNAPP|Shuttle||Shuttle Inspection_#71|12||20310401</t>
  </si>
  <si>
    <t>ASRS|KNAPP|Shuttle||Shuttle Inspection_#72|12||20260401</t>
  </si>
  <si>
    <t>ASRS|KNAPP|Shuttle||Shuttle Inspection_#72|12||20270401</t>
  </si>
  <si>
    <t>ASRS|KNAPP|Shuttle||Shuttle Inspection_#72|12||20280401</t>
  </si>
  <si>
    <t>ASRS|KNAPP|Shuttle||Shuttle Inspection_#72|12||20290401</t>
  </si>
  <si>
    <t>ASRS|KNAPP|Shuttle||Shuttle Inspection_#72|12||20300401</t>
  </si>
  <si>
    <t>ASRS|KNAPP|Shuttle||Shuttle Inspection_#72|12||20310401</t>
  </si>
  <si>
    <t>ASRS|KNAPP|Shuttle||Shuttle Inspection_#73|12||20260401</t>
  </si>
  <si>
    <t>ASRS|KNAPP|Shuttle||Shuttle Inspection_#73|12||20270401</t>
  </si>
  <si>
    <t>ASRS|KNAPP|Shuttle||Shuttle Inspection_#73|12||20280401</t>
  </si>
  <si>
    <t>ASRS|KNAPP|Shuttle||Shuttle Inspection_#73|12||20290401</t>
  </si>
  <si>
    <t>ASRS|KNAPP|Shuttle||Shuttle Inspection_#73|12||20300401</t>
  </si>
  <si>
    <t>ASRS|KNAPP|Shuttle||Shuttle Inspection_#73|12||20310401</t>
  </si>
  <si>
    <t>ASRS|KNAPP|Shuttle||Shuttle Inspection_#74|12||20260401</t>
  </si>
  <si>
    <t>ASRS|KNAPP|Shuttle||Shuttle Inspection_#74|12||20270401</t>
  </si>
  <si>
    <t>ASRS|KNAPP|Shuttle||Shuttle Inspection_#74|12||20280401</t>
  </si>
  <si>
    <t>ASRS|KNAPP|Shuttle||Shuttle Inspection_#74|12||20290401</t>
  </si>
  <si>
    <t>ASRS|KNAPP|Shuttle||Shuttle Inspection_#74|12||20300401</t>
  </si>
  <si>
    <t>ASRS|KNAPP|Shuttle||Shuttle Inspection_#74|12||20310401</t>
  </si>
  <si>
    <t>ASRS|KNAPP|Shuttle||Shuttle Inspection_#75|12||20260401</t>
  </si>
  <si>
    <t>ASRS|KNAPP|Shuttle||Shuttle Inspection_#75|12||20270401</t>
  </si>
  <si>
    <t>ASRS|KNAPP|Shuttle||Shuttle Inspection_#75|12||20280401</t>
  </si>
  <si>
    <t>ASRS|KNAPP|Shuttle||Shuttle Inspection_#75|12||20290401</t>
  </si>
  <si>
    <t>ASRS|KNAPP|Shuttle||Shuttle Inspection_#75|12||20300401</t>
  </si>
  <si>
    <t>ASRS|KNAPP|Shuttle||Shuttle Inspection_#75|12||20310401</t>
  </si>
  <si>
    <t>ASRS|KNAPP|Shuttle||Shuttle Inspection_#76|12||20260401</t>
  </si>
  <si>
    <t>ASRS|KNAPP|Shuttle||Shuttle Inspection_#76|12||20270401</t>
  </si>
  <si>
    <t>ASRS|KNAPP|Shuttle||Shuttle Inspection_#76|12||20280401</t>
  </si>
  <si>
    <t>ASRS|KNAPP|Shuttle||Shuttle Inspection_#76|12||20290401</t>
  </si>
  <si>
    <t>ASRS|KNAPP|Shuttle||Shuttle Inspection_#76|12||20300401</t>
  </si>
  <si>
    <t>ASRS|KNAPP|Shuttle||Shuttle Inspection_#76|12||20310401</t>
  </si>
  <si>
    <t>ASRS|KNAPP|Shuttle||Shuttle Inspection_#77|12||20260401</t>
  </si>
  <si>
    <t>ASRS|KNAPP|Shuttle||Shuttle Inspection_#77|12||20270401</t>
  </si>
  <si>
    <t>ASRS|KNAPP|Shuttle||Shuttle Inspection_#77|12||20280401</t>
  </si>
  <si>
    <t>ASRS|KNAPP|Shuttle||Shuttle Inspection_#77|12||20290401</t>
  </si>
  <si>
    <t>ASRS|KNAPP|Shuttle||Shuttle Inspection_#77|12||20300401</t>
  </si>
  <si>
    <t>ASRS|KNAPP|Shuttle||Shuttle Inspection_#77|12||20310401</t>
  </si>
  <si>
    <t>ASRS|KNAPP|Shuttle||Shuttle Inspection_#78|12||20260401</t>
  </si>
  <si>
    <t>ASRS|KNAPP|Shuttle||Shuttle Inspection_#78|12||20270401</t>
  </si>
  <si>
    <t>ASRS|KNAPP|Shuttle||Shuttle Inspection_#78|12||20280401</t>
  </si>
  <si>
    <t>ASRS|KNAPP|Shuttle||Shuttle Inspection_#78|12||20290401</t>
  </si>
  <si>
    <t>ASRS|KNAPP|Shuttle||Shuttle Inspection_#78|12||20300401</t>
  </si>
  <si>
    <t>ASRS|KNAPP|Shuttle||Shuttle Inspection_#78|12||20310401</t>
  </si>
  <si>
    <t>ASRS|KNAPP|Shuttle||Shuttle Inspection_#79|12||20260401</t>
  </si>
  <si>
    <t>ASRS|KNAPP|Shuttle||Shuttle Inspection_#79|12||20270401</t>
  </si>
  <si>
    <t>ASRS|KNAPP|Shuttle||Shuttle Inspection_#79|12||20280401</t>
  </si>
  <si>
    <t>ASRS|KNAPP|Shuttle||Shuttle Inspection_#79|12||20290401</t>
  </si>
  <si>
    <t>ASRS|KNAPP|Shuttle||Shuttle Inspection_#79|12||20300401</t>
  </si>
  <si>
    <t>ASRS|KNAPP|Shuttle||Shuttle Inspection_#79|12||20310401</t>
  </si>
  <si>
    <t>ASRS|KNAPP|Shuttle||Shuttle Inspection_#80|12||20260401</t>
  </si>
  <si>
    <t>ASRS|KNAPP|Shuttle||Shuttle Inspection_#80|12||20270401</t>
  </si>
  <si>
    <t>ASRS|KNAPP|Shuttle||Shuttle Inspection_#80|12||20280401</t>
  </si>
  <si>
    <t>ASRS|KNAPP|Shuttle||Shuttle Inspection_#80|12||20290401</t>
  </si>
  <si>
    <t>ASRS|KNAPP|Shuttle||Shuttle Inspection_#80|12||20300401</t>
  </si>
  <si>
    <t>ASRS|KNAPP|Shuttle||Shuttle Inspection_#80|12||20310401</t>
  </si>
  <si>
    <t>ASRS|KNAPP|Shuttle||Shuttle Inspection_#81|12||20260401</t>
  </si>
  <si>
    <t>ASRS|KNAPP|Shuttle||Shuttle Inspection_#81|12||20270401</t>
  </si>
  <si>
    <t>ASRS|KNAPP|Shuttle||Shuttle Inspection_#81|12||20280401</t>
  </si>
  <si>
    <t>ASRS|KNAPP|Shuttle||Shuttle Inspection_#81|12||20290401</t>
  </si>
  <si>
    <t>ASRS|KNAPP|Shuttle||Shuttle Inspection_#81|12||20300401</t>
  </si>
  <si>
    <t>ASRS|KNAPP|Shuttle||Shuttle Inspection_#81|12||20310401</t>
  </si>
  <si>
    <t>ASRS|KNAPP|Shuttle||Shuttle Inspection_#82|12||20260501</t>
  </si>
  <si>
    <t>ASRS|KNAPP|Shuttle||Shuttle Inspection_#82|12||20270501</t>
  </si>
  <si>
    <t>ASRS|KNAPP|Shuttle||Shuttle Inspection_#82|12||20280501</t>
  </si>
  <si>
    <t>ASRS|KNAPP|Shuttle||Shuttle Inspection_#82|12||20290501</t>
  </si>
  <si>
    <t>ASRS|KNAPP|Shuttle||Shuttle Inspection_#82|12||20300501</t>
  </si>
  <si>
    <t>ASRS|KNAPP|Shuttle||Shuttle Inspection_#82|12||20310501</t>
  </si>
  <si>
    <t>ASRS|KNAPP|Shuttle||Shuttle Inspection_#83|12||20260501</t>
  </si>
  <si>
    <t>ASRS|KNAPP|Shuttle||Shuttle Inspection_#83|12||20270501</t>
  </si>
  <si>
    <t>ASRS|KNAPP|Shuttle||Shuttle Inspection_#83|12||20280501</t>
  </si>
  <si>
    <t>ASRS|KNAPP|Shuttle||Shuttle Inspection_#83|12||20290501</t>
  </si>
  <si>
    <t>ASRS|KNAPP|Shuttle||Shuttle Inspection_#83|12||20300501</t>
  </si>
  <si>
    <t>ASRS|KNAPP|Shuttle||Shuttle Inspection_#83|12||20310501</t>
  </si>
  <si>
    <t>ASRS|KNAPP|Shuttle||Shuttle Inspection_#84|12||20260501</t>
  </si>
  <si>
    <t>ASRS|KNAPP|Shuttle||Shuttle Inspection_#84|12||20270501</t>
  </si>
  <si>
    <t>ASRS|KNAPP|Shuttle||Shuttle Inspection_#84|12||20280501</t>
  </si>
  <si>
    <t>ASRS|KNAPP|Shuttle||Shuttle Inspection_#84|12||20290501</t>
  </si>
  <si>
    <t>ASRS|KNAPP|Shuttle||Shuttle Inspection_#84|12||20300501</t>
  </si>
  <si>
    <t>ASRS|KNAPP|Shuttle||Shuttle Inspection_#84|12||20310501</t>
  </si>
  <si>
    <t>ASRS|KNAPP|Shuttle||Shuttle Inspection_#85|12||20260501</t>
  </si>
  <si>
    <t>ASRS|KNAPP|Shuttle||Shuttle Inspection_#85|12||20270501</t>
  </si>
  <si>
    <t>ASRS|KNAPP|Shuttle||Shuttle Inspection_#85|12||20280501</t>
  </si>
  <si>
    <t>ASRS|KNAPP|Shuttle||Shuttle Inspection_#85|12||20290501</t>
  </si>
  <si>
    <t>ASRS|KNAPP|Shuttle||Shuttle Inspection_#85|12||20300501</t>
  </si>
  <si>
    <t>ASRS|KNAPP|Shuttle||Shuttle Inspection_#85|12||20310501</t>
  </si>
  <si>
    <t>ASRS|KNAPP|Shuttle||Shuttle Inspection_#86|12||20260501</t>
  </si>
  <si>
    <t>ASRS|KNAPP|Shuttle||Shuttle Inspection_#86|12||20270501</t>
  </si>
  <si>
    <t>ASRS|KNAPP|Shuttle||Shuttle Inspection_#86|12||20280501</t>
  </si>
  <si>
    <t>ASRS|KNAPP|Shuttle||Shuttle Inspection_#86|12||20290501</t>
  </si>
  <si>
    <t>ASRS|KNAPP|Shuttle||Shuttle Inspection_#86|12||20300501</t>
  </si>
  <si>
    <t>ASRS|KNAPP|Shuttle||Shuttle Inspection_#86|12||20310501</t>
  </si>
  <si>
    <t>ASRS|KNAPP|Shuttle||Shuttle Inspection_#87|12||20260501</t>
  </si>
  <si>
    <t>ASRS|KNAPP|Shuttle||Shuttle Inspection_#87|12||20270501</t>
  </si>
  <si>
    <t>ASRS|KNAPP|Shuttle||Shuttle Inspection_#87|12||20280501</t>
  </si>
  <si>
    <t>ASRS|KNAPP|Shuttle||Shuttle Inspection_#87|12||20290501</t>
  </si>
  <si>
    <t>ASRS|KNAPP|Shuttle||Shuttle Inspection_#87|12||20300501</t>
  </si>
  <si>
    <t>ASRS|KNAPP|Shuttle||Shuttle Inspection_#87|12||20310501</t>
  </si>
  <si>
    <t>ASRS|KNAPP|Shuttle||Shuttle Inspection_#88|12||20260501</t>
  </si>
  <si>
    <t>ASRS|KNAPP|Shuttle||Shuttle Inspection_#88|12||20270501</t>
  </si>
  <si>
    <t>ASRS|KNAPP|Shuttle||Shuttle Inspection_#88|12||20280501</t>
  </si>
  <si>
    <t>ASRS|KNAPP|Shuttle||Shuttle Inspection_#88|12||20290501</t>
  </si>
  <si>
    <t>ASRS|KNAPP|Shuttle||Shuttle Inspection_#88|12||20300501</t>
  </si>
  <si>
    <t>ASRS|KNAPP|Shuttle||Shuttle Inspection_#88|12||20310501</t>
  </si>
  <si>
    <t>ASRS|KNAPP|Shuttle||Shuttle Inspection_#89|12||20260501</t>
  </si>
  <si>
    <t>ASRS|KNAPP|Shuttle||Shuttle Inspection_#89|12||20270501</t>
  </si>
  <si>
    <t>ASRS|KNAPP|Shuttle||Shuttle Inspection_#89|12||20280501</t>
  </si>
  <si>
    <t>ASRS|KNAPP|Shuttle||Shuttle Inspection_#89|12||20290501</t>
  </si>
  <si>
    <t>ASRS|KNAPP|Shuttle||Shuttle Inspection_#89|12||20300501</t>
  </si>
  <si>
    <t>ASRS|KNAPP|Shuttle||Shuttle Inspection_#89|12||20310501</t>
  </si>
  <si>
    <t>ASRS|KNAPP|Shuttle||Shuttle Inspection_#90|12||20260501</t>
  </si>
  <si>
    <t>ASRS|KNAPP|Shuttle||Shuttle Inspection_#90|12||20270501</t>
  </si>
  <si>
    <t>ASRS|KNAPP|Shuttle||Shuttle Inspection_#90|12||20280501</t>
  </si>
  <si>
    <t>ASRS|KNAPP|Shuttle||Shuttle Inspection_#90|12||20290501</t>
  </si>
  <si>
    <t>ASRS|KNAPP|Shuttle||Shuttle Inspection_#90|12||20300501</t>
  </si>
  <si>
    <t>ASRS|KNAPP|Shuttle||Shuttle Inspection_#90|12||20310501</t>
  </si>
  <si>
    <t>ASRS|KNAPP|Shuttle||Shuttle Inspection_#91|12||20260501</t>
  </si>
  <si>
    <t>ASRS|KNAPP|Shuttle||Shuttle Inspection_#91|12||20270501</t>
  </si>
  <si>
    <t>ASRS|KNAPP|Shuttle||Shuttle Inspection_#91|12||20280501</t>
  </si>
  <si>
    <t>ASRS|KNAPP|Shuttle||Shuttle Inspection_#91|12||20290501</t>
  </si>
  <si>
    <t>ASRS|KNAPP|Shuttle||Shuttle Inspection_#91|12||20300501</t>
  </si>
  <si>
    <t>ASRS|KNAPP|Shuttle||Shuttle Inspection_#91|12||20310501</t>
  </si>
  <si>
    <t>ASRS|KNAPP|Shuttle||Shuttle Inspection_#92|12||20260501</t>
  </si>
  <si>
    <t>ASRS|KNAPP|Shuttle||Shuttle Inspection_#92|12||20270501</t>
  </si>
  <si>
    <t>ASRS|KNAPP|Shuttle||Shuttle Inspection_#92|12||20280501</t>
  </si>
  <si>
    <t>ASRS|KNAPP|Shuttle||Shuttle Inspection_#92|12||20290501</t>
  </si>
  <si>
    <t>ASRS|KNAPP|Shuttle||Shuttle Inspection_#92|12||20300501</t>
  </si>
  <si>
    <t>ASRS|KNAPP|Shuttle||Shuttle Inspection_#92|12||20310501</t>
  </si>
  <si>
    <t>ASRS|KNAPP|Shuttle||Shuttle Inspection_#93|12||20260501</t>
  </si>
  <si>
    <t>ASRS|KNAPP|Shuttle||Shuttle Inspection_#93|12||20270501</t>
  </si>
  <si>
    <t>ASRS|KNAPP|Shuttle||Shuttle Inspection_#93|12||20280501</t>
  </si>
  <si>
    <t>ASRS|KNAPP|Shuttle||Shuttle Inspection_#93|12||20290501</t>
  </si>
  <si>
    <t>ASRS|KNAPP|Shuttle||Shuttle Inspection_#93|12||20300501</t>
  </si>
  <si>
    <t>ASRS|KNAPP|Shuttle||Shuttle Inspection_#93|12||20310501</t>
  </si>
  <si>
    <t>ASRS|KNAPP|Shuttle||Shuttle Inspection_#94|12||20260501</t>
  </si>
  <si>
    <t>ASRS|KNAPP|Shuttle||Shuttle Inspection_#94|12||20270501</t>
  </si>
  <si>
    <t>ASRS|KNAPP|Shuttle||Shuttle Inspection_#94|12||20280501</t>
  </si>
  <si>
    <t>ASRS|KNAPP|Shuttle||Shuttle Inspection_#94|12||20290501</t>
  </si>
  <si>
    <t>ASRS|KNAPP|Shuttle||Shuttle Inspection_#94|12||20300501</t>
  </si>
  <si>
    <t>ASRS|KNAPP|Shuttle||Shuttle Inspection_#94|12||20310501</t>
  </si>
  <si>
    <t>ASRS|KNAPP|Shuttle||Shuttle Inspection_#95|12||20260501</t>
  </si>
  <si>
    <t>ASRS|KNAPP|Shuttle||Shuttle Inspection_#95|12||20270501</t>
  </si>
  <si>
    <t>ASRS|KNAPP|Shuttle||Shuttle Inspection_#95|12||20280501</t>
  </si>
  <si>
    <t>ASRS|KNAPP|Shuttle||Shuttle Inspection_#95|12||20290501</t>
  </si>
  <si>
    <t>ASRS|KNAPP|Shuttle||Shuttle Inspection_#95|12||20300501</t>
  </si>
  <si>
    <t>ASRS|KNAPP|Shuttle||Shuttle Inspection_#95|12||20310501</t>
  </si>
  <si>
    <t>ASRS|KNAPP|Shuttle||Shuttle Inspection_#96|12||20260501</t>
  </si>
  <si>
    <t>ASRS|KNAPP|Shuttle||Shuttle Inspection_#96|12||20270501</t>
  </si>
  <si>
    <t>ASRS|KNAPP|Shuttle||Shuttle Inspection_#96|12||20280501</t>
  </si>
  <si>
    <t>ASRS|KNAPP|Shuttle||Shuttle Inspection_#96|12||20290501</t>
  </si>
  <si>
    <t>ASRS|KNAPP|Shuttle||Shuttle Inspection_#96|12||20300501</t>
  </si>
  <si>
    <t>ASRS|KNAPP|Shuttle||Shuttle Inspection_#96|12||20310501</t>
  </si>
  <si>
    <t>ASRS|KNAPP|Shuttle||Current Collector Inspection_#1~90 [반기1회, (1/2)]|12||20250501</t>
  </si>
  <si>
    <t>ASRS|KNAPP|Shuttle||Current Collector Inspection_#1~90 [반기1회, (1/2)]|12||20260501</t>
  </si>
  <si>
    <t>ASRS|KNAPP|Shuttle||Current Collector Inspection_#1~90 [반기1회, (1/2)]|12||20270501</t>
  </si>
  <si>
    <t>ASRS|KNAPP|Shuttle||Current Collector Inspection_#1~90 [반기1회, (1/2)]|12||20280501</t>
  </si>
  <si>
    <t>ASRS|KNAPP|Shuttle||Current Collector Inspection_#1~90 [반기1회, (1/2)]|12||20290501</t>
  </si>
  <si>
    <t>ASRS|KNAPP|Shuttle||Current Collector Inspection_#1~90 [반기1회, (1/2)]|12||20300501</t>
  </si>
  <si>
    <t>ASRS|KNAPP|Shuttle||Current Collector Inspection_#1~90 [반기1회, (2/2)]|12||20261001</t>
  </si>
  <si>
    <t>ASRS|KNAPP|Shuttle||Current Collector Inspection_#1~90 [반기1회, (2/2)]|12||20271001</t>
  </si>
  <si>
    <t>ASRS|KNAPP|Shuttle||Current Collector Inspection_#1~90 [반기1회, (2/2)]|12||20281001</t>
  </si>
  <si>
    <t>ASRS|KNAPP|Shuttle||Current Collector Inspection_#1~90 [반기1회, (2/2)]|12||20291001</t>
  </si>
  <si>
    <t>ASRS|KNAPP|Shuttle||Current Collector Inspection_#1~90 [반기1회, (2/2)]|12||20301001</t>
  </si>
  <si>
    <t>ASRS|KNAPP|Lift &amp; Buffer||Roller, Motor, Belt, Sensor, Conveyor [반기1회, (1/2)]|12||20250501</t>
  </si>
  <si>
    <t>ASRS|KNAPP|Lift &amp; Buffer||Roller, Motor, Belt, Sensor, Conveyor [반기1회, (1/2)]|12||20260501</t>
  </si>
  <si>
    <t>ASRS|KNAPP|Lift &amp; Buffer||Roller, Motor, Belt, Sensor, Conveyor [반기1회, (1/2)]|12||20270501</t>
  </si>
  <si>
    <t>ASRS|KNAPP|Lift &amp; Buffer||Roller, Motor, Belt, Sensor, Conveyor [반기1회, (1/2)]|12||20280501</t>
  </si>
  <si>
    <t>ASRS|KNAPP|Lift &amp; Buffer||Roller, Motor, Belt, Sensor, Conveyor [반기1회, (1/2)]|12||20290501</t>
  </si>
  <si>
    <t>ASRS|KNAPP|Lift &amp; Buffer||Roller, Motor, Belt, Sensor, Conveyor [반기1회, (1/2)]|12||20300501</t>
  </si>
  <si>
    <t>ASRS|KNAPP|Lift &amp; Buffer||Roller, Motor, Belt, Sensor, Conveyor [반기1회, (2/2)]|12||20261001</t>
  </si>
  <si>
    <t>ASRS|KNAPP|Lift &amp; Buffer||Roller, Motor, Belt, Sensor, Conveyor [반기1회, (2/2)]|12||20271001</t>
  </si>
  <si>
    <t>ASRS|KNAPP|Lift &amp; Buffer||Roller, Motor, Belt, Sensor, Conveyor [반기1회, (2/2)]|12||20281001</t>
  </si>
  <si>
    <t>ASRS|KNAPP|Lift &amp; Buffer||Roller, Motor, Belt, Sensor, Conveyor [반기1회, (2/2)]|12||20291001</t>
  </si>
  <si>
    <t>ASRS|KNAPP|Lift &amp; Buffer||Roller, Motor, Belt, Sensor, Conveyor [반기1회, (2/2)]|12||20301001</t>
  </si>
  <si>
    <t>권오준</t>
  </si>
  <si>
    <t>심정 펌프</t>
  </si>
  <si>
    <t>심정 펌프</t>
    <phoneticPr fontId="6" type="noConversion"/>
  </si>
  <si>
    <t>지하수</t>
  </si>
  <si>
    <t>지하수</t>
    <phoneticPr fontId="6" type="noConversion"/>
  </si>
  <si>
    <t>지하수 1.2.3호기 사용량 점검</t>
  </si>
  <si>
    <t>지하수 1.2.3호기 사용량 점검</t>
    <phoneticPr fontId="6" type="noConversion"/>
  </si>
  <si>
    <t>월 PM</t>
  </si>
  <si>
    <t>월 PM</t>
    <phoneticPr fontId="6" type="noConversion"/>
  </si>
  <si>
    <t>Utility|심정 펌프|지하수|월 PM|지하수 1.2.3호기 사용량 점검|1||20260126</t>
  </si>
  <si>
    <t>Utility|심정 펌프|지하수|월 PM|지하수 1.2.3호기 사용량 점검|1||20260226</t>
  </si>
  <si>
    <t>Utility|심정 펌프|지하수|월 PM|지하수 1.2.3호기 사용량 점검|1||20260326</t>
  </si>
  <si>
    <t>Utility|심정 펌프|지하수|월 PM|지하수 1.2.3호기 사용량 점검|1||20260426</t>
  </si>
  <si>
    <t>Utility|심정 펌프|지하수|월 PM|지하수 1.2.3호기 사용량 점검|1||20260526</t>
  </si>
  <si>
    <t>Utility|심정 펌프|지하수|월 PM|지하수 1.2.3호기 사용량 점검|1||20260626</t>
  </si>
  <si>
    <t>Utility|심정 펌프|지하수|월 PM|지하수 1.2.3호기 사용량 점검|1||20260726</t>
  </si>
  <si>
    <t>Utility|심정 펌프|지하수|월 PM|지하수 1.2.3호기 사용량 점검|1||20260826</t>
  </si>
  <si>
    <t>Utility|심정 펌프|지하수|월 PM|지하수 1.2.3호기 사용량 점검|1||20260926</t>
  </si>
  <si>
    <t>Utility|심정 펌프|지하수|월 PM|지하수 1.2.3호기 사용량 점검|1||20261026</t>
  </si>
  <si>
    <t>Utility|심정 펌프|지하수|월 PM|지하수 1.2.3호기 사용량 점검|1||20261126</t>
  </si>
  <si>
    <t>Utility|심정 펌프|지하수|월 PM|지하수 1.2.3호기 사용량 점검|1||20261226</t>
  </si>
  <si>
    <t>Utility|심정 펌프|지하수|월 PM|지하수 1.2.3호기 사용량 점검|1||20270126</t>
  </si>
  <si>
    <t>Utility|심정 펌프|지하수|월 PM|지하수 1.2.3호기 사용량 점검|1||20270226</t>
  </si>
  <si>
    <t>Utility|심정 펌프|지하수|월 PM|지하수 1.2.3호기 사용량 점검|1||20270326</t>
  </si>
  <si>
    <t>Utility|심정 펌프|지하수|월 PM|지하수 1.2.3호기 사용량 점검|1||20270426</t>
  </si>
  <si>
    <t>Utility|심정 펌프|지하수|월 PM|지하수 1.2.3호기 사용량 점검|1||20270526</t>
  </si>
  <si>
    <t>Utility|심정 펌프|지하수|월 PM|지하수 1.2.3호기 사용량 점검|1||20270626</t>
  </si>
  <si>
    <t>Utility|심정 펌프|지하수|월 PM|지하수 1.2.3호기 사용량 점검|1||20270726</t>
  </si>
  <si>
    <t>Utility|심정 펌프|지하수|월 PM|지하수 1.2.3호기 사용량 점검|1||20270826</t>
  </si>
  <si>
    <t>Utility|심정 펌프|지하수|월 PM|지하수 1.2.3호기 사용량 점검|1||20270926</t>
  </si>
  <si>
    <t>Utility|심정 펌프|지하수|월 PM|지하수 1.2.3호기 사용량 점검|1||20271026</t>
  </si>
  <si>
    <t>Utility|심정 펌프|지하수|월 PM|지하수 1.2.3호기 사용량 점검|1||20271126</t>
  </si>
  <si>
    <t>Utility|심정 펌프|지하수|월 PM|지하수 1.2.3호기 사용량 점검|1||20271226</t>
  </si>
  <si>
    <t>Utility|심정 펌프|지하수|월 PM|지하수 1.2.3호기 사용량 점검|1||20280126</t>
  </si>
  <si>
    <t>Utility|심정 펌프|지하수|월 PM|지하수 1.2.3호기 사용량 점검|1||20280226</t>
  </si>
  <si>
    <t>Utility|심정 펌프|지하수|월 PM|지하수 1.2.3호기 사용량 점검|1||20280326</t>
  </si>
  <si>
    <t>Utility|심정 펌프|지하수|월 PM|지하수 1.2.3호기 사용량 점검|1||20280426</t>
  </si>
  <si>
    <t>Utility|심정 펌프|지하수|월 PM|지하수 1.2.3호기 사용량 점검|1||20280526</t>
  </si>
  <si>
    <t>Utility|심정 펌프|지하수|월 PM|지하수 1.2.3호기 사용량 점검|1||20280626</t>
  </si>
  <si>
    <t>Utility|심정 펌프|지하수|월 PM|지하수 1.2.3호기 사용량 점검|1||20280726</t>
  </si>
  <si>
    <t>Utility|심정 펌프|지하수|월 PM|지하수 1.2.3호기 사용량 점검|1||20280826</t>
  </si>
  <si>
    <t>Utility|심정 펌프|지하수|월 PM|지하수 1.2.3호기 사용량 점검|1||20280926</t>
  </si>
  <si>
    <t>Utility|심정 펌프|지하수|월 PM|지하수 1.2.3호기 사용량 점검|1||20281026</t>
  </si>
  <si>
    <t>Utility|심정 펌프|지하수|월 PM|지하수 1.2.3호기 사용량 점검|1||20281126</t>
  </si>
  <si>
    <t>Utility|심정 펌프|지하수|월 PM|지하수 1.2.3호기 사용량 점검|1||20281226</t>
  </si>
  <si>
    <t>Utility|심정 펌프|지하수|월 PM|지하수 1.2.3호기 사용량 점검|1||20290126</t>
  </si>
  <si>
    <t>Utility|심정 펌프|지하수|월 PM|지하수 1.2.3호기 사용량 점검|1||20290226</t>
  </si>
  <si>
    <t>Utility|심정 펌프|지하수|월 PM|지하수 1.2.3호기 사용량 점검|1||20290326</t>
  </si>
  <si>
    <t>Utility|심정 펌프|지하수|월 PM|지하수 1.2.3호기 사용량 점검|1||20290426</t>
  </si>
  <si>
    <t>Utility|심정 펌프|지하수|월 PM|지하수 1.2.3호기 사용량 점검|1||20290526</t>
  </si>
  <si>
    <t>Utility|심정 펌프|지하수|월 PM|지하수 1.2.3호기 사용량 점검|1||20290626</t>
  </si>
  <si>
    <t>Utility|심정 펌프|지하수|월 PM|지하수 1.2.3호기 사용량 점검|1||20290726</t>
  </si>
  <si>
    <t>Utility|심정 펌프|지하수|월 PM|지하수 1.2.3호기 사용량 점검|1||20290826</t>
  </si>
  <si>
    <t>Utility|심정 펌프|지하수|월 PM|지하수 1.2.3호기 사용량 점검|1||20290926</t>
  </si>
  <si>
    <t>Utility|심정 펌프|지하수|월 PM|지하수 1.2.3호기 사용량 점검|1||20291026</t>
  </si>
  <si>
    <t>Utility|심정 펌프|지하수|월 PM|지하수 1.2.3호기 사용량 점검|1||20291126</t>
  </si>
  <si>
    <t>Utility|심정 펌프|지하수|월 PM|지하수 1.2.3호기 사용량 점검|1||20291226</t>
  </si>
  <si>
    <t>Utility|심정 펌프|지하수|월 PM|지하수 1.2.3호기 사용량 점검|1||20300126</t>
  </si>
  <si>
    <t>Utility|심정 펌프|지하수|월 PM|지하수 1.2.3호기 사용량 점검|1||20300226</t>
  </si>
  <si>
    <t>Utility|심정 펌프|지하수|월 PM|지하수 1.2.3호기 사용량 점검|1||20300326</t>
  </si>
  <si>
    <t>Utility|심정 펌프|지하수|월 PM|지하수 1.2.3호기 사용량 점검|1||20300426</t>
  </si>
  <si>
    <t>Utility|심정 펌프|지하수|월 PM|지하수 1.2.3호기 사용량 점검|1||20300526</t>
  </si>
  <si>
    <t>Utility|심정 펌프|지하수|월 PM|지하수 1.2.3호기 사용량 점검|1||20300626</t>
  </si>
  <si>
    <t>Utility|심정 펌프|지하수|월 PM|지하수 1.2.3호기 사용량 점검|1||20300726</t>
  </si>
  <si>
    <t>Utility|심정 펌프|지하수|월 PM|지하수 1.2.3호기 사용량 점검|1||20300826</t>
  </si>
  <si>
    <t>Utility|심정 펌프|지하수|월 PM|지하수 1.2.3호기 사용량 점검|1||20300926</t>
  </si>
  <si>
    <t>Utility|심정 펌프|지하수|월 PM|지하수 1.2.3호기 사용량 점검|1||20301026</t>
  </si>
  <si>
    <t>Utility|심정 펌프|지하수|월 PM|지하수 1.2.3호기 사용량 점검|1||20301126</t>
  </si>
  <si>
    <t>Utility|심정 펌프|지하수|월 PM|지하수 1.2.3호기 사용량 점검|1||20301226</t>
  </si>
  <si>
    <t>Utility|심정 펌프|지하수|월 PM|지하수 1.2.3호기 사용량 점검|1||20310126</t>
  </si>
  <si>
    <t>Utility|심정 펌프|지하수|월 PM|지하수 1.2.3호기 사용량 점검|1||20310226</t>
  </si>
  <si>
    <t>Utility|심정 펌프|지하수|월 PM|지하수 1.2.3호기 사용량 점검|1||20310326</t>
  </si>
  <si>
    <t>Utility|심정 펌프|지하수|월 PM|지하수 1.2.3호기 사용량 점검|1||20310426</t>
  </si>
  <si>
    <t>Utility|심정 펌프|지하수|월 PM|지하수 1.2.3호기 사용량 점검|1||20310526</t>
  </si>
  <si>
    <t>Utility|심정 펌프|지하수|월 PM|지하수 1.2.3호기 사용량 점검|1||20310626</t>
  </si>
  <si>
    <t>Utility|심정 펌프|지하수|월 PM|지하수 1.2.3호기 사용량 점검|1||20310726</t>
  </si>
  <si>
    <t>Utility|심정 펌프|지하수|월 PM|지하수 1.2.3호기 사용량 점검|1||20310826</t>
  </si>
  <si>
    <t>Utility|심정 펌프|지하수|월 PM|지하수 1.2.3호기 사용량 점검|1||20310926</t>
  </si>
  <si>
    <t>Utility|심정 펌프|지하수|월 PM|지하수 1.2.3호기 사용량 점검|1||20311026</t>
  </si>
  <si>
    <t>Utility|심정 펌프|지하수|월 PM|지하수 1.2.3호기 사용량 점검|1||20311126</t>
  </si>
  <si>
    <t>Utility|심정 펌프|지하수|월 PM|지하수 1.2.3호기 사용량 점검|1||20311226</t>
  </si>
  <si>
    <t xml:space="preserve">보일러 </t>
  </si>
  <si>
    <t xml:space="preserve">보일러 </t>
    <phoneticPr fontId="6" type="noConversion"/>
  </si>
  <si>
    <t>연료</t>
  </si>
  <si>
    <t>연료</t>
    <phoneticPr fontId="6" type="noConversion"/>
  </si>
  <si>
    <t>지중 메인 연료 탱크 검지봉 및 펌프실 육안 점검</t>
  </si>
  <si>
    <t>지중 메인 연료 탱크 검지봉 및 펌프실 육안 점검</t>
    <phoneticPr fontId="6" type="noConversion"/>
  </si>
  <si>
    <t>Roof</t>
  </si>
  <si>
    <t>Roof</t>
    <phoneticPr fontId="6" type="noConversion"/>
  </si>
  <si>
    <t>지붕층 점검</t>
  </si>
  <si>
    <t>지붕층 점검</t>
    <phoneticPr fontId="6" type="noConversion"/>
  </si>
  <si>
    <t>심정 펌프</t>
    <phoneticPr fontId="6" type="noConversion"/>
  </si>
  <si>
    <t>옥외 심정 펌프 1.23호기 수동 동작 Test</t>
  </si>
  <si>
    <t>옥외 심정 펌프 1.23호기 수동 동작 Test</t>
    <phoneticPr fontId="6" type="noConversion"/>
  </si>
  <si>
    <t>Safety 설비</t>
  </si>
  <si>
    <t>Safety 설비</t>
    <phoneticPr fontId="6" type="noConversion"/>
  </si>
  <si>
    <t>샤워기 및 Eyewash</t>
  </si>
  <si>
    <t>샤워기 및 Eyewash</t>
    <phoneticPr fontId="6" type="noConversion"/>
  </si>
  <si>
    <t>Lowbay 1F/3F Satety 샤워기 및 Eyewash 점검</t>
  </si>
  <si>
    <t>Lowbay 1F/3F Satety 샤워기 및 Eyewash 점검</t>
    <phoneticPr fontId="6" type="noConversion"/>
  </si>
  <si>
    <t>콤프레샤</t>
  </si>
  <si>
    <t>콤프레샤</t>
    <phoneticPr fontId="6" type="noConversion"/>
  </si>
  <si>
    <t>외부 콤프레샤</t>
  </si>
  <si>
    <t>외부 콤프레샤</t>
    <phoneticPr fontId="6" type="noConversion"/>
  </si>
  <si>
    <t>옥외 콤프레샤 2대 월 점검</t>
  </si>
  <si>
    <t>옥외 콤프레샤 2대 월 점검</t>
    <phoneticPr fontId="6" type="noConversion"/>
  </si>
  <si>
    <t>PMV</t>
  </si>
  <si>
    <t>PMV</t>
    <phoneticPr fontId="6" type="noConversion"/>
  </si>
  <si>
    <t>현장 PMV 월 점검</t>
  </si>
  <si>
    <t>현장 PMV 월 점검</t>
    <phoneticPr fontId="6" type="noConversion"/>
  </si>
  <si>
    <t>유수분리기</t>
    <phoneticPr fontId="6" type="noConversion"/>
  </si>
  <si>
    <t>콤프레샤실 유수분리기</t>
  </si>
  <si>
    <t>콤프레샤실 유수분리기</t>
    <phoneticPr fontId="6" type="noConversion"/>
  </si>
  <si>
    <t>옥외 콤프레샤실 내부 유수분리기 점검</t>
  </si>
  <si>
    <t>옥외 콤프레샤실 내부 유수분리기 점검</t>
    <phoneticPr fontId="6" type="noConversion"/>
  </si>
  <si>
    <t>식당</t>
  </si>
  <si>
    <t>식당</t>
    <phoneticPr fontId="6" type="noConversion"/>
  </si>
  <si>
    <t>주방 시설 및 설비</t>
  </si>
  <si>
    <t>주방 시설 및 설비</t>
    <phoneticPr fontId="6" type="noConversion"/>
  </si>
  <si>
    <t>식당 및 주방 시설 설비 점검</t>
  </si>
  <si>
    <t>식당 및 주방 시설 설비 점검</t>
    <phoneticPr fontId="6" type="noConversion"/>
  </si>
  <si>
    <t>전동 공구</t>
  </si>
  <si>
    <t>전동 공구</t>
    <phoneticPr fontId="6" type="noConversion"/>
  </si>
  <si>
    <t>공구</t>
  </si>
  <si>
    <t>공구</t>
    <phoneticPr fontId="6" type="noConversion"/>
  </si>
  <si>
    <t>전동 공구 점검</t>
  </si>
  <si>
    <t>전동 공구 점검</t>
    <phoneticPr fontId="6" type="noConversion"/>
  </si>
  <si>
    <t>우수 트렌치</t>
  </si>
  <si>
    <t>우수 트렌치</t>
    <phoneticPr fontId="6" type="noConversion"/>
  </si>
  <si>
    <t>오수 집수장 및 외부 우수 트렌치 점검</t>
  </si>
  <si>
    <t>오수 집수장 및 외부 우수 트렌치 점검</t>
    <phoneticPr fontId="6" type="noConversion"/>
  </si>
  <si>
    <t>식당 경보기</t>
  </si>
  <si>
    <t>식당 경보기</t>
    <phoneticPr fontId="6" type="noConversion"/>
  </si>
  <si>
    <t>LPG 가스 경보기</t>
  </si>
  <si>
    <t>LPG 가스 경보기</t>
    <phoneticPr fontId="6" type="noConversion"/>
  </si>
  <si>
    <t>식당 내부 LPG 가스 경보기 작동 점검</t>
  </si>
  <si>
    <t>식당 내부 LPG 가스 경보기 작동 점검</t>
    <phoneticPr fontId="6" type="noConversion"/>
  </si>
  <si>
    <t>소방 설비</t>
    <phoneticPr fontId="6" type="noConversion"/>
  </si>
  <si>
    <t>현장 소방 설비</t>
  </si>
  <si>
    <t>현장 소방 설비</t>
    <phoneticPr fontId="6" type="noConversion"/>
  </si>
  <si>
    <t>소방 시설 점검</t>
  </si>
  <si>
    <t>소방 시설 점검</t>
    <phoneticPr fontId="6" type="noConversion"/>
  </si>
  <si>
    <t>연료 펌프 및 유수 분리기</t>
  </si>
  <si>
    <t>연료 펌프 및 유수 분리기</t>
    <phoneticPr fontId="6" type="noConversion"/>
  </si>
  <si>
    <t>보일러 연료 펌프 및 유수분리기 상태 확인</t>
  </si>
  <si>
    <t>보일러 연료 펌프 및 유수분리기 상태 확인</t>
    <phoneticPr fontId="6" type="noConversion"/>
  </si>
  <si>
    <t>음용수 탱크</t>
    <phoneticPr fontId="6" type="noConversion"/>
  </si>
  <si>
    <t>옥내 음용수 탱크</t>
  </si>
  <si>
    <t>옥내 음용수 탱크</t>
    <phoneticPr fontId="6" type="noConversion"/>
  </si>
  <si>
    <t>옥내 음용수 탱크 위생 점검</t>
  </si>
  <si>
    <t>옥내 음용수 탱크 위생 점검</t>
    <phoneticPr fontId="6" type="noConversion"/>
  </si>
  <si>
    <t>Utility|보일러|연료|월 PM|지중 메인 연료 탱크 검지봉 및 펌프실 육안 점검|1||20260124</t>
  </si>
  <si>
    <t>Utility|보일러|연료|월 PM|지중 메인 연료 탱크 검지봉 및 펌프실 육안 점검|1||20260224</t>
  </si>
  <si>
    <t>Utility|보일러|연료|월 PM|지중 메인 연료 탱크 검지봉 및 펌프실 육안 점검|1||20260324</t>
  </si>
  <si>
    <t>Utility|보일러|연료|월 PM|지중 메인 연료 탱크 검지봉 및 펌프실 육안 점검|1||20260424</t>
  </si>
  <si>
    <t>Utility|보일러|연료|월 PM|지중 메인 연료 탱크 검지봉 및 펌프실 육안 점검|1||20260524</t>
  </si>
  <si>
    <t>Utility|보일러|연료|월 PM|지중 메인 연료 탱크 검지봉 및 펌프실 육안 점검|1||20260624</t>
  </si>
  <si>
    <t>Utility|보일러|연료|월 PM|지중 메인 연료 탱크 검지봉 및 펌프실 육안 점검|1||20260724</t>
  </si>
  <si>
    <t>Utility|보일러|연료|월 PM|지중 메인 연료 탱크 검지봉 및 펌프실 육안 점검|1||20260824</t>
  </si>
  <si>
    <t>Utility|보일러|연료|월 PM|지중 메인 연료 탱크 검지봉 및 펌프실 육안 점검|1||20260924</t>
  </si>
  <si>
    <t>Utility|보일러|연료|월 PM|지중 메인 연료 탱크 검지봉 및 펌프실 육안 점검|1||20261024</t>
  </si>
  <si>
    <t>Utility|보일러|연료|월 PM|지중 메인 연료 탱크 검지봉 및 펌프실 육안 점검|1||20261124</t>
  </si>
  <si>
    <t>Utility|보일러|연료|월 PM|지중 메인 연료 탱크 검지봉 및 펌프실 육안 점검|1||20261224</t>
  </si>
  <si>
    <t>Utility|보일러|연료|월 PM|지중 메인 연료 탱크 검지봉 및 펌프실 육안 점검|1||20270124</t>
  </si>
  <si>
    <t>Utility|보일러|연료|월 PM|지중 메인 연료 탱크 검지봉 및 펌프실 육안 점검|1||20270224</t>
  </si>
  <si>
    <t>Utility|보일러|연료|월 PM|지중 메인 연료 탱크 검지봉 및 펌프실 육안 점검|1||20270324</t>
  </si>
  <si>
    <t>Utility|보일러|연료|월 PM|지중 메인 연료 탱크 검지봉 및 펌프실 육안 점검|1||20270424</t>
  </si>
  <si>
    <t>Utility|보일러|연료|월 PM|지중 메인 연료 탱크 검지봉 및 펌프실 육안 점검|1||20270524</t>
  </si>
  <si>
    <t>Utility|보일러|연료|월 PM|지중 메인 연료 탱크 검지봉 및 펌프실 육안 점검|1||20270624</t>
  </si>
  <si>
    <t>Utility|보일러|연료|월 PM|지중 메인 연료 탱크 검지봉 및 펌프실 육안 점검|1||20270724</t>
  </si>
  <si>
    <t>Utility|보일러|연료|월 PM|지중 메인 연료 탱크 검지봉 및 펌프실 육안 점검|1||20270824</t>
  </si>
  <si>
    <t>Utility|보일러|연료|월 PM|지중 메인 연료 탱크 검지봉 및 펌프실 육안 점검|1||20270924</t>
  </si>
  <si>
    <t>Utility|보일러|연료|월 PM|지중 메인 연료 탱크 검지봉 및 펌프실 육안 점검|1||20271024</t>
  </si>
  <si>
    <t>Utility|보일러|연료|월 PM|지중 메인 연료 탱크 검지봉 및 펌프실 육안 점검|1||20271124</t>
  </si>
  <si>
    <t>Utility|보일러|연료|월 PM|지중 메인 연료 탱크 검지봉 및 펌프실 육안 점검|1||20271224</t>
  </si>
  <si>
    <t>Utility|보일러|연료|월 PM|지중 메인 연료 탱크 검지봉 및 펌프실 육안 점검|1||20280124</t>
  </si>
  <si>
    <t>Utility|보일러|연료|월 PM|지중 메인 연료 탱크 검지봉 및 펌프실 육안 점검|1||20280224</t>
  </si>
  <si>
    <t>Utility|보일러|연료|월 PM|지중 메인 연료 탱크 검지봉 및 펌프실 육안 점검|1||20280324</t>
  </si>
  <si>
    <t>Utility|보일러|연료|월 PM|지중 메인 연료 탱크 검지봉 및 펌프실 육안 점검|1||20280424</t>
  </si>
  <si>
    <t>Utility|보일러|연료|월 PM|지중 메인 연료 탱크 검지봉 및 펌프실 육안 점검|1||20280524</t>
  </si>
  <si>
    <t>Utility|보일러|연료|월 PM|지중 메인 연료 탱크 검지봉 및 펌프실 육안 점검|1||20280624</t>
  </si>
  <si>
    <t>Utility|보일러|연료|월 PM|지중 메인 연료 탱크 검지봉 및 펌프실 육안 점검|1||20280724</t>
  </si>
  <si>
    <t>Utility|보일러|연료|월 PM|지중 메인 연료 탱크 검지봉 및 펌프실 육안 점검|1||20280824</t>
  </si>
  <si>
    <t>Utility|보일러|연료|월 PM|지중 메인 연료 탱크 검지봉 및 펌프실 육안 점검|1||20280924</t>
  </si>
  <si>
    <t>Utility|보일러|연료|월 PM|지중 메인 연료 탱크 검지봉 및 펌프실 육안 점검|1||20281024</t>
  </si>
  <si>
    <t>Utility|보일러|연료|월 PM|지중 메인 연료 탱크 검지봉 및 펌프실 육안 점검|1||20281124</t>
  </si>
  <si>
    <t>Utility|보일러|연료|월 PM|지중 메인 연료 탱크 검지봉 및 펌프실 육안 점검|1||20281224</t>
  </si>
  <si>
    <t>Utility|보일러|연료|월 PM|지중 메인 연료 탱크 검지봉 및 펌프실 육안 점검|1||20290124</t>
  </si>
  <si>
    <t>Utility|보일러|연료|월 PM|지중 메인 연료 탱크 검지봉 및 펌프실 육안 점검|1||20290224</t>
  </si>
  <si>
    <t>Utility|보일러|연료|월 PM|지중 메인 연료 탱크 검지봉 및 펌프실 육안 점검|1||20290324</t>
  </si>
  <si>
    <t>Utility|보일러|연료|월 PM|지중 메인 연료 탱크 검지봉 및 펌프실 육안 점검|1||20290424</t>
  </si>
  <si>
    <t>Utility|보일러|연료|월 PM|지중 메인 연료 탱크 검지봉 및 펌프실 육안 점검|1||20290524</t>
  </si>
  <si>
    <t>Utility|보일러|연료|월 PM|지중 메인 연료 탱크 검지봉 및 펌프실 육안 점검|1||20290624</t>
  </si>
  <si>
    <t>Utility|보일러|연료|월 PM|지중 메인 연료 탱크 검지봉 및 펌프실 육안 점검|1||20290724</t>
  </si>
  <si>
    <t>Utility|보일러|연료|월 PM|지중 메인 연료 탱크 검지봉 및 펌프실 육안 점검|1||20290824</t>
  </si>
  <si>
    <t>Utility|보일러|연료|월 PM|지중 메인 연료 탱크 검지봉 및 펌프실 육안 점검|1||20290924</t>
  </si>
  <si>
    <t>Utility|보일러|연료|월 PM|지중 메인 연료 탱크 검지봉 및 펌프실 육안 점검|1||20291024</t>
  </si>
  <si>
    <t>Utility|보일러|연료|월 PM|지중 메인 연료 탱크 검지봉 및 펌프실 육안 점검|1||20291124</t>
  </si>
  <si>
    <t>Utility|보일러|연료|월 PM|지중 메인 연료 탱크 검지봉 및 펌프실 육안 점검|1||20291224</t>
  </si>
  <si>
    <t>Utility|보일러|연료|월 PM|지중 메인 연료 탱크 검지봉 및 펌프실 육안 점검|1||20300124</t>
  </si>
  <si>
    <t>Utility|보일러|연료|월 PM|지중 메인 연료 탱크 검지봉 및 펌프실 육안 점검|1||20300224</t>
  </si>
  <si>
    <t>Utility|보일러|연료|월 PM|지중 메인 연료 탱크 검지봉 및 펌프실 육안 점검|1||20300324</t>
  </si>
  <si>
    <t>Utility|보일러|연료|월 PM|지중 메인 연료 탱크 검지봉 및 펌프실 육안 점검|1||20300424</t>
  </si>
  <si>
    <t>Utility|보일러|연료|월 PM|지중 메인 연료 탱크 검지봉 및 펌프실 육안 점검|1||20300524</t>
  </si>
  <si>
    <t>Utility|보일러|연료|월 PM|지중 메인 연료 탱크 검지봉 및 펌프실 육안 점검|1||20300624</t>
  </si>
  <si>
    <t>Utility|보일러|연료|월 PM|지중 메인 연료 탱크 검지봉 및 펌프실 육안 점검|1||20300724</t>
  </si>
  <si>
    <t>Utility|보일러|연료|월 PM|지중 메인 연료 탱크 검지봉 및 펌프실 육안 점검|1||20300824</t>
  </si>
  <si>
    <t>Utility|보일러|연료|월 PM|지중 메인 연료 탱크 검지봉 및 펌프실 육안 점검|1||20300924</t>
  </si>
  <si>
    <t>Utility|보일러|연료|월 PM|지중 메인 연료 탱크 검지봉 및 펌프실 육안 점검|1||20301024</t>
  </si>
  <si>
    <t>Utility|보일러|연료|월 PM|지중 메인 연료 탱크 검지봉 및 펌프실 육안 점검|1||20301124</t>
  </si>
  <si>
    <t>Utility|보일러|연료|월 PM|지중 메인 연료 탱크 검지봉 및 펌프실 육안 점검|1||20301224</t>
  </si>
  <si>
    <t>Utility|보일러|연료|월 PM|지중 메인 연료 탱크 검지봉 및 펌프실 육안 점검|1||20310124</t>
  </si>
  <si>
    <t>Utility|보일러|연료|월 PM|지중 메인 연료 탱크 검지봉 및 펌프실 육안 점검|1||20310224</t>
  </si>
  <si>
    <t>Utility|보일러|연료|월 PM|지중 메인 연료 탱크 검지봉 및 펌프실 육안 점검|1||20310324</t>
  </si>
  <si>
    <t>Utility|보일러|연료|월 PM|지중 메인 연료 탱크 검지봉 및 펌프실 육안 점검|1||20310424</t>
  </si>
  <si>
    <t>Utility|보일러|연료|월 PM|지중 메인 연료 탱크 검지봉 및 펌프실 육안 점검|1||20310524</t>
  </si>
  <si>
    <t>Utility|보일러|연료|월 PM|지중 메인 연료 탱크 검지봉 및 펌프실 육안 점검|1||20310624</t>
  </si>
  <si>
    <t>Utility|보일러|연료|월 PM|지중 메인 연료 탱크 검지봉 및 펌프실 육안 점검|1||20310724</t>
  </si>
  <si>
    <t>Utility|보일러|연료|월 PM|지중 메인 연료 탱크 검지봉 및 펌프실 육안 점검|1||20310824</t>
  </si>
  <si>
    <t>Utility|보일러|연료|월 PM|지중 메인 연료 탱크 검지봉 및 펌프실 육안 점검|1||20310924</t>
  </si>
  <si>
    <t>Utility|보일러|연료|월 PM|지중 메인 연료 탱크 검지봉 및 펌프실 육안 점검|1||20311024</t>
  </si>
  <si>
    <t>Utility|보일러|연료|월 PM|지중 메인 연료 탱크 검지봉 및 펌프실 육안 점검|1||20311124</t>
  </si>
  <si>
    <t>Utility|보일러|연료|월 PM|지중 메인 연료 탱크 검지봉 및 펌프실 육안 점검|1||20311224</t>
  </si>
  <si>
    <t>Utility|Roof|Roof|월 PM|지붕층 점검|1||20260103</t>
  </si>
  <si>
    <t>Utility|Roof|Roof|월 PM|지붕층 점검|1||20260203</t>
  </si>
  <si>
    <t>Utility|Roof|Roof|월 PM|지붕층 점검|1||20260303</t>
  </si>
  <si>
    <t>Utility|Roof|Roof|월 PM|지붕층 점검|1||20260403</t>
  </si>
  <si>
    <t>Utility|Roof|Roof|월 PM|지붕층 점검|1||20260503</t>
  </si>
  <si>
    <t>Utility|Roof|Roof|월 PM|지붕층 점검|1||20260603</t>
  </si>
  <si>
    <t>Utility|Roof|Roof|월 PM|지붕층 점검|1||20260703</t>
  </si>
  <si>
    <t>Utility|Roof|Roof|월 PM|지붕층 점검|1||20260803</t>
  </si>
  <si>
    <t>Utility|Roof|Roof|월 PM|지붕층 점검|1||20260903</t>
  </si>
  <si>
    <t>Utility|Roof|Roof|월 PM|지붕층 점검|1||20261003</t>
  </si>
  <si>
    <t>Utility|Roof|Roof|월 PM|지붕층 점검|1||20261103</t>
  </si>
  <si>
    <t>Utility|Roof|Roof|월 PM|지붕층 점검|1||20261203</t>
  </si>
  <si>
    <t>Utility|Roof|Roof|월 PM|지붕층 점검|1||20270103</t>
  </si>
  <si>
    <t>Utility|Roof|Roof|월 PM|지붕층 점검|1||20270203</t>
  </si>
  <si>
    <t>Utility|Roof|Roof|월 PM|지붕층 점검|1||20270303</t>
  </si>
  <si>
    <t>Utility|Roof|Roof|월 PM|지붕층 점검|1||20270403</t>
  </si>
  <si>
    <t>Utility|Roof|Roof|월 PM|지붕층 점검|1||20270503</t>
  </si>
  <si>
    <t>Utility|Roof|Roof|월 PM|지붕층 점검|1||20270603</t>
  </si>
  <si>
    <t>Utility|Roof|Roof|월 PM|지붕층 점검|1||20270703</t>
  </si>
  <si>
    <t>Utility|Roof|Roof|월 PM|지붕층 점검|1||20270803</t>
  </si>
  <si>
    <t>Utility|Roof|Roof|월 PM|지붕층 점검|1||20270903</t>
  </si>
  <si>
    <t>Utility|Roof|Roof|월 PM|지붕층 점검|1||20271003</t>
  </si>
  <si>
    <t>Utility|Roof|Roof|월 PM|지붕층 점검|1||20271103</t>
  </si>
  <si>
    <t>Utility|Roof|Roof|월 PM|지붕층 점검|1||20271203</t>
  </si>
  <si>
    <t>Utility|Roof|Roof|월 PM|지붕층 점검|1||20280103</t>
  </si>
  <si>
    <t>Utility|Roof|Roof|월 PM|지붕층 점검|1||20280203</t>
  </si>
  <si>
    <t>Utility|Roof|Roof|월 PM|지붕층 점검|1||20280303</t>
  </si>
  <si>
    <t>Utility|Roof|Roof|월 PM|지붕층 점검|1||20280403</t>
  </si>
  <si>
    <t>Utility|Roof|Roof|월 PM|지붕층 점검|1||20280503</t>
  </si>
  <si>
    <t>Utility|Roof|Roof|월 PM|지붕층 점검|1||20280603</t>
  </si>
  <si>
    <t>Utility|Roof|Roof|월 PM|지붕층 점검|1||20280703</t>
  </si>
  <si>
    <t>Utility|Roof|Roof|월 PM|지붕층 점검|1||20280803</t>
  </si>
  <si>
    <t>Utility|Roof|Roof|월 PM|지붕층 점검|1||20280903</t>
  </si>
  <si>
    <t>Utility|Roof|Roof|월 PM|지붕층 점검|1||20281003</t>
  </si>
  <si>
    <t>Utility|Roof|Roof|월 PM|지붕층 점검|1||20281103</t>
  </si>
  <si>
    <t>Utility|Roof|Roof|월 PM|지붕층 점검|1||20281203</t>
  </si>
  <si>
    <t>Utility|Roof|Roof|월 PM|지붕층 점검|1||20290103</t>
  </si>
  <si>
    <t>Utility|Roof|Roof|월 PM|지붕층 점검|1||20290203</t>
  </si>
  <si>
    <t>Utility|Roof|Roof|월 PM|지붕층 점검|1||20290303</t>
  </si>
  <si>
    <t>Utility|Roof|Roof|월 PM|지붕층 점검|1||20290403</t>
  </si>
  <si>
    <t>Utility|Roof|Roof|월 PM|지붕층 점검|1||20290503</t>
  </si>
  <si>
    <t>Utility|Roof|Roof|월 PM|지붕층 점검|1||20290603</t>
  </si>
  <si>
    <t>Utility|Roof|Roof|월 PM|지붕층 점검|1||20290703</t>
  </si>
  <si>
    <t>Utility|Roof|Roof|월 PM|지붕층 점검|1||20290803</t>
  </si>
  <si>
    <t>Utility|Roof|Roof|월 PM|지붕층 점검|1||20290903</t>
  </si>
  <si>
    <t>Utility|Roof|Roof|월 PM|지붕층 점검|1||20291003</t>
  </si>
  <si>
    <t>Utility|Roof|Roof|월 PM|지붕층 점검|1||20291103</t>
  </si>
  <si>
    <t>Utility|Roof|Roof|월 PM|지붕층 점검|1||20291203</t>
  </si>
  <si>
    <t>Utility|Roof|Roof|월 PM|지붕층 점검|1||20300103</t>
  </si>
  <si>
    <t>Utility|Roof|Roof|월 PM|지붕층 점검|1||20300203</t>
  </si>
  <si>
    <t>Utility|Roof|Roof|월 PM|지붕층 점검|1||20300303</t>
  </si>
  <si>
    <t>Utility|Roof|Roof|월 PM|지붕층 점검|1||20300403</t>
  </si>
  <si>
    <t>Utility|Roof|Roof|월 PM|지붕층 점검|1||20300503</t>
  </si>
  <si>
    <t>Utility|Roof|Roof|월 PM|지붕층 점검|1||20300603</t>
  </si>
  <si>
    <t>Utility|Roof|Roof|월 PM|지붕층 점검|1||20300703</t>
  </si>
  <si>
    <t>Utility|Roof|Roof|월 PM|지붕층 점검|1||20300803</t>
  </si>
  <si>
    <t>Utility|Roof|Roof|월 PM|지붕층 점검|1||20300903</t>
  </si>
  <si>
    <t>Utility|Roof|Roof|월 PM|지붕층 점검|1||20301003</t>
  </si>
  <si>
    <t>Utility|Roof|Roof|월 PM|지붕층 점검|1||20301103</t>
  </si>
  <si>
    <t>Utility|Roof|Roof|월 PM|지붕층 점검|1||20301203</t>
  </si>
  <si>
    <t>Utility|Roof|Roof|월 PM|지붕층 점검|1||20310103</t>
  </si>
  <si>
    <t>Utility|Roof|Roof|월 PM|지붕층 점검|1||20310203</t>
  </si>
  <si>
    <t>Utility|Roof|Roof|월 PM|지붕층 점검|1||20310303</t>
  </si>
  <si>
    <t>Utility|Roof|Roof|월 PM|지붕층 점검|1||20310403</t>
  </si>
  <si>
    <t>Utility|Roof|Roof|월 PM|지붕층 점검|1||20310503</t>
  </si>
  <si>
    <t>Utility|Roof|Roof|월 PM|지붕층 점검|1||20310603</t>
  </si>
  <si>
    <t>Utility|Roof|Roof|월 PM|지붕층 점검|1||20310703</t>
  </si>
  <si>
    <t>Utility|Roof|Roof|월 PM|지붕층 점검|1||20310803</t>
  </si>
  <si>
    <t>Utility|Roof|Roof|월 PM|지붕층 점검|1||20310903</t>
  </si>
  <si>
    <t>Utility|Roof|Roof|월 PM|지붕층 점검|1||20311003</t>
  </si>
  <si>
    <t>Utility|Roof|Roof|월 PM|지붕층 점검|1||20311103</t>
  </si>
  <si>
    <t>Utility|Roof|Roof|월 PM|지붕층 점검|1||20311203</t>
  </si>
  <si>
    <t>Utility|심정 펌프|심정 펌프|월 PM|옥외 심정 펌프 1.23호기 수동 동작 Test|1||20260109</t>
  </si>
  <si>
    <t>Utility|심정 펌프|심정 펌프|월 PM|옥외 심정 펌프 1.23호기 수동 동작 Test|1||20260209</t>
  </si>
  <si>
    <t>Utility|심정 펌프|심정 펌프|월 PM|옥외 심정 펌프 1.23호기 수동 동작 Test|1||20260309</t>
  </si>
  <si>
    <t>Utility|심정 펌프|심정 펌프|월 PM|옥외 심정 펌프 1.23호기 수동 동작 Test|1||20260409</t>
  </si>
  <si>
    <t>Utility|심정 펌프|심정 펌프|월 PM|옥외 심정 펌프 1.23호기 수동 동작 Test|1||20260509</t>
  </si>
  <si>
    <t>Utility|심정 펌프|심정 펌프|월 PM|옥외 심정 펌프 1.23호기 수동 동작 Test|1||20260609</t>
  </si>
  <si>
    <t>Utility|심정 펌프|심정 펌프|월 PM|옥외 심정 펌프 1.23호기 수동 동작 Test|1||20260709</t>
  </si>
  <si>
    <t>Utility|심정 펌프|심정 펌프|월 PM|옥외 심정 펌프 1.23호기 수동 동작 Test|1||20260809</t>
  </si>
  <si>
    <t>Utility|심정 펌프|심정 펌프|월 PM|옥외 심정 펌프 1.23호기 수동 동작 Test|1||20260909</t>
  </si>
  <si>
    <t>Utility|심정 펌프|심정 펌프|월 PM|옥외 심정 펌프 1.23호기 수동 동작 Test|1||20261009</t>
  </si>
  <si>
    <t>Utility|심정 펌프|심정 펌프|월 PM|옥외 심정 펌프 1.23호기 수동 동작 Test|1||20261109</t>
  </si>
  <si>
    <t>Utility|심정 펌프|심정 펌프|월 PM|옥외 심정 펌프 1.23호기 수동 동작 Test|1||20261209</t>
  </si>
  <si>
    <t>Utility|심정 펌프|심정 펌프|월 PM|옥외 심정 펌프 1.23호기 수동 동작 Test|1||20270109</t>
  </si>
  <si>
    <t>Utility|심정 펌프|심정 펌프|월 PM|옥외 심정 펌프 1.23호기 수동 동작 Test|1||20270209</t>
  </si>
  <si>
    <t>Utility|심정 펌프|심정 펌프|월 PM|옥외 심정 펌프 1.23호기 수동 동작 Test|1||20270309</t>
  </si>
  <si>
    <t>Utility|심정 펌프|심정 펌프|월 PM|옥외 심정 펌프 1.23호기 수동 동작 Test|1||20270409</t>
  </si>
  <si>
    <t>Utility|심정 펌프|심정 펌프|월 PM|옥외 심정 펌프 1.23호기 수동 동작 Test|1||20270509</t>
  </si>
  <si>
    <t>Utility|심정 펌프|심정 펌프|월 PM|옥외 심정 펌프 1.23호기 수동 동작 Test|1||20270609</t>
  </si>
  <si>
    <t>Utility|심정 펌프|심정 펌프|월 PM|옥외 심정 펌프 1.23호기 수동 동작 Test|1||20270709</t>
  </si>
  <si>
    <t>Utility|심정 펌프|심정 펌프|월 PM|옥외 심정 펌프 1.23호기 수동 동작 Test|1||20270809</t>
  </si>
  <si>
    <t>Utility|심정 펌프|심정 펌프|월 PM|옥외 심정 펌프 1.23호기 수동 동작 Test|1||20270909</t>
  </si>
  <si>
    <t>Utility|심정 펌프|심정 펌프|월 PM|옥외 심정 펌프 1.23호기 수동 동작 Test|1||20271009</t>
  </si>
  <si>
    <t>Utility|심정 펌프|심정 펌프|월 PM|옥외 심정 펌프 1.23호기 수동 동작 Test|1||20271109</t>
  </si>
  <si>
    <t>Utility|심정 펌프|심정 펌프|월 PM|옥외 심정 펌프 1.23호기 수동 동작 Test|1||20271209</t>
  </si>
  <si>
    <t>Utility|심정 펌프|심정 펌프|월 PM|옥외 심정 펌프 1.23호기 수동 동작 Test|1||20280109</t>
  </si>
  <si>
    <t>Utility|심정 펌프|심정 펌프|월 PM|옥외 심정 펌프 1.23호기 수동 동작 Test|1||20280209</t>
  </si>
  <si>
    <t>Utility|심정 펌프|심정 펌프|월 PM|옥외 심정 펌프 1.23호기 수동 동작 Test|1||20280309</t>
  </si>
  <si>
    <t>Utility|심정 펌프|심정 펌프|월 PM|옥외 심정 펌프 1.23호기 수동 동작 Test|1||20280409</t>
  </si>
  <si>
    <t>Utility|심정 펌프|심정 펌프|월 PM|옥외 심정 펌프 1.23호기 수동 동작 Test|1||20280509</t>
  </si>
  <si>
    <t>Utility|심정 펌프|심정 펌프|월 PM|옥외 심정 펌프 1.23호기 수동 동작 Test|1||20280609</t>
  </si>
  <si>
    <t>Utility|심정 펌프|심정 펌프|월 PM|옥외 심정 펌프 1.23호기 수동 동작 Test|1||20280709</t>
  </si>
  <si>
    <t>Utility|심정 펌프|심정 펌프|월 PM|옥외 심정 펌프 1.23호기 수동 동작 Test|1||20280809</t>
  </si>
  <si>
    <t>Utility|심정 펌프|심정 펌프|월 PM|옥외 심정 펌프 1.23호기 수동 동작 Test|1||20280909</t>
  </si>
  <si>
    <t>Utility|심정 펌프|심정 펌프|월 PM|옥외 심정 펌프 1.23호기 수동 동작 Test|1||20281009</t>
  </si>
  <si>
    <t>Utility|심정 펌프|심정 펌프|월 PM|옥외 심정 펌프 1.23호기 수동 동작 Test|1||20281109</t>
  </si>
  <si>
    <t>Utility|심정 펌프|심정 펌프|월 PM|옥외 심정 펌프 1.23호기 수동 동작 Test|1||20281209</t>
  </si>
  <si>
    <t>Utility|심정 펌프|심정 펌프|월 PM|옥외 심정 펌프 1.23호기 수동 동작 Test|1||20290109</t>
  </si>
  <si>
    <t>Utility|심정 펌프|심정 펌프|월 PM|옥외 심정 펌프 1.23호기 수동 동작 Test|1||20290209</t>
  </si>
  <si>
    <t>Utility|심정 펌프|심정 펌프|월 PM|옥외 심정 펌프 1.23호기 수동 동작 Test|1||20290309</t>
  </si>
  <si>
    <t>Utility|심정 펌프|심정 펌프|월 PM|옥외 심정 펌프 1.23호기 수동 동작 Test|1||20290409</t>
  </si>
  <si>
    <t>Utility|심정 펌프|심정 펌프|월 PM|옥외 심정 펌프 1.23호기 수동 동작 Test|1||20290509</t>
  </si>
  <si>
    <t>Utility|심정 펌프|심정 펌프|월 PM|옥외 심정 펌프 1.23호기 수동 동작 Test|1||20290609</t>
  </si>
  <si>
    <t>Utility|심정 펌프|심정 펌프|월 PM|옥외 심정 펌프 1.23호기 수동 동작 Test|1||20290709</t>
  </si>
  <si>
    <t>Utility|심정 펌프|심정 펌프|월 PM|옥외 심정 펌프 1.23호기 수동 동작 Test|1||20290809</t>
  </si>
  <si>
    <t>Utility|심정 펌프|심정 펌프|월 PM|옥외 심정 펌프 1.23호기 수동 동작 Test|1||20290909</t>
  </si>
  <si>
    <t>Utility|심정 펌프|심정 펌프|월 PM|옥외 심정 펌프 1.23호기 수동 동작 Test|1||20291009</t>
  </si>
  <si>
    <t>Utility|심정 펌프|심정 펌프|월 PM|옥외 심정 펌프 1.23호기 수동 동작 Test|1||20291109</t>
  </si>
  <si>
    <t>Utility|심정 펌프|심정 펌프|월 PM|옥외 심정 펌프 1.23호기 수동 동작 Test|1||20291209</t>
  </si>
  <si>
    <t>Utility|심정 펌프|심정 펌프|월 PM|옥외 심정 펌프 1.23호기 수동 동작 Test|1||20300109</t>
  </si>
  <si>
    <t>Utility|심정 펌프|심정 펌프|월 PM|옥외 심정 펌프 1.23호기 수동 동작 Test|1||20300209</t>
  </si>
  <si>
    <t>Utility|심정 펌프|심정 펌프|월 PM|옥외 심정 펌프 1.23호기 수동 동작 Test|1||20300309</t>
  </si>
  <si>
    <t>Utility|심정 펌프|심정 펌프|월 PM|옥외 심정 펌프 1.23호기 수동 동작 Test|1||20300409</t>
  </si>
  <si>
    <t>Utility|심정 펌프|심정 펌프|월 PM|옥외 심정 펌프 1.23호기 수동 동작 Test|1||20300509</t>
  </si>
  <si>
    <t>Utility|심정 펌프|심정 펌프|월 PM|옥외 심정 펌프 1.23호기 수동 동작 Test|1||20300609</t>
  </si>
  <si>
    <t>Utility|심정 펌프|심정 펌프|월 PM|옥외 심정 펌프 1.23호기 수동 동작 Test|1||20300709</t>
  </si>
  <si>
    <t>Utility|심정 펌프|심정 펌프|월 PM|옥외 심정 펌프 1.23호기 수동 동작 Test|1||20300809</t>
  </si>
  <si>
    <t>Utility|심정 펌프|심정 펌프|월 PM|옥외 심정 펌프 1.23호기 수동 동작 Test|1||20300909</t>
  </si>
  <si>
    <t>Utility|심정 펌프|심정 펌프|월 PM|옥외 심정 펌프 1.23호기 수동 동작 Test|1||20301009</t>
  </si>
  <si>
    <t>Utility|심정 펌프|심정 펌프|월 PM|옥외 심정 펌프 1.23호기 수동 동작 Test|1||20301109</t>
  </si>
  <si>
    <t>Utility|심정 펌프|심정 펌프|월 PM|옥외 심정 펌프 1.23호기 수동 동작 Test|1||20301209</t>
  </si>
  <si>
    <t>Utility|심정 펌프|심정 펌프|월 PM|옥외 심정 펌프 1.23호기 수동 동작 Test|1||20310109</t>
  </si>
  <si>
    <t>Utility|심정 펌프|심정 펌프|월 PM|옥외 심정 펌프 1.23호기 수동 동작 Test|1||20310209</t>
  </si>
  <si>
    <t>Utility|심정 펌프|심정 펌프|월 PM|옥외 심정 펌프 1.23호기 수동 동작 Test|1||20310309</t>
  </si>
  <si>
    <t>Utility|심정 펌프|심정 펌프|월 PM|옥외 심정 펌프 1.23호기 수동 동작 Test|1||20310409</t>
  </si>
  <si>
    <t>Utility|심정 펌프|심정 펌프|월 PM|옥외 심정 펌프 1.23호기 수동 동작 Test|1||20310509</t>
  </si>
  <si>
    <t>Utility|심정 펌프|심정 펌프|월 PM|옥외 심정 펌프 1.23호기 수동 동작 Test|1||20310609</t>
  </si>
  <si>
    <t>Utility|심정 펌프|심정 펌프|월 PM|옥외 심정 펌프 1.23호기 수동 동작 Test|1||20310709</t>
  </si>
  <si>
    <t>Utility|심정 펌프|심정 펌프|월 PM|옥외 심정 펌프 1.23호기 수동 동작 Test|1||20310809</t>
  </si>
  <si>
    <t>Utility|심정 펌프|심정 펌프|월 PM|옥외 심정 펌프 1.23호기 수동 동작 Test|1||20310909</t>
  </si>
  <si>
    <t>Utility|심정 펌프|심정 펌프|월 PM|옥외 심정 펌프 1.23호기 수동 동작 Test|1||20311009</t>
  </si>
  <si>
    <t>Utility|심정 펌프|심정 펌프|월 PM|옥외 심정 펌프 1.23호기 수동 동작 Test|1||20311109</t>
  </si>
  <si>
    <t>Utility|심정 펌프|심정 펌프|월 PM|옥외 심정 펌프 1.23호기 수동 동작 Test|1||20311209</t>
  </si>
  <si>
    <t>Utility|Safety 설비|샤워기 및 Eyewash|월 PM|Lowbay 1F/3F Satety 샤워기 및 Eyewash 점검|1||20260111</t>
  </si>
  <si>
    <t>Utility|Safety 설비|샤워기 및 Eyewash|월 PM|Lowbay 1F/3F Satety 샤워기 및 Eyewash 점검|1||20260211</t>
  </si>
  <si>
    <t>Utility|Safety 설비|샤워기 및 Eyewash|월 PM|Lowbay 1F/3F Satety 샤워기 및 Eyewash 점검|1||20260311</t>
  </si>
  <si>
    <t>Utility|Safety 설비|샤워기 및 Eyewash|월 PM|Lowbay 1F/3F Satety 샤워기 및 Eyewash 점검|1||20260411</t>
  </si>
  <si>
    <t>Utility|Safety 설비|샤워기 및 Eyewash|월 PM|Lowbay 1F/3F Satety 샤워기 및 Eyewash 점검|1||20260511</t>
  </si>
  <si>
    <t>Utility|Safety 설비|샤워기 및 Eyewash|월 PM|Lowbay 1F/3F Satety 샤워기 및 Eyewash 점검|1||20260611</t>
  </si>
  <si>
    <t>Utility|Safety 설비|샤워기 및 Eyewash|월 PM|Lowbay 1F/3F Satety 샤워기 및 Eyewash 점검|1||20260711</t>
  </si>
  <si>
    <t>Utility|Safety 설비|샤워기 및 Eyewash|월 PM|Lowbay 1F/3F Satety 샤워기 및 Eyewash 점검|1||20260811</t>
  </si>
  <si>
    <t>Utility|Safety 설비|샤워기 및 Eyewash|월 PM|Lowbay 1F/3F Satety 샤워기 및 Eyewash 점검|1||20260911</t>
  </si>
  <si>
    <t>Utility|Safety 설비|샤워기 및 Eyewash|월 PM|Lowbay 1F/3F Satety 샤워기 및 Eyewash 점검|1||20261011</t>
  </si>
  <si>
    <t>Utility|Safety 설비|샤워기 및 Eyewash|월 PM|Lowbay 1F/3F Satety 샤워기 및 Eyewash 점검|1||20261111</t>
  </si>
  <si>
    <t>Utility|Safety 설비|샤워기 및 Eyewash|월 PM|Lowbay 1F/3F Satety 샤워기 및 Eyewash 점검|1||20261211</t>
  </si>
  <si>
    <t>Utility|Safety 설비|샤워기 및 Eyewash|월 PM|Lowbay 1F/3F Satety 샤워기 및 Eyewash 점검|1||20270111</t>
  </si>
  <si>
    <t>Utility|Safety 설비|샤워기 및 Eyewash|월 PM|Lowbay 1F/3F Satety 샤워기 및 Eyewash 점검|1||20270211</t>
  </si>
  <si>
    <t>Utility|Safety 설비|샤워기 및 Eyewash|월 PM|Lowbay 1F/3F Satety 샤워기 및 Eyewash 점검|1||20270311</t>
  </si>
  <si>
    <t>Utility|Safety 설비|샤워기 및 Eyewash|월 PM|Lowbay 1F/3F Satety 샤워기 및 Eyewash 점검|1||20270411</t>
  </si>
  <si>
    <t>Utility|Safety 설비|샤워기 및 Eyewash|월 PM|Lowbay 1F/3F Satety 샤워기 및 Eyewash 점검|1||20270511</t>
  </si>
  <si>
    <t>Utility|Safety 설비|샤워기 및 Eyewash|월 PM|Lowbay 1F/3F Satety 샤워기 및 Eyewash 점검|1||20270611</t>
  </si>
  <si>
    <t>Utility|Safety 설비|샤워기 및 Eyewash|월 PM|Lowbay 1F/3F Satety 샤워기 및 Eyewash 점검|1||20270711</t>
  </si>
  <si>
    <t>Utility|Safety 설비|샤워기 및 Eyewash|월 PM|Lowbay 1F/3F Satety 샤워기 및 Eyewash 점검|1||20270811</t>
  </si>
  <si>
    <t>Utility|Safety 설비|샤워기 및 Eyewash|월 PM|Lowbay 1F/3F Satety 샤워기 및 Eyewash 점검|1||20270911</t>
  </si>
  <si>
    <t>Utility|Safety 설비|샤워기 및 Eyewash|월 PM|Lowbay 1F/3F Satety 샤워기 및 Eyewash 점검|1||20271011</t>
  </si>
  <si>
    <t>Utility|Safety 설비|샤워기 및 Eyewash|월 PM|Lowbay 1F/3F Satety 샤워기 및 Eyewash 점검|1||20271111</t>
  </si>
  <si>
    <t>Utility|Safety 설비|샤워기 및 Eyewash|월 PM|Lowbay 1F/3F Satety 샤워기 및 Eyewash 점검|1||20271211</t>
  </si>
  <si>
    <t>Utility|Safety 설비|샤워기 및 Eyewash|월 PM|Lowbay 1F/3F Satety 샤워기 및 Eyewash 점검|1||20280111</t>
  </si>
  <si>
    <t>Utility|Safety 설비|샤워기 및 Eyewash|월 PM|Lowbay 1F/3F Satety 샤워기 및 Eyewash 점검|1||20280211</t>
  </si>
  <si>
    <t>Utility|Safety 설비|샤워기 및 Eyewash|월 PM|Lowbay 1F/3F Satety 샤워기 및 Eyewash 점검|1||20280311</t>
  </si>
  <si>
    <t>Utility|Safety 설비|샤워기 및 Eyewash|월 PM|Lowbay 1F/3F Satety 샤워기 및 Eyewash 점검|1||20280411</t>
  </si>
  <si>
    <t>Utility|Safety 설비|샤워기 및 Eyewash|월 PM|Lowbay 1F/3F Satety 샤워기 및 Eyewash 점검|1||20280511</t>
  </si>
  <si>
    <t>Utility|Safety 설비|샤워기 및 Eyewash|월 PM|Lowbay 1F/3F Satety 샤워기 및 Eyewash 점검|1||20280611</t>
  </si>
  <si>
    <t>Utility|Safety 설비|샤워기 및 Eyewash|월 PM|Lowbay 1F/3F Satety 샤워기 및 Eyewash 점검|1||20280711</t>
  </si>
  <si>
    <t>Utility|Safety 설비|샤워기 및 Eyewash|월 PM|Lowbay 1F/3F Satety 샤워기 및 Eyewash 점검|1||20280811</t>
  </si>
  <si>
    <t>Utility|Safety 설비|샤워기 및 Eyewash|월 PM|Lowbay 1F/3F Satety 샤워기 및 Eyewash 점검|1||20280911</t>
  </si>
  <si>
    <t>Utility|Safety 설비|샤워기 및 Eyewash|월 PM|Lowbay 1F/3F Satety 샤워기 및 Eyewash 점검|1||20281011</t>
  </si>
  <si>
    <t>Utility|Safety 설비|샤워기 및 Eyewash|월 PM|Lowbay 1F/3F Satety 샤워기 및 Eyewash 점검|1||20281111</t>
  </si>
  <si>
    <t>Utility|Safety 설비|샤워기 및 Eyewash|월 PM|Lowbay 1F/3F Satety 샤워기 및 Eyewash 점검|1||20281211</t>
  </si>
  <si>
    <t>Utility|Safety 설비|샤워기 및 Eyewash|월 PM|Lowbay 1F/3F Satety 샤워기 및 Eyewash 점검|1||20290111</t>
  </si>
  <si>
    <t>Utility|Safety 설비|샤워기 및 Eyewash|월 PM|Lowbay 1F/3F Satety 샤워기 및 Eyewash 점검|1||20290211</t>
  </si>
  <si>
    <t>Utility|Safety 설비|샤워기 및 Eyewash|월 PM|Lowbay 1F/3F Satety 샤워기 및 Eyewash 점검|1||20290311</t>
  </si>
  <si>
    <t>Utility|Safety 설비|샤워기 및 Eyewash|월 PM|Lowbay 1F/3F Satety 샤워기 및 Eyewash 점검|1||20290411</t>
  </si>
  <si>
    <t>Utility|Safety 설비|샤워기 및 Eyewash|월 PM|Lowbay 1F/3F Satety 샤워기 및 Eyewash 점검|1||20290511</t>
  </si>
  <si>
    <t>Utility|Safety 설비|샤워기 및 Eyewash|월 PM|Lowbay 1F/3F Satety 샤워기 및 Eyewash 점검|1||20290611</t>
  </si>
  <si>
    <t>Utility|Safety 설비|샤워기 및 Eyewash|월 PM|Lowbay 1F/3F Satety 샤워기 및 Eyewash 점검|1||20290711</t>
  </si>
  <si>
    <t>Utility|Safety 설비|샤워기 및 Eyewash|월 PM|Lowbay 1F/3F Satety 샤워기 및 Eyewash 점검|1||20290811</t>
  </si>
  <si>
    <t>Utility|Safety 설비|샤워기 및 Eyewash|월 PM|Lowbay 1F/3F Satety 샤워기 및 Eyewash 점검|1||20290911</t>
  </si>
  <si>
    <t>Utility|Safety 설비|샤워기 및 Eyewash|월 PM|Lowbay 1F/3F Satety 샤워기 및 Eyewash 점검|1||20291011</t>
  </si>
  <si>
    <t>Utility|Safety 설비|샤워기 및 Eyewash|월 PM|Lowbay 1F/3F Satety 샤워기 및 Eyewash 점검|1||20291111</t>
  </si>
  <si>
    <t>Utility|Safety 설비|샤워기 및 Eyewash|월 PM|Lowbay 1F/3F Satety 샤워기 및 Eyewash 점검|1||20291211</t>
  </si>
  <si>
    <t>Utility|Safety 설비|샤워기 및 Eyewash|월 PM|Lowbay 1F/3F Satety 샤워기 및 Eyewash 점검|1||20300111</t>
  </si>
  <si>
    <t>Utility|Safety 설비|샤워기 및 Eyewash|월 PM|Lowbay 1F/3F Satety 샤워기 및 Eyewash 점검|1||20300211</t>
  </si>
  <si>
    <t>Utility|Safety 설비|샤워기 및 Eyewash|월 PM|Lowbay 1F/3F Satety 샤워기 및 Eyewash 점검|1||20300311</t>
  </si>
  <si>
    <t>Utility|Safety 설비|샤워기 및 Eyewash|월 PM|Lowbay 1F/3F Satety 샤워기 및 Eyewash 점검|1||20300411</t>
  </si>
  <si>
    <t>Utility|Safety 설비|샤워기 및 Eyewash|월 PM|Lowbay 1F/3F Satety 샤워기 및 Eyewash 점검|1||20300511</t>
  </si>
  <si>
    <t>Utility|Safety 설비|샤워기 및 Eyewash|월 PM|Lowbay 1F/3F Satety 샤워기 및 Eyewash 점검|1||20300611</t>
  </si>
  <si>
    <t>Utility|Safety 설비|샤워기 및 Eyewash|월 PM|Lowbay 1F/3F Satety 샤워기 및 Eyewash 점검|1||20300711</t>
  </si>
  <si>
    <t>Utility|Safety 설비|샤워기 및 Eyewash|월 PM|Lowbay 1F/3F Satety 샤워기 및 Eyewash 점검|1||20300811</t>
  </si>
  <si>
    <t>Utility|Safety 설비|샤워기 및 Eyewash|월 PM|Lowbay 1F/3F Satety 샤워기 및 Eyewash 점검|1||20300911</t>
  </si>
  <si>
    <t>Utility|Safety 설비|샤워기 및 Eyewash|월 PM|Lowbay 1F/3F Satety 샤워기 및 Eyewash 점검|1||20301011</t>
  </si>
  <si>
    <t>Utility|Safety 설비|샤워기 및 Eyewash|월 PM|Lowbay 1F/3F Satety 샤워기 및 Eyewash 점검|1||20301111</t>
  </si>
  <si>
    <t>Utility|Safety 설비|샤워기 및 Eyewash|월 PM|Lowbay 1F/3F Satety 샤워기 및 Eyewash 점검|1||20301211</t>
  </si>
  <si>
    <t>Utility|Safety 설비|샤워기 및 Eyewash|월 PM|Lowbay 1F/3F Satety 샤워기 및 Eyewash 점검|1||20310111</t>
  </si>
  <si>
    <t>Utility|Safety 설비|샤워기 및 Eyewash|월 PM|Lowbay 1F/3F Satety 샤워기 및 Eyewash 점검|1||20310211</t>
  </si>
  <si>
    <t>Utility|Safety 설비|샤워기 및 Eyewash|월 PM|Lowbay 1F/3F Satety 샤워기 및 Eyewash 점검|1||20310311</t>
  </si>
  <si>
    <t>Utility|Safety 설비|샤워기 및 Eyewash|월 PM|Lowbay 1F/3F Satety 샤워기 및 Eyewash 점검|1||20310411</t>
  </si>
  <si>
    <t>Utility|Safety 설비|샤워기 및 Eyewash|월 PM|Lowbay 1F/3F Satety 샤워기 및 Eyewash 점검|1||20310511</t>
  </si>
  <si>
    <t>Utility|Safety 설비|샤워기 및 Eyewash|월 PM|Lowbay 1F/3F Satety 샤워기 및 Eyewash 점검|1||20310611</t>
  </si>
  <si>
    <t>Utility|Safety 설비|샤워기 및 Eyewash|월 PM|Lowbay 1F/3F Satety 샤워기 및 Eyewash 점검|1||20310711</t>
  </si>
  <si>
    <t>Utility|Safety 설비|샤워기 및 Eyewash|월 PM|Lowbay 1F/3F Satety 샤워기 및 Eyewash 점검|1||20310811</t>
  </si>
  <si>
    <t>Utility|Safety 설비|샤워기 및 Eyewash|월 PM|Lowbay 1F/3F Satety 샤워기 및 Eyewash 점검|1||20310911</t>
  </si>
  <si>
    <t>Utility|Safety 설비|샤워기 및 Eyewash|월 PM|Lowbay 1F/3F Satety 샤워기 및 Eyewash 점검|1||20311011</t>
  </si>
  <si>
    <t>Utility|Safety 설비|샤워기 및 Eyewash|월 PM|Lowbay 1F/3F Satety 샤워기 및 Eyewash 점검|1||20311111</t>
  </si>
  <si>
    <t>Utility|Safety 설비|샤워기 및 Eyewash|월 PM|Lowbay 1F/3F Satety 샤워기 및 Eyewash 점검|1||20311211</t>
  </si>
  <si>
    <t>Utility|콤프레샤|외부 콤프레샤|월 PM|옥외 콤프레샤 2대 월 점검|1||20260118</t>
  </si>
  <si>
    <t>Utility|콤프레샤|외부 콤프레샤|월 PM|옥외 콤프레샤 2대 월 점검|1||20260218</t>
  </si>
  <si>
    <t>Utility|콤프레샤|외부 콤프레샤|월 PM|옥외 콤프레샤 2대 월 점검|1||20260318</t>
  </si>
  <si>
    <t>Utility|콤프레샤|외부 콤프레샤|월 PM|옥외 콤프레샤 2대 월 점검|1||20260418</t>
  </si>
  <si>
    <t>Utility|콤프레샤|외부 콤프레샤|월 PM|옥외 콤프레샤 2대 월 점검|1||20260518</t>
  </si>
  <si>
    <t>Utility|콤프레샤|외부 콤프레샤|월 PM|옥외 콤프레샤 2대 월 점검|1||20260618</t>
  </si>
  <si>
    <t>Utility|콤프레샤|외부 콤프레샤|월 PM|옥외 콤프레샤 2대 월 점검|1||20260718</t>
  </si>
  <si>
    <t>Utility|콤프레샤|외부 콤프레샤|월 PM|옥외 콤프레샤 2대 월 점검|1||20260818</t>
  </si>
  <si>
    <t>Utility|콤프레샤|외부 콤프레샤|월 PM|옥외 콤프레샤 2대 월 점검|1||20260918</t>
  </si>
  <si>
    <t>Utility|콤프레샤|외부 콤프레샤|월 PM|옥외 콤프레샤 2대 월 점검|1||20261018</t>
  </si>
  <si>
    <t>Utility|콤프레샤|외부 콤프레샤|월 PM|옥외 콤프레샤 2대 월 점검|1||20261118</t>
  </si>
  <si>
    <t>Utility|콤프레샤|외부 콤프레샤|월 PM|옥외 콤프레샤 2대 월 점검|1||20261218</t>
  </si>
  <si>
    <t>Utility|콤프레샤|외부 콤프레샤|월 PM|옥외 콤프레샤 2대 월 점검|1||20270118</t>
  </si>
  <si>
    <t>Utility|콤프레샤|외부 콤프레샤|월 PM|옥외 콤프레샤 2대 월 점검|1||20270218</t>
  </si>
  <si>
    <t>Utility|콤프레샤|외부 콤프레샤|월 PM|옥외 콤프레샤 2대 월 점검|1||20270318</t>
  </si>
  <si>
    <t>Utility|콤프레샤|외부 콤프레샤|월 PM|옥외 콤프레샤 2대 월 점검|1||20270418</t>
  </si>
  <si>
    <t>Utility|콤프레샤|외부 콤프레샤|월 PM|옥외 콤프레샤 2대 월 점검|1||20270518</t>
  </si>
  <si>
    <t>Utility|콤프레샤|외부 콤프레샤|월 PM|옥외 콤프레샤 2대 월 점검|1||20270618</t>
  </si>
  <si>
    <t>Utility|콤프레샤|외부 콤프레샤|월 PM|옥외 콤프레샤 2대 월 점검|1||20270718</t>
  </si>
  <si>
    <t>Utility|콤프레샤|외부 콤프레샤|월 PM|옥외 콤프레샤 2대 월 점검|1||20270818</t>
  </si>
  <si>
    <t>Utility|콤프레샤|외부 콤프레샤|월 PM|옥외 콤프레샤 2대 월 점검|1||20270918</t>
  </si>
  <si>
    <t>Utility|콤프레샤|외부 콤프레샤|월 PM|옥외 콤프레샤 2대 월 점검|1||20271018</t>
  </si>
  <si>
    <t>Utility|콤프레샤|외부 콤프레샤|월 PM|옥외 콤프레샤 2대 월 점검|1||20271118</t>
  </si>
  <si>
    <t>Utility|콤프레샤|외부 콤프레샤|월 PM|옥외 콤프레샤 2대 월 점검|1||20271218</t>
  </si>
  <si>
    <t>Utility|콤프레샤|외부 콤프레샤|월 PM|옥외 콤프레샤 2대 월 점검|1||20280118</t>
  </si>
  <si>
    <t>Utility|콤프레샤|외부 콤프레샤|월 PM|옥외 콤프레샤 2대 월 점검|1||20280218</t>
  </si>
  <si>
    <t>Utility|콤프레샤|외부 콤프레샤|월 PM|옥외 콤프레샤 2대 월 점검|1||20280318</t>
  </si>
  <si>
    <t>Utility|콤프레샤|외부 콤프레샤|월 PM|옥외 콤프레샤 2대 월 점검|1||20280418</t>
  </si>
  <si>
    <t>Utility|콤프레샤|외부 콤프레샤|월 PM|옥외 콤프레샤 2대 월 점검|1||20280518</t>
  </si>
  <si>
    <t>Utility|콤프레샤|외부 콤프레샤|월 PM|옥외 콤프레샤 2대 월 점검|1||20280618</t>
  </si>
  <si>
    <t>Utility|콤프레샤|외부 콤프레샤|월 PM|옥외 콤프레샤 2대 월 점검|1||20280718</t>
  </si>
  <si>
    <t>Utility|콤프레샤|외부 콤프레샤|월 PM|옥외 콤프레샤 2대 월 점검|1||20280818</t>
  </si>
  <si>
    <t>Utility|콤프레샤|외부 콤프레샤|월 PM|옥외 콤프레샤 2대 월 점검|1||20280918</t>
  </si>
  <si>
    <t>Utility|콤프레샤|외부 콤프레샤|월 PM|옥외 콤프레샤 2대 월 점검|1||20281018</t>
  </si>
  <si>
    <t>Utility|콤프레샤|외부 콤프레샤|월 PM|옥외 콤프레샤 2대 월 점검|1||20281118</t>
  </si>
  <si>
    <t>Utility|콤프레샤|외부 콤프레샤|월 PM|옥외 콤프레샤 2대 월 점검|1||20281218</t>
  </si>
  <si>
    <t>Utility|콤프레샤|외부 콤프레샤|월 PM|옥외 콤프레샤 2대 월 점검|1||20290118</t>
  </si>
  <si>
    <t>Utility|콤프레샤|외부 콤프레샤|월 PM|옥외 콤프레샤 2대 월 점검|1||20290218</t>
  </si>
  <si>
    <t>Utility|콤프레샤|외부 콤프레샤|월 PM|옥외 콤프레샤 2대 월 점검|1||20290318</t>
  </si>
  <si>
    <t>Utility|콤프레샤|외부 콤프레샤|월 PM|옥외 콤프레샤 2대 월 점검|1||20290418</t>
  </si>
  <si>
    <t>Utility|콤프레샤|외부 콤프레샤|월 PM|옥외 콤프레샤 2대 월 점검|1||20290518</t>
  </si>
  <si>
    <t>Utility|콤프레샤|외부 콤프레샤|월 PM|옥외 콤프레샤 2대 월 점검|1||20290618</t>
  </si>
  <si>
    <t>Utility|콤프레샤|외부 콤프레샤|월 PM|옥외 콤프레샤 2대 월 점검|1||20290718</t>
  </si>
  <si>
    <t>Utility|콤프레샤|외부 콤프레샤|월 PM|옥외 콤프레샤 2대 월 점검|1||20290818</t>
  </si>
  <si>
    <t>Utility|콤프레샤|외부 콤프레샤|월 PM|옥외 콤프레샤 2대 월 점검|1||20290918</t>
  </si>
  <si>
    <t>Utility|콤프레샤|외부 콤프레샤|월 PM|옥외 콤프레샤 2대 월 점검|1||20291018</t>
  </si>
  <si>
    <t>Utility|콤프레샤|외부 콤프레샤|월 PM|옥외 콤프레샤 2대 월 점검|1||20291118</t>
  </si>
  <si>
    <t>Utility|콤프레샤|외부 콤프레샤|월 PM|옥외 콤프레샤 2대 월 점검|1||20291218</t>
  </si>
  <si>
    <t>Utility|콤프레샤|외부 콤프레샤|월 PM|옥외 콤프레샤 2대 월 점검|1||20300118</t>
  </si>
  <si>
    <t>Utility|콤프레샤|외부 콤프레샤|월 PM|옥외 콤프레샤 2대 월 점검|1||20300218</t>
  </si>
  <si>
    <t>Utility|콤프레샤|외부 콤프레샤|월 PM|옥외 콤프레샤 2대 월 점검|1||20300318</t>
  </si>
  <si>
    <t>Utility|콤프레샤|외부 콤프레샤|월 PM|옥외 콤프레샤 2대 월 점검|1||20300418</t>
  </si>
  <si>
    <t>Utility|콤프레샤|외부 콤프레샤|월 PM|옥외 콤프레샤 2대 월 점검|1||20300518</t>
  </si>
  <si>
    <t>Utility|콤프레샤|외부 콤프레샤|월 PM|옥외 콤프레샤 2대 월 점검|1||20300618</t>
  </si>
  <si>
    <t>Utility|콤프레샤|외부 콤프레샤|월 PM|옥외 콤프레샤 2대 월 점검|1||20300718</t>
  </si>
  <si>
    <t>Utility|콤프레샤|외부 콤프레샤|월 PM|옥외 콤프레샤 2대 월 점검|1||20300818</t>
  </si>
  <si>
    <t>Utility|콤프레샤|외부 콤프레샤|월 PM|옥외 콤프레샤 2대 월 점검|1||20300918</t>
  </si>
  <si>
    <t>Utility|콤프레샤|외부 콤프레샤|월 PM|옥외 콤프레샤 2대 월 점검|1||20301018</t>
  </si>
  <si>
    <t>Utility|콤프레샤|외부 콤프레샤|월 PM|옥외 콤프레샤 2대 월 점검|1||20301118</t>
  </si>
  <si>
    <t>Utility|콤프레샤|외부 콤프레샤|월 PM|옥외 콤프레샤 2대 월 점검|1||20301218</t>
  </si>
  <si>
    <t>Utility|콤프레샤|외부 콤프레샤|월 PM|옥외 콤프레샤 2대 월 점검|1||20310118</t>
  </si>
  <si>
    <t>Utility|콤프레샤|외부 콤프레샤|월 PM|옥외 콤프레샤 2대 월 점검|1||20310218</t>
  </si>
  <si>
    <t>Utility|콤프레샤|외부 콤프레샤|월 PM|옥외 콤프레샤 2대 월 점검|1||20310318</t>
  </si>
  <si>
    <t>Utility|콤프레샤|외부 콤프레샤|월 PM|옥외 콤프레샤 2대 월 점검|1||20310418</t>
  </si>
  <si>
    <t>Utility|콤프레샤|외부 콤프레샤|월 PM|옥외 콤프레샤 2대 월 점검|1||20310518</t>
  </si>
  <si>
    <t>Utility|콤프레샤|외부 콤프레샤|월 PM|옥외 콤프레샤 2대 월 점검|1||20310618</t>
  </si>
  <si>
    <t>Utility|콤프레샤|외부 콤프레샤|월 PM|옥외 콤프레샤 2대 월 점검|1||20310718</t>
  </si>
  <si>
    <t>Utility|콤프레샤|외부 콤프레샤|월 PM|옥외 콤프레샤 2대 월 점검|1||20310818</t>
  </si>
  <si>
    <t>Utility|콤프레샤|외부 콤프레샤|월 PM|옥외 콤프레샤 2대 월 점검|1||20310918</t>
  </si>
  <si>
    <t>Utility|콤프레샤|외부 콤프레샤|월 PM|옥외 콤프레샤 2대 월 점검|1||20311018</t>
  </si>
  <si>
    <t>Utility|콤프레샤|외부 콤프레샤|월 PM|옥외 콤프레샤 2대 월 점검|1||20311118</t>
  </si>
  <si>
    <t>Utility|콤프레샤|외부 콤프레샤|월 PM|옥외 콤프레샤 2대 월 점검|1||20311218</t>
  </si>
  <si>
    <t>Utility|PMV|PMV|월 PM|현장 PMV 월 점검|1||20260117</t>
  </si>
  <si>
    <t>Utility|PMV|PMV|월 PM|현장 PMV 월 점검|1||20260217</t>
  </si>
  <si>
    <t>Utility|PMV|PMV|월 PM|현장 PMV 월 점검|1||20260317</t>
  </si>
  <si>
    <t>Utility|PMV|PMV|월 PM|현장 PMV 월 점검|1||20260417</t>
  </si>
  <si>
    <t>Utility|PMV|PMV|월 PM|현장 PMV 월 점검|1||20260517</t>
  </si>
  <si>
    <t>Utility|PMV|PMV|월 PM|현장 PMV 월 점검|1||20260617</t>
  </si>
  <si>
    <t>Utility|PMV|PMV|월 PM|현장 PMV 월 점검|1||20260717</t>
  </si>
  <si>
    <t>Utility|PMV|PMV|월 PM|현장 PMV 월 점검|1||20260817</t>
  </si>
  <si>
    <t>Utility|PMV|PMV|월 PM|현장 PMV 월 점검|1||20260917</t>
  </si>
  <si>
    <t>Utility|PMV|PMV|월 PM|현장 PMV 월 점검|1||20261017</t>
  </si>
  <si>
    <t>Utility|PMV|PMV|월 PM|현장 PMV 월 점검|1||20261117</t>
  </si>
  <si>
    <t>Utility|PMV|PMV|월 PM|현장 PMV 월 점검|1||20261217</t>
  </si>
  <si>
    <t>Utility|PMV|PMV|월 PM|현장 PMV 월 점검|1||20270117</t>
  </si>
  <si>
    <t>Utility|PMV|PMV|월 PM|현장 PMV 월 점검|1||20270217</t>
  </si>
  <si>
    <t>Utility|PMV|PMV|월 PM|현장 PMV 월 점검|1||20270317</t>
  </si>
  <si>
    <t>Utility|PMV|PMV|월 PM|현장 PMV 월 점검|1||20270417</t>
  </si>
  <si>
    <t>Utility|PMV|PMV|월 PM|현장 PMV 월 점검|1||20270517</t>
  </si>
  <si>
    <t>Utility|PMV|PMV|월 PM|현장 PMV 월 점검|1||20270617</t>
  </si>
  <si>
    <t>Utility|PMV|PMV|월 PM|현장 PMV 월 점검|1||20270717</t>
  </si>
  <si>
    <t>Utility|PMV|PMV|월 PM|현장 PMV 월 점검|1||20270817</t>
  </si>
  <si>
    <t>Utility|PMV|PMV|월 PM|현장 PMV 월 점검|1||20270917</t>
  </si>
  <si>
    <t>Utility|PMV|PMV|월 PM|현장 PMV 월 점검|1||20271017</t>
  </si>
  <si>
    <t>Utility|PMV|PMV|월 PM|현장 PMV 월 점검|1||20271117</t>
  </si>
  <si>
    <t>Utility|PMV|PMV|월 PM|현장 PMV 월 점검|1||20271217</t>
  </si>
  <si>
    <t>Utility|PMV|PMV|월 PM|현장 PMV 월 점검|1||20280117</t>
  </si>
  <si>
    <t>Utility|PMV|PMV|월 PM|현장 PMV 월 점검|1||20280217</t>
  </si>
  <si>
    <t>Utility|PMV|PMV|월 PM|현장 PMV 월 점검|1||20280317</t>
  </si>
  <si>
    <t>Utility|PMV|PMV|월 PM|현장 PMV 월 점검|1||20280417</t>
  </si>
  <si>
    <t>Utility|PMV|PMV|월 PM|현장 PMV 월 점검|1||20280517</t>
  </si>
  <si>
    <t>Utility|PMV|PMV|월 PM|현장 PMV 월 점검|1||20280617</t>
  </si>
  <si>
    <t>Utility|PMV|PMV|월 PM|현장 PMV 월 점검|1||20280717</t>
  </si>
  <si>
    <t>Utility|PMV|PMV|월 PM|현장 PMV 월 점검|1||20280817</t>
  </si>
  <si>
    <t>Utility|PMV|PMV|월 PM|현장 PMV 월 점검|1||20280917</t>
  </si>
  <si>
    <t>Utility|PMV|PMV|월 PM|현장 PMV 월 점검|1||20281017</t>
  </si>
  <si>
    <t>Utility|PMV|PMV|월 PM|현장 PMV 월 점검|1||20281117</t>
  </si>
  <si>
    <t>Utility|PMV|PMV|월 PM|현장 PMV 월 점검|1||20281217</t>
  </si>
  <si>
    <t>Utility|PMV|PMV|월 PM|현장 PMV 월 점검|1||20290117</t>
  </si>
  <si>
    <t>Utility|PMV|PMV|월 PM|현장 PMV 월 점검|1||20290217</t>
  </si>
  <si>
    <t>Utility|PMV|PMV|월 PM|현장 PMV 월 점검|1||20290317</t>
  </si>
  <si>
    <t>Utility|PMV|PMV|월 PM|현장 PMV 월 점검|1||20290417</t>
  </si>
  <si>
    <t>Utility|PMV|PMV|월 PM|현장 PMV 월 점검|1||20290517</t>
  </si>
  <si>
    <t>Utility|PMV|PMV|월 PM|현장 PMV 월 점검|1||20290617</t>
  </si>
  <si>
    <t>Utility|PMV|PMV|월 PM|현장 PMV 월 점검|1||20290717</t>
  </si>
  <si>
    <t>Utility|PMV|PMV|월 PM|현장 PMV 월 점검|1||20290817</t>
  </si>
  <si>
    <t>Utility|PMV|PMV|월 PM|현장 PMV 월 점검|1||20290917</t>
  </si>
  <si>
    <t>Utility|PMV|PMV|월 PM|현장 PMV 월 점검|1||20291017</t>
  </si>
  <si>
    <t>Utility|PMV|PMV|월 PM|현장 PMV 월 점검|1||20291117</t>
  </si>
  <si>
    <t>Utility|PMV|PMV|월 PM|현장 PMV 월 점검|1||20291217</t>
  </si>
  <si>
    <t>Utility|PMV|PMV|월 PM|현장 PMV 월 점검|1||20300117</t>
  </si>
  <si>
    <t>Utility|PMV|PMV|월 PM|현장 PMV 월 점검|1||20300217</t>
  </si>
  <si>
    <t>Utility|PMV|PMV|월 PM|현장 PMV 월 점검|1||20300317</t>
  </si>
  <si>
    <t>Utility|PMV|PMV|월 PM|현장 PMV 월 점검|1||20300417</t>
  </si>
  <si>
    <t>Utility|PMV|PMV|월 PM|현장 PMV 월 점검|1||20300517</t>
  </si>
  <si>
    <t>Utility|PMV|PMV|월 PM|현장 PMV 월 점검|1||20300617</t>
  </si>
  <si>
    <t>Utility|PMV|PMV|월 PM|현장 PMV 월 점검|1||20300717</t>
  </si>
  <si>
    <t>Utility|PMV|PMV|월 PM|현장 PMV 월 점검|1||20300817</t>
  </si>
  <si>
    <t>Utility|PMV|PMV|월 PM|현장 PMV 월 점검|1||20300917</t>
  </si>
  <si>
    <t>Utility|PMV|PMV|월 PM|현장 PMV 월 점검|1||20301017</t>
  </si>
  <si>
    <t>Utility|PMV|PMV|월 PM|현장 PMV 월 점검|1||20301117</t>
  </si>
  <si>
    <t>Utility|PMV|PMV|월 PM|현장 PMV 월 점검|1||20301217</t>
  </si>
  <si>
    <t>Utility|PMV|PMV|월 PM|현장 PMV 월 점검|1||20310117</t>
  </si>
  <si>
    <t>Utility|PMV|PMV|월 PM|현장 PMV 월 점검|1||20310217</t>
  </si>
  <si>
    <t>Utility|PMV|PMV|월 PM|현장 PMV 월 점검|1||20310317</t>
  </si>
  <si>
    <t>Utility|PMV|PMV|월 PM|현장 PMV 월 점검|1||20310417</t>
  </si>
  <si>
    <t>Utility|PMV|PMV|월 PM|현장 PMV 월 점검|1||20310517</t>
  </si>
  <si>
    <t>Utility|PMV|PMV|월 PM|현장 PMV 월 점검|1||20310617</t>
  </si>
  <si>
    <t>Utility|PMV|PMV|월 PM|현장 PMV 월 점검|1||20310717</t>
  </si>
  <si>
    <t>Utility|PMV|PMV|월 PM|현장 PMV 월 점검|1||20310817</t>
  </si>
  <si>
    <t>Utility|PMV|PMV|월 PM|현장 PMV 월 점검|1||20310917</t>
  </si>
  <si>
    <t>Utility|PMV|PMV|월 PM|현장 PMV 월 점검|1||20311017</t>
  </si>
  <si>
    <t>Utility|PMV|PMV|월 PM|현장 PMV 월 점검|1||20311117</t>
  </si>
  <si>
    <t>Utility|PMV|PMV|월 PM|현장 PMV 월 점검|1||20311217</t>
  </si>
  <si>
    <t>Utility|유수분리기|콤프레샤실 유수분리기|월 PM|옥외 콤프레샤실 내부 유수분리기 점검|1||20260109</t>
  </si>
  <si>
    <t>Utility|유수분리기|콤프레샤실 유수분리기|월 PM|옥외 콤프레샤실 내부 유수분리기 점검|1||20260209</t>
  </si>
  <si>
    <t>Utility|유수분리기|콤프레샤실 유수분리기|월 PM|옥외 콤프레샤실 내부 유수분리기 점검|1||20260309</t>
  </si>
  <si>
    <t>Utility|유수분리기|콤프레샤실 유수분리기|월 PM|옥외 콤프레샤실 내부 유수분리기 점검|1||20260409</t>
  </si>
  <si>
    <t>Utility|유수분리기|콤프레샤실 유수분리기|월 PM|옥외 콤프레샤실 내부 유수분리기 점검|1||20260509</t>
  </si>
  <si>
    <t>Utility|유수분리기|콤프레샤실 유수분리기|월 PM|옥외 콤프레샤실 내부 유수분리기 점검|1||20260609</t>
  </si>
  <si>
    <t>Utility|유수분리기|콤프레샤실 유수분리기|월 PM|옥외 콤프레샤실 내부 유수분리기 점검|1||20260709</t>
  </si>
  <si>
    <t>Utility|유수분리기|콤프레샤실 유수분리기|월 PM|옥외 콤프레샤실 내부 유수분리기 점검|1||20260809</t>
  </si>
  <si>
    <t>Utility|유수분리기|콤프레샤실 유수분리기|월 PM|옥외 콤프레샤실 내부 유수분리기 점검|1||20260909</t>
  </si>
  <si>
    <t>Utility|유수분리기|콤프레샤실 유수분리기|월 PM|옥외 콤프레샤실 내부 유수분리기 점검|1||20261009</t>
  </si>
  <si>
    <t>Utility|유수분리기|콤프레샤실 유수분리기|월 PM|옥외 콤프레샤실 내부 유수분리기 점검|1||20261109</t>
  </si>
  <si>
    <t>Utility|유수분리기|콤프레샤실 유수분리기|월 PM|옥외 콤프레샤실 내부 유수분리기 점검|1||20261209</t>
  </si>
  <si>
    <t>Utility|유수분리기|콤프레샤실 유수분리기|월 PM|옥외 콤프레샤실 내부 유수분리기 점검|1||20270109</t>
  </si>
  <si>
    <t>Utility|유수분리기|콤프레샤실 유수분리기|월 PM|옥외 콤프레샤실 내부 유수분리기 점검|1||20270209</t>
  </si>
  <si>
    <t>Utility|유수분리기|콤프레샤실 유수분리기|월 PM|옥외 콤프레샤실 내부 유수분리기 점검|1||20270309</t>
  </si>
  <si>
    <t>Utility|유수분리기|콤프레샤실 유수분리기|월 PM|옥외 콤프레샤실 내부 유수분리기 점검|1||20270409</t>
  </si>
  <si>
    <t>Utility|유수분리기|콤프레샤실 유수분리기|월 PM|옥외 콤프레샤실 내부 유수분리기 점검|1||20270509</t>
  </si>
  <si>
    <t>Utility|유수분리기|콤프레샤실 유수분리기|월 PM|옥외 콤프레샤실 내부 유수분리기 점검|1||20270609</t>
  </si>
  <si>
    <t>Utility|유수분리기|콤프레샤실 유수분리기|월 PM|옥외 콤프레샤실 내부 유수분리기 점검|1||20270709</t>
  </si>
  <si>
    <t>Utility|유수분리기|콤프레샤실 유수분리기|월 PM|옥외 콤프레샤실 내부 유수분리기 점검|1||20270809</t>
  </si>
  <si>
    <t>Utility|유수분리기|콤프레샤실 유수분리기|월 PM|옥외 콤프레샤실 내부 유수분리기 점검|1||20270909</t>
  </si>
  <si>
    <t>Utility|유수분리기|콤프레샤실 유수분리기|월 PM|옥외 콤프레샤실 내부 유수분리기 점검|1||20271009</t>
  </si>
  <si>
    <t>Utility|유수분리기|콤프레샤실 유수분리기|월 PM|옥외 콤프레샤실 내부 유수분리기 점검|1||20271109</t>
  </si>
  <si>
    <t>Utility|유수분리기|콤프레샤실 유수분리기|월 PM|옥외 콤프레샤실 내부 유수분리기 점검|1||20271209</t>
  </si>
  <si>
    <t>Utility|유수분리기|콤프레샤실 유수분리기|월 PM|옥외 콤프레샤실 내부 유수분리기 점검|1||20280109</t>
  </si>
  <si>
    <t>Utility|유수분리기|콤프레샤실 유수분리기|월 PM|옥외 콤프레샤실 내부 유수분리기 점검|1||20280209</t>
  </si>
  <si>
    <t>Utility|유수분리기|콤프레샤실 유수분리기|월 PM|옥외 콤프레샤실 내부 유수분리기 점검|1||20280309</t>
  </si>
  <si>
    <t>Utility|유수분리기|콤프레샤실 유수분리기|월 PM|옥외 콤프레샤실 내부 유수분리기 점검|1||20280409</t>
  </si>
  <si>
    <t>Utility|유수분리기|콤프레샤실 유수분리기|월 PM|옥외 콤프레샤실 내부 유수분리기 점검|1||20280509</t>
  </si>
  <si>
    <t>Utility|유수분리기|콤프레샤실 유수분리기|월 PM|옥외 콤프레샤실 내부 유수분리기 점검|1||20280609</t>
  </si>
  <si>
    <t>Utility|유수분리기|콤프레샤실 유수분리기|월 PM|옥외 콤프레샤실 내부 유수분리기 점검|1||20280709</t>
  </si>
  <si>
    <t>Utility|유수분리기|콤프레샤실 유수분리기|월 PM|옥외 콤프레샤실 내부 유수분리기 점검|1||20280809</t>
  </si>
  <si>
    <t>Utility|유수분리기|콤프레샤실 유수분리기|월 PM|옥외 콤프레샤실 내부 유수분리기 점검|1||20280909</t>
  </si>
  <si>
    <t>Utility|유수분리기|콤프레샤실 유수분리기|월 PM|옥외 콤프레샤실 내부 유수분리기 점검|1||20281009</t>
  </si>
  <si>
    <t>Utility|유수분리기|콤프레샤실 유수분리기|월 PM|옥외 콤프레샤실 내부 유수분리기 점검|1||20281109</t>
  </si>
  <si>
    <t>Utility|유수분리기|콤프레샤실 유수분리기|월 PM|옥외 콤프레샤실 내부 유수분리기 점검|1||20281209</t>
  </si>
  <si>
    <t>Utility|유수분리기|콤프레샤실 유수분리기|월 PM|옥외 콤프레샤실 내부 유수분리기 점검|1||20290109</t>
  </si>
  <si>
    <t>Utility|유수분리기|콤프레샤실 유수분리기|월 PM|옥외 콤프레샤실 내부 유수분리기 점검|1||20290209</t>
  </si>
  <si>
    <t>Utility|유수분리기|콤프레샤실 유수분리기|월 PM|옥외 콤프레샤실 내부 유수분리기 점검|1||20290309</t>
  </si>
  <si>
    <t>Utility|유수분리기|콤프레샤실 유수분리기|월 PM|옥외 콤프레샤실 내부 유수분리기 점검|1||20290409</t>
  </si>
  <si>
    <t>Utility|유수분리기|콤프레샤실 유수분리기|월 PM|옥외 콤프레샤실 내부 유수분리기 점검|1||20290509</t>
  </si>
  <si>
    <t>Utility|유수분리기|콤프레샤실 유수분리기|월 PM|옥외 콤프레샤실 내부 유수분리기 점검|1||20290609</t>
  </si>
  <si>
    <t>Utility|유수분리기|콤프레샤실 유수분리기|월 PM|옥외 콤프레샤실 내부 유수분리기 점검|1||20290709</t>
  </si>
  <si>
    <t>Utility|유수분리기|콤프레샤실 유수분리기|월 PM|옥외 콤프레샤실 내부 유수분리기 점검|1||20290809</t>
  </si>
  <si>
    <t>Utility|유수분리기|콤프레샤실 유수분리기|월 PM|옥외 콤프레샤실 내부 유수분리기 점검|1||20290909</t>
  </si>
  <si>
    <t>Utility|유수분리기|콤프레샤실 유수분리기|월 PM|옥외 콤프레샤실 내부 유수분리기 점검|1||20291009</t>
  </si>
  <si>
    <t>Utility|유수분리기|콤프레샤실 유수분리기|월 PM|옥외 콤프레샤실 내부 유수분리기 점검|1||20291109</t>
  </si>
  <si>
    <t>Utility|유수분리기|콤프레샤실 유수분리기|월 PM|옥외 콤프레샤실 내부 유수분리기 점검|1||20291209</t>
  </si>
  <si>
    <t>Utility|유수분리기|콤프레샤실 유수분리기|월 PM|옥외 콤프레샤실 내부 유수분리기 점검|1||20300109</t>
  </si>
  <si>
    <t>Utility|유수분리기|콤프레샤실 유수분리기|월 PM|옥외 콤프레샤실 내부 유수분리기 점검|1||20300209</t>
  </si>
  <si>
    <t>Utility|유수분리기|콤프레샤실 유수분리기|월 PM|옥외 콤프레샤실 내부 유수분리기 점검|1||20300309</t>
  </si>
  <si>
    <t>Utility|유수분리기|콤프레샤실 유수분리기|월 PM|옥외 콤프레샤실 내부 유수분리기 점검|1||20300409</t>
  </si>
  <si>
    <t>Utility|유수분리기|콤프레샤실 유수분리기|월 PM|옥외 콤프레샤실 내부 유수분리기 점검|1||20300509</t>
  </si>
  <si>
    <t>Utility|유수분리기|콤프레샤실 유수분리기|월 PM|옥외 콤프레샤실 내부 유수분리기 점검|1||20300609</t>
  </si>
  <si>
    <t>Utility|유수분리기|콤프레샤실 유수분리기|월 PM|옥외 콤프레샤실 내부 유수분리기 점검|1||20300709</t>
  </si>
  <si>
    <t>Utility|유수분리기|콤프레샤실 유수분리기|월 PM|옥외 콤프레샤실 내부 유수분리기 점검|1||20300809</t>
  </si>
  <si>
    <t>Utility|유수분리기|콤프레샤실 유수분리기|월 PM|옥외 콤프레샤실 내부 유수분리기 점검|1||20300909</t>
  </si>
  <si>
    <t>Utility|유수분리기|콤프레샤실 유수분리기|월 PM|옥외 콤프레샤실 내부 유수분리기 점검|1||20301009</t>
  </si>
  <si>
    <t>Utility|유수분리기|콤프레샤실 유수분리기|월 PM|옥외 콤프레샤실 내부 유수분리기 점검|1||20301109</t>
  </si>
  <si>
    <t>Utility|유수분리기|콤프레샤실 유수분리기|월 PM|옥외 콤프레샤실 내부 유수분리기 점검|1||20301209</t>
  </si>
  <si>
    <t>Utility|유수분리기|콤프레샤실 유수분리기|월 PM|옥외 콤프레샤실 내부 유수분리기 점검|1||20310109</t>
  </si>
  <si>
    <t>Utility|유수분리기|콤프레샤실 유수분리기|월 PM|옥외 콤프레샤실 내부 유수분리기 점검|1||20310209</t>
  </si>
  <si>
    <t>Utility|유수분리기|콤프레샤실 유수분리기|월 PM|옥외 콤프레샤실 내부 유수분리기 점검|1||20310309</t>
  </si>
  <si>
    <t>Utility|유수분리기|콤프레샤실 유수분리기|월 PM|옥외 콤프레샤실 내부 유수분리기 점검|1||20310409</t>
  </si>
  <si>
    <t>Utility|유수분리기|콤프레샤실 유수분리기|월 PM|옥외 콤프레샤실 내부 유수분리기 점검|1||20310509</t>
  </si>
  <si>
    <t>Utility|유수분리기|콤프레샤실 유수분리기|월 PM|옥외 콤프레샤실 내부 유수분리기 점검|1||20310609</t>
  </si>
  <si>
    <t>Utility|유수분리기|콤프레샤실 유수분리기|월 PM|옥외 콤프레샤실 내부 유수분리기 점검|1||20310709</t>
  </si>
  <si>
    <t>Utility|유수분리기|콤프레샤실 유수분리기|월 PM|옥외 콤프레샤실 내부 유수분리기 점검|1||20310809</t>
  </si>
  <si>
    <t>Utility|유수분리기|콤프레샤실 유수분리기|월 PM|옥외 콤프레샤실 내부 유수분리기 점검|1||20310909</t>
  </si>
  <si>
    <t>Utility|유수분리기|콤프레샤실 유수분리기|월 PM|옥외 콤프레샤실 내부 유수분리기 점검|1||20311009</t>
  </si>
  <si>
    <t>Utility|유수분리기|콤프레샤실 유수분리기|월 PM|옥외 콤프레샤실 내부 유수분리기 점검|1||20311109</t>
  </si>
  <si>
    <t>Utility|유수분리기|콤프레샤실 유수분리기|월 PM|옥외 콤프레샤실 내부 유수분리기 점검|1||20311209</t>
  </si>
  <si>
    <t>Utility|식당|주방 시설 및 설비|월 PM|식당 및 주방 시설 설비 점검|1||20260123</t>
  </si>
  <si>
    <t>Utility|식당|주방 시설 및 설비|월 PM|식당 및 주방 시설 설비 점검|1||20260223</t>
  </si>
  <si>
    <t>Utility|식당|주방 시설 및 설비|월 PM|식당 및 주방 시설 설비 점검|1||20260323</t>
  </si>
  <si>
    <t>Utility|식당|주방 시설 및 설비|월 PM|식당 및 주방 시설 설비 점검|1||20260423</t>
  </si>
  <si>
    <t>Utility|식당|주방 시설 및 설비|월 PM|식당 및 주방 시설 설비 점검|1||20260523</t>
  </si>
  <si>
    <t>Utility|식당|주방 시설 및 설비|월 PM|식당 및 주방 시설 설비 점검|1||20260623</t>
  </si>
  <si>
    <t>Utility|식당|주방 시설 및 설비|월 PM|식당 및 주방 시설 설비 점검|1||20260723</t>
  </si>
  <si>
    <t>Utility|식당|주방 시설 및 설비|월 PM|식당 및 주방 시설 설비 점검|1||20260823</t>
  </si>
  <si>
    <t>Utility|식당|주방 시설 및 설비|월 PM|식당 및 주방 시설 설비 점검|1||20260923</t>
  </si>
  <si>
    <t>Utility|식당|주방 시설 및 설비|월 PM|식당 및 주방 시설 설비 점검|1||20261023</t>
  </si>
  <si>
    <t>Utility|식당|주방 시설 및 설비|월 PM|식당 및 주방 시설 설비 점검|1||20261123</t>
  </si>
  <si>
    <t>Utility|식당|주방 시설 및 설비|월 PM|식당 및 주방 시설 설비 점검|1||20261223</t>
  </si>
  <si>
    <t>Utility|식당|주방 시설 및 설비|월 PM|식당 및 주방 시설 설비 점검|1||20270123</t>
  </si>
  <si>
    <t>Utility|식당|주방 시설 및 설비|월 PM|식당 및 주방 시설 설비 점검|1||20270223</t>
  </si>
  <si>
    <t>Utility|식당|주방 시설 및 설비|월 PM|식당 및 주방 시설 설비 점검|1||20270323</t>
  </si>
  <si>
    <t>Utility|식당|주방 시설 및 설비|월 PM|식당 및 주방 시설 설비 점검|1||20270423</t>
  </si>
  <si>
    <t>Utility|식당|주방 시설 및 설비|월 PM|식당 및 주방 시설 설비 점검|1||20270523</t>
  </si>
  <si>
    <t>Utility|식당|주방 시설 및 설비|월 PM|식당 및 주방 시설 설비 점검|1||20270623</t>
  </si>
  <si>
    <t>Utility|식당|주방 시설 및 설비|월 PM|식당 및 주방 시설 설비 점검|1||20270723</t>
  </si>
  <si>
    <t>Utility|식당|주방 시설 및 설비|월 PM|식당 및 주방 시설 설비 점검|1||20270823</t>
  </si>
  <si>
    <t>Utility|식당|주방 시설 및 설비|월 PM|식당 및 주방 시설 설비 점검|1||20270923</t>
  </si>
  <si>
    <t>Utility|식당|주방 시설 및 설비|월 PM|식당 및 주방 시설 설비 점검|1||20271023</t>
  </si>
  <si>
    <t>Utility|식당|주방 시설 및 설비|월 PM|식당 및 주방 시설 설비 점검|1||20271123</t>
  </si>
  <si>
    <t>Utility|식당|주방 시설 및 설비|월 PM|식당 및 주방 시설 설비 점검|1||20271223</t>
  </si>
  <si>
    <t>Utility|식당|주방 시설 및 설비|월 PM|식당 및 주방 시설 설비 점검|1||20280123</t>
  </si>
  <si>
    <t>Utility|식당|주방 시설 및 설비|월 PM|식당 및 주방 시설 설비 점검|1||20280223</t>
  </si>
  <si>
    <t>Utility|식당|주방 시설 및 설비|월 PM|식당 및 주방 시설 설비 점검|1||20280323</t>
  </si>
  <si>
    <t>Utility|식당|주방 시설 및 설비|월 PM|식당 및 주방 시설 설비 점검|1||20280423</t>
  </si>
  <si>
    <t>Utility|식당|주방 시설 및 설비|월 PM|식당 및 주방 시설 설비 점검|1||20280523</t>
  </si>
  <si>
    <t>Utility|식당|주방 시설 및 설비|월 PM|식당 및 주방 시설 설비 점검|1||20280623</t>
  </si>
  <si>
    <t>Utility|식당|주방 시설 및 설비|월 PM|식당 및 주방 시설 설비 점검|1||20280723</t>
  </si>
  <si>
    <t>Utility|식당|주방 시설 및 설비|월 PM|식당 및 주방 시설 설비 점검|1||20280823</t>
  </si>
  <si>
    <t>Utility|식당|주방 시설 및 설비|월 PM|식당 및 주방 시설 설비 점검|1||20280923</t>
  </si>
  <si>
    <t>Utility|식당|주방 시설 및 설비|월 PM|식당 및 주방 시설 설비 점검|1||20281023</t>
  </si>
  <si>
    <t>Utility|식당|주방 시설 및 설비|월 PM|식당 및 주방 시설 설비 점검|1||20281123</t>
  </si>
  <si>
    <t>Utility|식당|주방 시설 및 설비|월 PM|식당 및 주방 시설 설비 점검|1||20281223</t>
  </si>
  <si>
    <t>Utility|식당|주방 시설 및 설비|월 PM|식당 및 주방 시설 설비 점검|1||20290123</t>
  </si>
  <si>
    <t>Utility|식당|주방 시설 및 설비|월 PM|식당 및 주방 시설 설비 점검|1||20290223</t>
  </si>
  <si>
    <t>Utility|식당|주방 시설 및 설비|월 PM|식당 및 주방 시설 설비 점검|1||20290323</t>
  </si>
  <si>
    <t>Utility|식당|주방 시설 및 설비|월 PM|식당 및 주방 시설 설비 점검|1||20290423</t>
  </si>
  <si>
    <t>Utility|식당|주방 시설 및 설비|월 PM|식당 및 주방 시설 설비 점검|1||20290523</t>
  </si>
  <si>
    <t>Utility|식당|주방 시설 및 설비|월 PM|식당 및 주방 시설 설비 점검|1||20290623</t>
  </si>
  <si>
    <t>Utility|식당|주방 시설 및 설비|월 PM|식당 및 주방 시설 설비 점검|1||20290723</t>
  </si>
  <si>
    <t>Utility|식당|주방 시설 및 설비|월 PM|식당 및 주방 시설 설비 점검|1||20290823</t>
  </si>
  <si>
    <t>Utility|식당|주방 시설 및 설비|월 PM|식당 및 주방 시설 설비 점검|1||20290923</t>
  </si>
  <si>
    <t>Utility|식당|주방 시설 및 설비|월 PM|식당 및 주방 시설 설비 점검|1||20291023</t>
  </si>
  <si>
    <t>Utility|식당|주방 시설 및 설비|월 PM|식당 및 주방 시설 설비 점검|1||20291123</t>
  </si>
  <si>
    <t>Utility|식당|주방 시설 및 설비|월 PM|식당 및 주방 시설 설비 점검|1||20291223</t>
  </si>
  <si>
    <t>Utility|식당|주방 시설 및 설비|월 PM|식당 및 주방 시설 설비 점검|1||20300123</t>
  </si>
  <si>
    <t>Utility|식당|주방 시설 및 설비|월 PM|식당 및 주방 시설 설비 점검|1||20300223</t>
  </si>
  <si>
    <t>Utility|식당|주방 시설 및 설비|월 PM|식당 및 주방 시설 설비 점검|1||20300323</t>
  </si>
  <si>
    <t>Utility|식당|주방 시설 및 설비|월 PM|식당 및 주방 시설 설비 점검|1||20300423</t>
  </si>
  <si>
    <t>Utility|식당|주방 시설 및 설비|월 PM|식당 및 주방 시설 설비 점검|1||20300523</t>
  </si>
  <si>
    <t>Utility|식당|주방 시설 및 설비|월 PM|식당 및 주방 시설 설비 점검|1||20300623</t>
  </si>
  <si>
    <t>Utility|식당|주방 시설 및 설비|월 PM|식당 및 주방 시설 설비 점검|1||20300723</t>
  </si>
  <si>
    <t>Utility|식당|주방 시설 및 설비|월 PM|식당 및 주방 시설 설비 점검|1||20300823</t>
  </si>
  <si>
    <t>Utility|식당|주방 시설 및 설비|월 PM|식당 및 주방 시설 설비 점검|1||20300923</t>
  </si>
  <si>
    <t>Utility|식당|주방 시설 및 설비|월 PM|식당 및 주방 시설 설비 점검|1||20301023</t>
  </si>
  <si>
    <t>Utility|식당|주방 시설 및 설비|월 PM|식당 및 주방 시설 설비 점검|1||20301123</t>
  </si>
  <si>
    <t>Utility|식당|주방 시설 및 설비|월 PM|식당 및 주방 시설 설비 점검|1||20301223</t>
  </si>
  <si>
    <t>Utility|식당|주방 시설 및 설비|월 PM|식당 및 주방 시설 설비 점검|1||20310123</t>
  </si>
  <si>
    <t>Utility|식당|주방 시설 및 설비|월 PM|식당 및 주방 시설 설비 점검|1||20310223</t>
  </si>
  <si>
    <t>Utility|식당|주방 시설 및 설비|월 PM|식당 및 주방 시설 설비 점검|1||20310323</t>
  </si>
  <si>
    <t>Utility|식당|주방 시설 및 설비|월 PM|식당 및 주방 시설 설비 점검|1||20310423</t>
  </si>
  <si>
    <t>Utility|식당|주방 시설 및 설비|월 PM|식당 및 주방 시설 설비 점검|1||20310523</t>
  </si>
  <si>
    <t>Utility|식당|주방 시설 및 설비|월 PM|식당 및 주방 시설 설비 점검|1||20310623</t>
  </si>
  <si>
    <t>Utility|식당|주방 시설 및 설비|월 PM|식당 및 주방 시설 설비 점검|1||20310723</t>
  </si>
  <si>
    <t>Utility|식당|주방 시설 및 설비|월 PM|식당 및 주방 시설 설비 점검|1||20310823</t>
  </si>
  <si>
    <t>Utility|식당|주방 시설 및 설비|월 PM|식당 및 주방 시설 설비 점검|1||20310923</t>
  </si>
  <si>
    <t>Utility|식당|주방 시설 및 설비|월 PM|식당 및 주방 시설 설비 점검|1||20311023</t>
  </si>
  <si>
    <t>Utility|식당|주방 시설 및 설비|월 PM|식당 및 주방 시설 설비 점검|1||20311123</t>
  </si>
  <si>
    <t>Utility|식당|주방 시설 및 설비|월 PM|식당 및 주방 시설 설비 점검|1||20311223</t>
  </si>
  <si>
    <t>Utility|전동 공구|공구|월 PM|전동 공구 점검|1||20260103</t>
  </si>
  <si>
    <t>Utility|전동 공구|공구|월 PM|전동 공구 점검|1||20260203</t>
  </si>
  <si>
    <t>Utility|전동 공구|공구|월 PM|전동 공구 점검|1||20260303</t>
  </si>
  <si>
    <t>Utility|전동 공구|공구|월 PM|전동 공구 점검|1||20260403</t>
  </si>
  <si>
    <t>Utility|전동 공구|공구|월 PM|전동 공구 점검|1||20260503</t>
  </si>
  <si>
    <t>Utility|전동 공구|공구|월 PM|전동 공구 점검|1||20260603</t>
  </si>
  <si>
    <t>Utility|전동 공구|공구|월 PM|전동 공구 점검|1||20260703</t>
  </si>
  <si>
    <t>Utility|전동 공구|공구|월 PM|전동 공구 점검|1||20260803</t>
  </si>
  <si>
    <t>Utility|전동 공구|공구|월 PM|전동 공구 점검|1||20260903</t>
  </si>
  <si>
    <t>Utility|전동 공구|공구|월 PM|전동 공구 점검|1||20261003</t>
  </si>
  <si>
    <t>Utility|전동 공구|공구|월 PM|전동 공구 점검|1||20261103</t>
  </si>
  <si>
    <t>Utility|전동 공구|공구|월 PM|전동 공구 점검|1||20261203</t>
  </si>
  <si>
    <t>Utility|전동 공구|공구|월 PM|전동 공구 점검|1||20270103</t>
  </si>
  <si>
    <t>Utility|전동 공구|공구|월 PM|전동 공구 점검|1||20270203</t>
  </si>
  <si>
    <t>Utility|전동 공구|공구|월 PM|전동 공구 점검|1||20270303</t>
  </si>
  <si>
    <t>Utility|전동 공구|공구|월 PM|전동 공구 점검|1||20270403</t>
  </si>
  <si>
    <t>Utility|전동 공구|공구|월 PM|전동 공구 점검|1||20270503</t>
  </si>
  <si>
    <t>Utility|전동 공구|공구|월 PM|전동 공구 점검|1||20270603</t>
  </si>
  <si>
    <t>Utility|전동 공구|공구|월 PM|전동 공구 점검|1||20270703</t>
  </si>
  <si>
    <t>Utility|전동 공구|공구|월 PM|전동 공구 점검|1||20270803</t>
  </si>
  <si>
    <t>Utility|전동 공구|공구|월 PM|전동 공구 점검|1||20270903</t>
  </si>
  <si>
    <t>Utility|전동 공구|공구|월 PM|전동 공구 점검|1||20271003</t>
  </si>
  <si>
    <t>Utility|전동 공구|공구|월 PM|전동 공구 점검|1||20271103</t>
  </si>
  <si>
    <t>Utility|전동 공구|공구|월 PM|전동 공구 점검|1||20271203</t>
  </si>
  <si>
    <t>Utility|전동 공구|공구|월 PM|전동 공구 점검|1||20280103</t>
  </si>
  <si>
    <t>Utility|전동 공구|공구|월 PM|전동 공구 점검|1||20280203</t>
  </si>
  <si>
    <t>Utility|전동 공구|공구|월 PM|전동 공구 점검|1||20280303</t>
  </si>
  <si>
    <t>Utility|전동 공구|공구|월 PM|전동 공구 점검|1||20280403</t>
  </si>
  <si>
    <t>Utility|전동 공구|공구|월 PM|전동 공구 점검|1||20280503</t>
  </si>
  <si>
    <t>Utility|전동 공구|공구|월 PM|전동 공구 점검|1||20280603</t>
  </si>
  <si>
    <t>Utility|전동 공구|공구|월 PM|전동 공구 점검|1||20280703</t>
  </si>
  <si>
    <t>Utility|전동 공구|공구|월 PM|전동 공구 점검|1||20280803</t>
  </si>
  <si>
    <t>Utility|전동 공구|공구|월 PM|전동 공구 점검|1||20280903</t>
  </si>
  <si>
    <t>Utility|전동 공구|공구|월 PM|전동 공구 점검|1||20281003</t>
  </si>
  <si>
    <t>Utility|전동 공구|공구|월 PM|전동 공구 점검|1||20281103</t>
  </si>
  <si>
    <t>Utility|전동 공구|공구|월 PM|전동 공구 점검|1||20281203</t>
  </si>
  <si>
    <t>Utility|전동 공구|공구|월 PM|전동 공구 점검|1||20290103</t>
  </si>
  <si>
    <t>Utility|전동 공구|공구|월 PM|전동 공구 점검|1||20290203</t>
  </si>
  <si>
    <t>Utility|전동 공구|공구|월 PM|전동 공구 점검|1||20290303</t>
  </si>
  <si>
    <t>Utility|전동 공구|공구|월 PM|전동 공구 점검|1||20290403</t>
  </si>
  <si>
    <t>Utility|전동 공구|공구|월 PM|전동 공구 점검|1||20290503</t>
  </si>
  <si>
    <t>Utility|전동 공구|공구|월 PM|전동 공구 점검|1||20290603</t>
  </si>
  <si>
    <t>Utility|전동 공구|공구|월 PM|전동 공구 점검|1||20290703</t>
  </si>
  <si>
    <t>Utility|전동 공구|공구|월 PM|전동 공구 점검|1||20290803</t>
  </si>
  <si>
    <t>Utility|전동 공구|공구|월 PM|전동 공구 점검|1||20290903</t>
  </si>
  <si>
    <t>Utility|전동 공구|공구|월 PM|전동 공구 점검|1||20291003</t>
  </si>
  <si>
    <t>Utility|전동 공구|공구|월 PM|전동 공구 점검|1||20291103</t>
  </si>
  <si>
    <t>Utility|전동 공구|공구|월 PM|전동 공구 점검|1||20291203</t>
  </si>
  <si>
    <t>Utility|전동 공구|공구|월 PM|전동 공구 점검|1||20300103</t>
  </si>
  <si>
    <t>Utility|전동 공구|공구|월 PM|전동 공구 점검|1||20300203</t>
  </si>
  <si>
    <t>Utility|전동 공구|공구|월 PM|전동 공구 점검|1||20300303</t>
  </si>
  <si>
    <t>Utility|전동 공구|공구|월 PM|전동 공구 점검|1||20300403</t>
  </si>
  <si>
    <t>Utility|전동 공구|공구|월 PM|전동 공구 점검|1||20300503</t>
  </si>
  <si>
    <t>Utility|전동 공구|공구|월 PM|전동 공구 점검|1||20300603</t>
  </si>
  <si>
    <t>Utility|전동 공구|공구|월 PM|전동 공구 점검|1||20300703</t>
  </si>
  <si>
    <t>Utility|전동 공구|공구|월 PM|전동 공구 점검|1||20300803</t>
  </si>
  <si>
    <t>Utility|전동 공구|공구|월 PM|전동 공구 점검|1||20300903</t>
  </si>
  <si>
    <t>Utility|전동 공구|공구|월 PM|전동 공구 점검|1||20301003</t>
  </si>
  <si>
    <t>Utility|전동 공구|공구|월 PM|전동 공구 점검|1||20301103</t>
  </si>
  <si>
    <t>Utility|전동 공구|공구|월 PM|전동 공구 점검|1||20301203</t>
  </si>
  <si>
    <t>Utility|전동 공구|공구|월 PM|전동 공구 점검|1||20310103</t>
  </si>
  <si>
    <t>Utility|전동 공구|공구|월 PM|전동 공구 점검|1||20310203</t>
  </si>
  <si>
    <t>Utility|전동 공구|공구|월 PM|전동 공구 점검|1||20310303</t>
  </si>
  <si>
    <t>Utility|전동 공구|공구|월 PM|전동 공구 점검|1||20310403</t>
  </si>
  <si>
    <t>Utility|전동 공구|공구|월 PM|전동 공구 점검|1||20310503</t>
  </si>
  <si>
    <t>Utility|전동 공구|공구|월 PM|전동 공구 점검|1||20310603</t>
  </si>
  <si>
    <t>Utility|전동 공구|공구|월 PM|전동 공구 점검|1||20310703</t>
  </si>
  <si>
    <t>Utility|전동 공구|공구|월 PM|전동 공구 점검|1||20310803</t>
  </si>
  <si>
    <t>Utility|전동 공구|공구|월 PM|전동 공구 점검|1||20310903</t>
  </si>
  <si>
    <t>Utility|전동 공구|공구|월 PM|전동 공구 점검|1||20311003</t>
  </si>
  <si>
    <t>Utility|전동 공구|공구|월 PM|전동 공구 점검|1||20311103</t>
  </si>
  <si>
    <t>Utility|전동 공구|공구|월 PM|전동 공구 점검|1||20311203</t>
  </si>
  <si>
    <t>Utility|우수 트렌치|우수 트렌치|월 PM|오수 집수장 및 외부 우수 트렌치 점검|1||20260104</t>
  </si>
  <si>
    <t>Utility|우수 트렌치|우수 트렌치|월 PM|오수 집수장 및 외부 우수 트렌치 점검|1||20260204</t>
  </si>
  <si>
    <t>Utility|우수 트렌치|우수 트렌치|월 PM|오수 집수장 및 외부 우수 트렌치 점검|1||20260304</t>
  </si>
  <si>
    <t>Utility|우수 트렌치|우수 트렌치|월 PM|오수 집수장 및 외부 우수 트렌치 점검|1||20260404</t>
  </si>
  <si>
    <t>Utility|우수 트렌치|우수 트렌치|월 PM|오수 집수장 및 외부 우수 트렌치 점검|1||20260504</t>
  </si>
  <si>
    <t>Utility|우수 트렌치|우수 트렌치|월 PM|오수 집수장 및 외부 우수 트렌치 점검|1||20260604</t>
  </si>
  <si>
    <t>Utility|우수 트렌치|우수 트렌치|월 PM|오수 집수장 및 외부 우수 트렌치 점검|1||20260704</t>
  </si>
  <si>
    <t>Utility|우수 트렌치|우수 트렌치|월 PM|오수 집수장 및 외부 우수 트렌치 점검|1||20260804</t>
  </si>
  <si>
    <t>Utility|우수 트렌치|우수 트렌치|월 PM|오수 집수장 및 외부 우수 트렌치 점검|1||20260904</t>
  </si>
  <si>
    <t>Utility|우수 트렌치|우수 트렌치|월 PM|오수 집수장 및 외부 우수 트렌치 점검|1||20261004</t>
  </si>
  <si>
    <t>Utility|우수 트렌치|우수 트렌치|월 PM|오수 집수장 및 외부 우수 트렌치 점검|1||20261104</t>
  </si>
  <si>
    <t>Utility|우수 트렌치|우수 트렌치|월 PM|오수 집수장 및 외부 우수 트렌치 점검|1||20261204</t>
  </si>
  <si>
    <t>Utility|우수 트렌치|우수 트렌치|월 PM|오수 집수장 및 외부 우수 트렌치 점검|1||20270104</t>
  </si>
  <si>
    <t>Utility|우수 트렌치|우수 트렌치|월 PM|오수 집수장 및 외부 우수 트렌치 점검|1||20270204</t>
  </si>
  <si>
    <t>Utility|우수 트렌치|우수 트렌치|월 PM|오수 집수장 및 외부 우수 트렌치 점검|1||20270304</t>
  </si>
  <si>
    <t>Utility|우수 트렌치|우수 트렌치|월 PM|오수 집수장 및 외부 우수 트렌치 점검|1||20270404</t>
  </si>
  <si>
    <t>Utility|우수 트렌치|우수 트렌치|월 PM|오수 집수장 및 외부 우수 트렌치 점검|1||20270504</t>
  </si>
  <si>
    <t>Utility|우수 트렌치|우수 트렌치|월 PM|오수 집수장 및 외부 우수 트렌치 점검|1||20270604</t>
  </si>
  <si>
    <t>Utility|우수 트렌치|우수 트렌치|월 PM|오수 집수장 및 외부 우수 트렌치 점검|1||20270704</t>
  </si>
  <si>
    <t>Utility|우수 트렌치|우수 트렌치|월 PM|오수 집수장 및 외부 우수 트렌치 점검|1||20270804</t>
  </si>
  <si>
    <t>Utility|우수 트렌치|우수 트렌치|월 PM|오수 집수장 및 외부 우수 트렌치 점검|1||20270904</t>
  </si>
  <si>
    <t>Utility|우수 트렌치|우수 트렌치|월 PM|오수 집수장 및 외부 우수 트렌치 점검|1||20271004</t>
  </si>
  <si>
    <t>Utility|우수 트렌치|우수 트렌치|월 PM|오수 집수장 및 외부 우수 트렌치 점검|1||20271104</t>
  </si>
  <si>
    <t>Utility|우수 트렌치|우수 트렌치|월 PM|오수 집수장 및 외부 우수 트렌치 점검|1||20271204</t>
  </si>
  <si>
    <t>Utility|우수 트렌치|우수 트렌치|월 PM|오수 집수장 및 외부 우수 트렌치 점검|1||20280104</t>
  </si>
  <si>
    <t>Utility|우수 트렌치|우수 트렌치|월 PM|오수 집수장 및 외부 우수 트렌치 점검|1||20280204</t>
  </si>
  <si>
    <t>Utility|우수 트렌치|우수 트렌치|월 PM|오수 집수장 및 외부 우수 트렌치 점검|1||20280304</t>
  </si>
  <si>
    <t>Utility|우수 트렌치|우수 트렌치|월 PM|오수 집수장 및 외부 우수 트렌치 점검|1||20280404</t>
  </si>
  <si>
    <t>Utility|우수 트렌치|우수 트렌치|월 PM|오수 집수장 및 외부 우수 트렌치 점검|1||20280504</t>
  </si>
  <si>
    <t>Utility|우수 트렌치|우수 트렌치|월 PM|오수 집수장 및 외부 우수 트렌치 점검|1||20280604</t>
  </si>
  <si>
    <t>Utility|우수 트렌치|우수 트렌치|월 PM|오수 집수장 및 외부 우수 트렌치 점검|1||20280704</t>
  </si>
  <si>
    <t>Utility|우수 트렌치|우수 트렌치|월 PM|오수 집수장 및 외부 우수 트렌치 점검|1||20280804</t>
  </si>
  <si>
    <t>Utility|우수 트렌치|우수 트렌치|월 PM|오수 집수장 및 외부 우수 트렌치 점검|1||20280904</t>
  </si>
  <si>
    <t>Utility|우수 트렌치|우수 트렌치|월 PM|오수 집수장 및 외부 우수 트렌치 점검|1||20281004</t>
  </si>
  <si>
    <t>Utility|우수 트렌치|우수 트렌치|월 PM|오수 집수장 및 외부 우수 트렌치 점검|1||20281104</t>
  </si>
  <si>
    <t>Utility|우수 트렌치|우수 트렌치|월 PM|오수 집수장 및 외부 우수 트렌치 점검|1||20281204</t>
  </si>
  <si>
    <t>Utility|우수 트렌치|우수 트렌치|월 PM|오수 집수장 및 외부 우수 트렌치 점검|1||20290104</t>
  </si>
  <si>
    <t>Utility|우수 트렌치|우수 트렌치|월 PM|오수 집수장 및 외부 우수 트렌치 점검|1||20290204</t>
  </si>
  <si>
    <t>Utility|우수 트렌치|우수 트렌치|월 PM|오수 집수장 및 외부 우수 트렌치 점검|1||20290304</t>
  </si>
  <si>
    <t>Utility|우수 트렌치|우수 트렌치|월 PM|오수 집수장 및 외부 우수 트렌치 점검|1||20290404</t>
  </si>
  <si>
    <t>Utility|우수 트렌치|우수 트렌치|월 PM|오수 집수장 및 외부 우수 트렌치 점검|1||20290504</t>
  </si>
  <si>
    <t>Utility|우수 트렌치|우수 트렌치|월 PM|오수 집수장 및 외부 우수 트렌치 점검|1||20290604</t>
  </si>
  <si>
    <t>Utility|우수 트렌치|우수 트렌치|월 PM|오수 집수장 및 외부 우수 트렌치 점검|1||20290704</t>
  </si>
  <si>
    <t>Utility|우수 트렌치|우수 트렌치|월 PM|오수 집수장 및 외부 우수 트렌치 점검|1||20290804</t>
  </si>
  <si>
    <t>Utility|우수 트렌치|우수 트렌치|월 PM|오수 집수장 및 외부 우수 트렌치 점검|1||20290904</t>
  </si>
  <si>
    <t>Utility|우수 트렌치|우수 트렌치|월 PM|오수 집수장 및 외부 우수 트렌치 점검|1||20291004</t>
  </si>
  <si>
    <t>Utility|우수 트렌치|우수 트렌치|월 PM|오수 집수장 및 외부 우수 트렌치 점검|1||20291104</t>
  </si>
  <si>
    <t>Utility|우수 트렌치|우수 트렌치|월 PM|오수 집수장 및 외부 우수 트렌치 점검|1||20291204</t>
  </si>
  <si>
    <t>Utility|우수 트렌치|우수 트렌치|월 PM|오수 집수장 및 외부 우수 트렌치 점검|1||20300104</t>
  </si>
  <si>
    <t>Utility|우수 트렌치|우수 트렌치|월 PM|오수 집수장 및 외부 우수 트렌치 점검|1||20300204</t>
  </si>
  <si>
    <t>Utility|우수 트렌치|우수 트렌치|월 PM|오수 집수장 및 외부 우수 트렌치 점검|1||20300304</t>
  </si>
  <si>
    <t>Utility|우수 트렌치|우수 트렌치|월 PM|오수 집수장 및 외부 우수 트렌치 점검|1||20300404</t>
  </si>
  <si>
    <t>Utility|우수 트렌치|우수 트렌치|월 PM|오수 집수장 및 외부 우수 트렌치 점검|1||20300504</t>
  </si>
  <si>
    <t>Utility|우수 트렌치|우수 트렌치|월 PM|오수 집수장 및 외부 우수 트렌치 점검|1||20300604</t>
  </si>
  <si>
    <t>Utility|우수 트렌치|우수 트렌치|월 PM|오수 집수장 및 외부 우수 트렌치 점검|1||20300704</t>
  </si>
  <si>
    <t>Utility|우수 트렌치|우수 트렌치|월 PM|오수 집수장 및 외부 우수 트렌치 점검|1||20300804</t>
  </si>
  <si>
    <t>Utility|우수 트렌치|우수 트렌치|월 PM|오수 집수장 및 외부 우수 트렌치 점검|1||20300904</t>
  </si>
  <si>
    <t>Utility|우수 트렌치|우수 트렌치|월 PM|오수 집수장 및 외부 우수 트렌치 점검|1||20301004</t>
  </si>
  <si>
    <t>Utility|우수 트렌치|우수 트렌치|월 PM|오수 집수장 및 외부 우수 트렌치 점검|1||20301104</t>
  </si>
  <si>
    <t>Utility|우수 트렌치|우수 트렌치|월 PM|오수 집수장 및 외부 우수 트렌치 점검|1||20301204</t>
  </si>
  <si>
    <t>Utility|우수 트렌치|우수 트렌치|월 PM|오수 집수장 및 외부 우수 트렌치 점검|1||20310104</t>
  </si>
  <si>
    <t>Utility|우수 트렌치|우수 트렌치|월 PM|오수 집수장 및 외부 우수 트렌치 점검|1||20310204</t>
  </si>
  <si>
    <t>Utility|우수 트렌치|우수 트렌치|월 PM|오수 집수장 및 외부 우수 트렌치 점검|1||20310304</t>
  </si>
  <si>
    <t>Utility|우수 트렌치|우수 트렌치|월 PM|오수 집수장 및 외부 우수 트렌치 점검|1||20310404</t>
  </si>
  <si>
    <t>Utility|우수 트렌치|우수 트렌치|월 PM|오수 집수장 및 외부 우수 트렌치 점검|1||20310504</t>
  </si>
  <si>
    <t>Utility|우수 트렌치|우수 트렌치|월 PM|오수 집수장 및 외부 우수 트렌치 점검|1||20310604</t>
  </si>
  <si>
    <t>Utility|우수 트렌치|우수 트렌치|월 PM|오수 집수장 및 외부 우수 트렌치 점검|1||20310704</t>
  </si>
  <si>
    <t>Utility|우수 트렌치|우수 트렌치|월 PM|오수 집수장 및 외부 우수 트렌치 점검|1||20310804</t>
  </si>
  <si>
    <t>Utility|우수 트렌치|우수 트렌치|월 PM|오수 집수장 및 외부 우수 트렌치 점검|1||20310904</t>
  </si>
  <si>
    <t>Utility|우수 트렌치|우수 트렌치|월 PM|오수 집수장 및 외부 우수 트렌치 점검|1||20311004</t>
  </si>
  <si>
    <t>Utility|우수 트렌치|우수 트렌치|월 PM|오수 집수장 및 외부 우수 트렌치 점검|1||20311104</t>
  </si>
  <si>
    <t>Utility|우수 트렌치|우수 트렌치|월 PM|오수 집수장 및 외부 우수 트렌치 점검|1||20311204</t>
  </si>
  <si>
    <t>Utility|식당 경보기|LPG 가스 경보기|월 PM|식당 내부 LPG 가스 경보기 작동 점검|1||20260109</t>
  </si>
  <si>
    <t>Utility|식당 경보기|LPG 가스 경보기|월 PM|식당 내부 LPG 가스 경보기 작동 점검|1||20260209</t>
  </si>
  <si>
    <t>Utility|식당 경보기|LPG 가스 경보기|월 PM|식당 내부 LPG 가스 경보기 작동 점검|1||20260309</t>
  </si>
  <si>
    <t>Utility|식당 경보기|LPG 가스 경보기|월 PM|식당 내부 LPG 가스 경보기 작동 점검|1||20260409</t>
  </si>
  <si>
    <t>Utility|식당 경보기|LPG 가스 경보기|월 PM|식당 내부 LPG 가스 경보기 작동 점검|1||20260509</t>
  </si>
  <si>
    <t>Utility|식당 경보기|LPG 가스 경보기|월 PM|식당 내부 LPG 가스 경보기 작동 점검|1||20260609</t>
  </si>
  <si>
    <t>Utility|식당 경보기|LPG 가스 경보기|월 PM|식당 내부 LPG 가스 경보기 작동 점검|1||20260709</t>
  </si>
  <si>
    <t>Utility|식당 경보기|LPG 가스 경보기|월 PM|식당 내부 LPG 가스 경보기 작동 점검|1||20260809</t>
  </si>
  <si>
    <t>Utility|식당 경보기|LPG 가스 경보기|월 PM|식당 내부 LPG 가스 경보기 작동 점검|1||20260909</t>
  </si>
  <si>
    <t>Utility|식당 경보기|LPG 가스 경보기|월 PM|식당 내부 LPG 가스 경보기 작동 점검|1||20261009</t>
  </si>
  <si>
    <t>Utility|식당 경보기|LPG 가스 경보기|월 PM|식당 내부 LPG 가스 경보기 작동 점검|1||20261109</t>
  </si>
  <si>
    <t>Utility|식당 경보기|LPG 가스 경보기|월 PM|식당 내부 LPG 가스 경보기 작동 점검|1||20261209</t>
  </si>
  <si>
    <t>Utility|식당 경보기|LPG 가스 경보기|월 PM|식당 내부 LPG 가스 경보기 작동 점검|1||20270109</t>
  </si>
  <si>
    <t>Utility|식당 경보기|LPG 가스 경보기|월 PM|식당 내부 LPG 가스 경보기 작동 점검|1||20270209</t>
  </si>
  <si>
    <t>Utility|식당 경보기|LPG 가스 경보기|월 PM|식당 내부 LPG 가스 경보기 작동 점검|1||20270309</t>
  </si>
  <si>
    <t>Utility|식당 경보기|LPG 가스 경보기|월 PM|식당 내부 LPG 가스 경보기 작동 점검|1||20270409</t>
  </si>
  <si>
    <t>Utility|식당 경보기|LPG 가스 경보기|월 PM|식당 내부 LPG 가스 경보기 작동 점검|1||20270509</t>
  </si>
  <si>
    <t>Utility|식당 경보기|LPG 가스 경보기|월 PM|식당 내부 LPG 가스 경보기 작동 점검|1||20270609</t>
  </si>
  <si>
    <t>Utility|식당 경보기|LPG 가스 경보기|월 PM|식당 내부 LPG 가스 경보기 작동 점검|1||20270709</t>
  </si>
  <si>
    <t>Utility|식당 경보기|LPG 가스 경보기|월 PM|식당 내부 LPG 가스 경보기 작동 점검|1||20270809</t>
  </si>
  <si>
    <t>Utility|식당 경보기|LPG 가스 경보기|월 PM|식당 내부 LPG 가스 경보기 작동 점검|1||20270909</t>
  </si>
  <si>
    <t>Utility|식당 경보기|LPG 가스 경보기|월 PM|식당 내부 LPG 가스 경보기 작동 점검|1||20271009</t>
  </si>
  <si>
    <t>Utility|식당 경보기|LPG 가스 경보기|월 PM|식당 내부 LPG 가스 경보기 작동 점검|1||20271109</t>
  </si>
  <si>
    <t>Utility|식당 경보기|LPG 가스 경보기|월 PM|식당 내부 LPG 가스 경보기 작동 점검|1||20271209</t>
  </si>
  <si>
    <t>Utility|식당 경보기|LPG 가스 경보기|월 PM|식당 내부 LPG 가스 경보기 작동 점검|1||20280109</t>
  </si>
  <si>
    <t>Utility|식당 경보기|LPG 가스 경보기|월 PM|식당 내부 LPG 가스 경보기 작동 점검|1||20280209</t>
  </si>
  <si>
    <t>Utility|식당 경보기|LPG 가스 경보기|월 PM|식당 내부 LPG 가스 경보기 작동 점검|1||20280309</t>
  </si>
  <si>
    <t>Utility|식당 경보기|LPG 가스 경보기|월 PM|식당 내부 LPG 가스 경보기 작동 점검|1||20280409</t>
  </si>
  <si>
    <t>Utility|식당 경보기|LPG 가스 경보기|월 PM|식당 내부 LPG 가스 경보기 작동 점검|1||20280509</t>
  </si>
  <si>
    <t>Utility|식당 경보기|LPG 가스 경보기|월 PM|식당 내부 LPG 가스 경보기 작동 점검|1||20280609</t>
  </si>
  <si>
    <t>Utility|식당 경보기|LPG 가스 경보기|월 PM|식당 내부 LPG 가스 경보기 작동 점검|1||20280709</t>
  </si>
  <si>
    <t>Utility|식당 경보기|LPG 가스 경보기|월 PM|식당 내부 LPG 가스 경보기 작동 점검|1||20280809</t>
  </si>
  <si>
    <t>Utility|식당 경보기|LPG 가스 경보기|월 PM|식당 내부 LPG 가스 경보기 작동 점검|1||20280909</t>
  </si>
  <si>
    <t>Utility|식당 경보기|LPG 가스 경보기|월 PM|식당 내부 LPG 가스 경보기 작동 점검|1||20281009</t>
  </si>
  <si>
    <t>Utility|식당 경보기|LPG 가스 경보기|월 PM|식당 내부 LPG 가스 경보기 작동 점검|1||20281109</t>
  </si>
  <si>
    <t>Utility|식당 경보기|LPG 가스 경보기|월 PM|식당 내부 LPG 가스 경보기 작동 점검|1||20281209</t>
  </si>
  <si>
    <t>Utility|식당 경보기|LPG 가스 경보기|월 PM|식당 내부 LPG 가스 경보기 작동 점검|1||20290109</t>
  </si>
  <si>
    <t>Utility|식당 경보기|LPG 가스 경보기|월 PM|식당 내부 LPG 가스 경보기 작동 점검|1||20290209</t>
  </si>
  <si>
    <t>Utility|식당 경보기|LPG 가스 경보기|월 PM|식당 내부 LPG 가스 경보기 작동 점검|1||20290309</t>
  </si>
  <si>
    <t>Utility|식당 경보기|LPG 가스 경보기|월 PM|식당 내부 LPG 가스 경보기 작동 점검|1||20290409</t>
  </si>
  <si>
    <t>Utility|식당 경보기|LPG 가스 경보기|월 PM|식당 내부 LPG 가스 경보기 작동 점검|1||20290509</t>
  </si>
  <si>
    <t>Utility|식당 경보기|LPG 가스 경보기|월 PM|식당 내부 LPG 가스 경보기 작동 점검|1||20290609</t>
  </si>
  <si>
    <t>Utility|식당 경보기|LPG 가스 경보기|월 PM|식당 내부 LPG 가스 경보기 작동 점검|1||20290709</t>
  </si>
  <si>
    <t>Utility|식당 경보기|LPG 가스 경보기|월 PM|식당 내부 LPG 가스 경보기 작동 점검|1||20290809</t>
  </si>
  <si>
    <t>Utility|식당 경보기|LPG 가스 경보기|월 PM|식당 내부 LPG 가스 경보기 작동 점검|1||20290909</t>
  </si>
  <si>
    <t>Utility|식당 경보기|LPG 가스 경보기|월 PM|식당 내부 LPG 가스 경보기 작동 점검|1||20291009</t>
  </si>
  <si>
    <t>Utility|식당 경보기|LPG 가스 경보기|월 PM|식당 내부 LPG 가스 경보기 작동 점검|1||20291109</t>
  </si>
  <si>
    <t>Utility|식당 경보기|LPG 가스 경보기|월 PM|식당 내부 LPG 가스 경보기 작동 점검|1||20291209</t>
  </si>
  <si>
    <t>Utility|식당 경보기|LPG 가스 경보기|월 PM|식당 내부 LPG 가스 경보기 작동 점검|1||20300109</t>
  </si>
  <si>
    <t>Utility|식당 경보기|LPG 가스 경보기|월 PM|식당 내부 LPG 가스 경보기 작동 점검|1||20300209</t>
  </si>
  <si>
    <t>Utility|식당 경보기|LPG 가스 경보기|월 PM|식당 내부 LPG 가스 경보기 작동 점검|1||20300309</t>
  </si>
  <si>
    <t>Utility|식당 경보기|LPG 가스 경보기|월 PM|식당 내부 LPG 가스 경보기 작동 점검|1||20300409</t>
  </si>
  <si>
    <t>Utility|식당 경보기|LPG 가스 경보기|월 PM|식당 내부 LPG 가스 경보기 작동 점검|1||20300509</t>
  </si>
  <si>
    <t>Utility|식당 경보기|LPG 가스 경보기|월 PM|식당 내부 LPG 가스 경보기 작동 점검|1||20300609</t>
  </si>
  <si>
    <t>Utility|식당 경보기|LPG 가스 경보기|월 PM|식당 내부 LPG 가스 경보기 작동 점검|1||20300709</t>
  </si>
  <si>
    <t>Utility|식당 경보기|LPG 가스 경보기|월 PM|식당 내부 LPG 가스 경보기 작동 점검|1||20300809</t>
  </si>
  <si>
    <t>Utility|식당 경보기|LPG 가스 경보기|월 PM|식당 내부 LPG 가스 경보기 작동 점검|1||20300909</t>
  </si>
  <si>
    <t>Utility|식당 경보기|LPG 가스 경보기|월 PM|식당 내부 LPG 가스 경보기 작동 점검|1||20301009</t>
  </si>
  <si>
    <t>Utility|식당 경보기|LPG 가스 경보기|월 PM|식당 내부 LPG 가스 경보기 작동 점검|1||20301109</t>
  </si>
  <si>
    <t>Utility|식당 경보기|LPG 가스 경보기|월 PM|식당 내부 LPG 가스 경보기 작동 점검|1||20301209</t>
  </si>
  <si>
    <t>Utility|식당 경보기|LPG 가스 경보기|월 PM|식당 내부 LPG 가스 경보기 작동 점검|1||20310109</t>
  </si>
  <si>
    <t>Utility|식당 경보기|LPG 가스 경보기|월 PM|식당 내부 LPG 가스 경보기 작동 점검|1||20310209</t>
  </si>
  <si>
    <t>Utility|식당 경보기|LPG 가스 경보기|월 PM|식당 내부 LPG 가스 경보기 작동 점검|1||20310309</t>
  </si>
  <si>
    <t>Utility|식당 경보기|LPG 가스 경보기|월 PM|식당 내부 LPG 가스 경보기 작동 점검|1||20310409</t>
  </si>
  <si>
    <t>Utility|식당 경보기|LPG 가스 경보기|월 PM|식당 내부 LPG 가스 경보기 작동 점검|1||20310509</t>
  </si>
  <si>
    <t>Utility|식당 경보기|LPG 가스 경보기|월 PM|식당 내부 LPG 가스 경보기 작동 점검|1||20310609</t>
  </si>
  <si>
    <t>Utility|식당 경보기|LPG 가스 경보기|월 PM|식당 내부 LPG 가스 경보기 작동 점검|1||20310709</t>
  </si>
  <si>
    <t>Utility|식당 경보기|LPG 가스 경보기|월 PM|식당 내부 LPG 가스 경보기 작동 점검|1||20310809</t>
  </si>
  <si>
    <t>Utility|식당 경보기|LPG 가스 경보기|월 PM|식당 내부 LPG 가스 경보기 작동 점검|1||20310909</t>
  </si>
  <si>
    <t>Utility|식당 경보기|LPG 가스 경보기|월 PM|식당 내부 LPG 가스 경보기 작동 점검|1||20311009</t>
  </si>
  <si>
    <t>Utility|식당 경보기|LPG 가스 경보기|월 PM|식당 내부 LPG 가스 경보기 작동 점검|1||20311109</t>
  </si>
  <si>
    <t>Utility|식당 경보기|LPG 가스 경보기|월 PM|식당 내부 LPG 가스 경보기 작동 점검|1||20311209</t>
  </si>
  <si>
    <t>Utility|소방 설비|현장 소방 설비|월 PM|소방 시설 점검|1||20260103</t>
  </si>
  <si>
    <t>Utility|소방 설비|현장 소방 설비|월 PM|소방 시설 점검|1||20260203</t>
  </si>
  <si>
    <t>Utility|소방 설비|현장 소방 설비|월 PM|소방 시설 점검|1||20260303</t>
  </si>
  <si>
    <t>Utility|소방 설비|현장 소방 설비|월 PM|소방 시설 점검|1||20260403</t>
  </si>
  <si>
    <t>Utility|소방 설비|현장 소방 설비|월 PM|소방 시설 점검|1||20260503</t>
  </si>
  <si>
    <t>Utility|소방 설비|현장 소방 설비|월 PM|소방 시설 점검|1||20260603</t>
  </si>
  <si>
    <t>Utility|소방 설비|현장 소방 설비|월 PM|소방 시설 점검|1||20260703</t>
  </si>
  <si>
    <t>Utility|소방 설비|현장 소방 설비|월 PM|소방 시설 점검|1||20260803</t>
  </si>
  <si>
    <t>Utility|소방 설비|현장 소방 설비|월 PM|소방 시설 점검|1||20260903</t>
  </si>
  <si>
    <t>Utility|소방 설비|현장 소방 설비|월 PM|소방 시설 점검|1||20261003</t>
  </si>
  <si>
    <t>Utility|소방 설비|현장 소방 설비|월 PM|소방 시설 점검|1||20261103</t>
  </si>
  <si>
    <t>Utility|소방 설비|현장 소방 설비|월 PM|소방 시설 점검|1||20261203</t>
  </si>
  <si>
    <t>Utility|소방 설비|현장 소방 설비|월 PM|소방 시설 점검|1||20270103</t>
  </si>
  <si>
    <t>Utility|소방 설비|현장 소방 설비|월 PM|소방 시설 점검|1||20270203</t>
  </si>
  <si>
    <t>Utility|소방 설비|현장 소방 설비|월 PM|소방 시설 점검|1||20270303</t>
  </si>
  <si>
    <t>Utility|소방 설비|현장 소방 설비|월 PM|소방 시설 점검|1||20270403</t>
  </si>
  <si>
    <t>Utility|소방 설비|현장 소방 설비|월 PM|소방 시설 점검|1||20270503</t>
  </si>
  <si>
    <t>Utility|소방 설비|현장 소방 설비|월 PM|소방 시설 점검|1||20270603</t>
  </si>
  <si>
    <t>Utility|소방 설비|현장 소방 설비|월 PM|소방 시설 점검|1||20270703</t>
  </si>
  <si>
    <t>Utility|소방 설비|현장 소방 설비|월 PM|소방 시설 점검|1||20270803</t>
  </si>
  <si>
    <t>Utility|소방 설비|현장 소방 설비|월 PM|소방 시설 점검|1||20270903</t>
  </si>
  <si>
    <t>Utility|소방 설비|현장 소방 설비|월 PM|소방 시설 점검|1||20271003</t>
  </si>
  <si>
    <t>Utility|소방 설비|현장 소방 설비|월 PM|소방 시설 점검|1||20271103</t>
  </si>
  <si>
    <t>Utility|소방 설비|현장 소방 설비|월 PM|소방 시설 점검|1||20271203</t>
  </si>
  <si>
    <t>Utility|소방 설비|현장 소방 설비|월 PM|소방 시설 점검|1||20280103</t>
  </si>
  <si>
    <t>Utility|소방 설비|현장 소방 설비|월 PM|소방 시설 점검|1||20280203</t>
  </si>
  <si>
    <t>Utility|소방 설비|현장 소방 설비|월 PM|소방 시설 점검|1||20280303</t>
  </si>
  <si>
    <t>Utility|소방 설비|현장 소방 설비|월 PM|소방 시설 점검|1||20280403</t>
  </si>
  <si>
    <t>Utility|소방 설비|현장 소방 설비|월 PM|소방 시설 점검|1||20280503</t>
  </si>
  <si>
    <t>Utility|소방 설비|현장 소방 설비|월 PM|소방 시설 점검|1||20280603</t>
  </si>
  <si>
    <t>Utility|소방 설비|현장 소방 설비|월 PM|소방 시설 점검|1||20280703</t>
  </si>
  <si>
    <t>Utility|소방 설비|현장 소방 설비|월 PM|소방 시설 점검|1||20280803</t>
  </si>
  <si>
    <t>Utility|소방 설비|현장 소방 설비|월 PM|소방 시설 점검|1||20280903</t>
  </si>
  <si>
    <t>Utility|소방 설비|현장 소방 설비|월 PM|소방 시설 점검|1||20281003</t>
  </si>
  <si>
    <t>Utility|소방 설비|현장 소방 설비|월 PM|소방 시설 점검|1||20281103</t>
  </si>
  <si>
    <t>Utility|소방 설비|현장 소방 설비|월 PM|소방 시설 점검|1||20281203</t>
  </si>
  <si>
    <t>Utility|소방 설비|현장 소방 설비|월 PM|소방 시설 점검|1||20290103</t>
  </si>
  <si>
    <t>Utility|소방 설비|현장 소방 설비|월 PM|소방 시설 점검|1||20290203</t>
  </si>
  <si>
    <t>Utility|소방 설비|현장 소방 설비|월 PM|소방 시설 점검|1||20290303</t>
  </si>
  <si>
    <t>Utility|소방 설비|현장 소방 설비|월 PM|소방 시설 점검|1||20290403</t>
  </si>
  <si>
    <t>Utility|소방 설비|현장 소방 설비|월 PM|소방 시설 점검|1||20290503</t>
  </si>
  <si>
    <t>Utility|소방 설비|현장 소방 설비|월 PM|소방 시설 점검|1||20290603</t>
  </si>
  <si>
    <t>Utility|소방 설비|현장 소방 설비|월 PM|소방 시설 점검|1||20290703</t>
  </si>
  <si>
    <t>Utility|소방 설비|현장 소방 설비|월 PM|소방 시설 점검|1||20290803</t>
  </si>
  <si>
    <t>Utility|소방 설비|현장 소방 설비|월 PM|소방 시설 점검|1||20290903</t>
  </si>
  <si>
    <t>Utility|소방 설비|현장 소방 설비|월 PM|소방 시설 점검|1||20291003</t>
  </si>
  <si>
    <t>Utility|소방 설비|현장 소방 설비|월 PM|소방 시설 점검|1||20291103</t>
  </si>
  <si>
    <t>Utility|소방 설비|현장 소방 설비|월 PM|소방 시설 점검|1||20291203</t>
  </si>
  <si>
    <t>Utility|소방 설비|현장 소방 설비|월 PM|소방 시설 점검|1||20300103</t>
  </si>
  <si>
    <t>Utility|소방 설비|현장 소방 설비|월 PM|소방 시설 점검|1||20300203</t>
  </si>
  <si>
    <t>Utility|소방 설비|현장 소방 설비|월 PM|소방 시설 점검|1||20300303</t>
  </si>
  <si>
    <t>Utility|소방 설비|현장 소방 설비|월 PM|소방 시설 점검|1||20300403</t>
  </si>
  <si>
    <t>Utility|소방 설비|현장 소방 설비|월 PM|소방 시설 점검|1||20300503</t>
  </si>
  <si>
    <t>Utility|소방 설비|현장 소방 설비|월 PM|소방 시설 점검|1||20300603</t>
  </si>
  <si>
    <t>Utility|소방 설비|현장 소방 설비|월 PM|소방 시설 점검|1||20300703</t>
  </si>
  <si>
    <t>Utility|소방 설비|현장 소방 설비|월 PM|소방 시설 점검|1||20300803</t>
  </si>
  <si>
    <t>Utility|소방 설비|현장 소방 설비|월 PM|소방 시설 점검|1||20300903</t>
  </si>
  <si>
    <t>Utility|소방 설비|현장 소방 설비|월 PM|소방 시설 점검|1||20301003</t>
  </si>
  <si>
    <t>Utility|소방 설비|현장 소방 설비|월 PM|소방 시설 점검|1||20301103</t>
  </si>
  <si>
    <t>Utility|소방 설비|현장 소방 설비|월 PM|소방 시설 점검|1||20301203</t>
  </si>
  <si>
    <t>Utility|소방 설비|현장 소방 설비|월 PM|소방 시설 점검|1||20310103</t>
  </si>
  <si>
    <t>Utility|소방 설비|현장 소방 설비|월 PM|소방 시설 점검|1||20310203</t>
  </si>
  <si>
    <t>Utility|소방 설비|현장 소방 설비|월 PM|소방 시설 점검|1||20310303</t>
  </si>
  <si>
    <t>Utility|소방 설비|현장 소방 설비|월 PM|소방 시설 점검|1||20310403</t>
  </si>
  <si>
    <t>Utility|소방 설비|현장 소방 설비|월 PM|소방 시설 점검|1||20310503</t>
  </si>
  <si>
    <t>Utility|소방 설비|현장 소방 설비|월 PM|소방 시설 점검|1||20310603</t>
  </si>
  <si>
    <t>Utility|소방 설비|현장 소방 설비|월 PM|소방 시설 점검|1||20310703</t>
  </si>
  <si>
    <t>Utility|소방 설비|현장 소방 설비|월 PM|소방 시설 점검|1||20310803</t>
  </si>
  <si>
    <t>Utility|소방 설비|현장 소방 설비|월 PM|소방 시설 점검|1||20310903</t>
  </si>
  <si>
    <t>Utility|소방 설비|현장 소방 설비|월 PM|소방 시설 점검|1||20311003</t>
  </si>
  <si>
    <t>Utility|소방 설비|현장 소방 설비|월 PM|소방 시설 점검|1||20311103</t>
  </si>
  <si>
    <t>Utility|소방 설비|현장 소방 설비|월 PM|소방 시설 점검|1||20311203</t>
  </si>
  <si>
    <t>Utility|보일러|연료 펌프 및 유수 분리기|월 PM|보일러 연료 펌프 및 유수분리기 상태 확인|1||20260123</t>
  </si>
  <si>
    <t>Utility|보일러|연료 펌프 및 유수 분리기|월 PM|보일러 연료 펌프 및 유수분리기 상태 확인|1||20260223</t>
  </si>
  <si>
    <t>Utility|보일러|연료 펌프 및 유수 분리기|월 PM|보일러 연료 펌프 및 유수분리기 상태 확인|1||20260323</t>
  </si>
  <si>
    <t>Utility|보일러|연료 펌프 및 유수 분리기|월 PM|보일러 연료 펌프 및 유수분리기 상태 확인|1||20260423</t>
  </si>
  <si>
    <t>Utility|보일러|연료 펌프 및 유수 분리기|월 PM|보일러 연료 펌프 및 유수분리기 상태 확인|1||20260523</t>
  </si>
  <si>
    <t>Utility|보일러|연료 펌프 및 유수 분리기|월 PM|보일러 연료 펌프 및 유수분리기 상태 확인|1||20260623</t>
  </si>
  <si>
    <t>Utility|보일러|연료 펌프 및 유수 분리기|월 PM|보일러 연료 펌프 및 유수분리기 상태 확인|1||20260723</t>
  </si>
  <si>
    <t>Utility|보일러|연료 펌프 및 유수 분리기|월 PM|보일러 연료 펌프 및 유수분리기 상태 확인|1||20260823</t>
  </si>
  <si>
    <t>Utility|보일러|연료 펌프 및 유수 분리기|월 PM|보일러 연료 펌프 및 유수분리기 상태 확인|1||20260923</t>
  </si>
  <si>
    <t>Utility|보일러|연료 펌프 및 유수 분리기|월 PM|보일러 연료 펌프 및 유수분리기 상태 확인|1||20261023</t>
  </si>
  <si>
    <t>Utility|보일러|연료 펌프 및 유수 분리기|월 PM|보일러 연료 펌프 및 유수분리기 상태 확인|1||20261123</t>
  </si>
  <si>
    <t>Utility|보일러|연료 펌프 및 유수 분리기|월 PM|보일러 연료 펌프 및 유수분리기 상태 확인|1||20261223</t>
  </si>
  <si>
    <t>Utility|보일러|연료 펌프 및 유수 분리기|월 PM|보일러 연료 펌프 및 유수분리기 상태 확인|1||20270123</t>
  </si>
  <si>
    <t>Utility|보일러|연료 펌프 및 유수 분리기|월 PM|보일러 연료 펌프 및 유수분리기 상태 확인|1||20270223</t>
  </si>
  <si>
    <t>Utility|보일러|연료 펌프 및 유수 분리기|월 PM|보일러 연료 펌프 및 유수분리기 상태 확인|1||20270323</t>
  </si>
  <si>
    <t>Utility|보일러|연료 펌프 및 유수 분리기|월 PM|보일러 연료 펌프 및 유수분리기 상태 확인|1||20270423</t>
  </si>
  <si>
    <t>Utility|보일러|연료 펌프 및 유수 분리기|월 PM|보일러 연료 펌프 및 유수분리기 상태 확인|1||20270523</t>
  </si>
  <si>
    <t>Utility|보일러|연료 펌프 및 유수 분리기|월 PM|보일러 연료 펌프 및 유수분리기 상태 확인|1||20270623</t>
  </si>
  <si>
    <t>Utility|보일러|연료 펌프 및 유수 분리기|월 PM|보일러 연료 펌프 및 유수분리기 상태 확인|1||20270723</t>
  </si>
  <si>
    <t>Utility|보일러|연료 펌프 및 유수 분리기|월 PM|보일러 연료 펌프 및 유수분리기 상태 확인|1||20270823</t>
  </si>
  <si>
    <t>Utility|보일러|연료 펌프 및 유수 분리기|월 PM|보일러 연료 펌프 및 유수분리기 상태 확인|1||20270923</t>
  </si>
  <si>
    <t>Utility|보일러|연료 펌프 및 유수 분리기|월 PM|보일러 연료 펌프 및 유수분리기 상태 확인|1||20271023</t>
  </si>
  <si>
    <t>Utility|보일러|연료 펌프 및 유수 분리기|월 PM|보일러 연료 펌프 및 유수분리기 상태 확인|1||20271123</t>
  </si>
  <si>
    <t>Utility|보일러|연료 펌프 및 유수 분리기|월 PM|보일러 연료 펌프 및 유수분리기 상태 확인|1||20271223</t>
  </si>
  <si>
    <t>Utility|보일러|연료 펌프 및 유수 분리기|월 PM|보일러 연료 펌프 및 유수분리기 상태 확인|1||20280123</t>
  </si>
  <si>
    <t>Utility|보일러|연료 펌프 및 유수 분리기|월 PM|보일러 연료 펌프 및 유수분리기 상태 확인|1||20280223</t>
  </si>
  <si>
    <t>Utility|보일러|연료 펌프 및 유수 분리기|월 PM|보일러 연료 펌프 및 유수분리기 상태 확인|1||20280323</t>
  </si>
  <si>
    <t>Utility|보일러|연료 펌프 및 유수 분리기|월 PM|보일러 연료 펌프 및 유수분리기 상태 확인|1||20280423</t>
  </si>
  <si>
    <t>Utility|보일러|연료 펌프 및 유수 분리기|월 PM|보일러 연료 펌프 및 유수분리기 상태 확인|1||20280523</t>
  </si>
  <si>
    <t>Utility|보일러|연료 펌프 및 유수 분리기|월 PM|보일러 연료 펌프 및 유수분리기 상태 확인|1||20280623</t>
  </si>
  <si>
    <t>Utility|보일러|연료 펌프 및 유수 분리기|월 PM|보일러 연료 펌프 및 유수분리기 상태 확인|1||20280723</t>
  </si>
  <si>
    <t>Utility|보일러|연료 펌프 및 유수 분리기|월 PM|보일러 연료 펌프 및 유수분리기 상태 확인|1||20280823</t>
  </si>
  <si>
    <t>Utility|보일러|연료 펌프 및 유수 분리기|월 PM|보일러 연료 펌프 및 유수분리기 상태 확인|1||20280923</t>
  </si>
  <si>
    <t>Utility|보일러|연료 펌프 및 유수 분리기|월 PM|보일러 연료 펌프 및 유수분리기 상태 확인|1||20281023</t>
  </si>
  <si>
    <t>Utility|보일러|연료 펌프 및 유수 분리기|월 PM|보일러 연료 펌프 및 유수분리기 상태 확인|1||20281123</t>
  </si>
  <si>
    <t>Utility|보일러|연료 펌프 및 유수 분리기|월 PM|보일러 연료 펌프 및 유수분리기 상태 확인|1||20281223</t>
  </si>
  <si>
    <t>Utility|보일러|연료 펌프 및 유수 분리기|월 PM|보일러 연료 펌프 및 유수분리기 상태 확인|1||20290123</t>
  </si>
  <si>
    <t>Utility|보일러|연료 펌프 및 유수 분리기|월 PM|보일러 연료 펌프 및 유수분리기 상태 확인|1||20290223</t>
  </si>
  <si>
    <t>Utility|보일러|연료 펌프 및 유수 분리기|월 PM|보일러 연료 펌프 및 유수분리기 상태 확인|1||20290323</t>
  </si>
  <si>
    <t>Utility|보일러|연료 펌프 및 유수 분리기|월 PM|보일러 연료 펌프 및 유수분리기 상태 확인|1||20290423</t>
  </si>
  <si>
    <t>Utility|보일러|연료 펌프 및 유수 분리기|월 PM|보일러 연료 펌프 및 유수분리기 상태 확인|1||20290523</t>
  </si>
  <si>
    <t>Utility|보일러|연료 펌프 및 유수 분리기|월 PM|보일러 연료 펌프 및 유수분리기 상태 확인|1||20290623</t>
  </si>
  <si>
    <t>Utility|보일러|연료 펌프 및 유수 분리기|월 PM|보일러 연료 펌프 및 유수분리기 상태 확인|1||20290723</t>
  </si>
  <si>
    <t>Utility|보일러|연료 펌프 및 유수 분리기|월 PM|보일러 연료 펌프 및 유수분리기 상태 확인|1||20290823</t>
  </si>
  <si>
    <t>Utility|보일러|연료 펌프 및 유수 분리기|월 PM|보일러 연료 펌프 및 유수분리기 상태 확인|1||20290923</t>
  </si>
  <si>
    <t>Utility|보일러|연료 펌프 및 유수 분리기|월 PM|보일러 연료 펌프 및 유수분리기 상태 확인|1||20291023</t>
  </si>
  <si>
    <t>Utility|보일러|연료 펌프 및 유수 분리기|월 PM|보일러 연료 펌프 및 유수분리기 상태 확인|1||20291123</t>
  </si>
  <si>
    <t>Utility|보일러|연료 펌프 및 유수 분리기|월 PM|보일러 연료 펌프 및 유수분리기 상태 확인|1||20291223</t>
  </si>
  <si>
    <t>Utility|보일러|연료 펌프 및 유수 분리기|월 PM|보일러 연료 펌프 및 유수분리기 상태 확인|1||20300123</t>
  </si>
  <si>
    <t>Utility|보일러|연료 펌프 및 유수 분리기|월 PM|보일러 연료 펌프 및 유수분리기 상태 확인|1||20300223</t>
  </si>
  <si>
    <t>Utility|보일러|연료 펌프 및 유수 분리기|월 PM|보일러 연료 펌프 및 유수분리기 상태 확인|1||20300323</t>
  </si>
  <si>
    <t>Utility|보일러|연료 펌프 및 유수 분리기|월 PM|보일러 연료 펌프 및 유수분리기 상태 확인|1||20300423</t>
  </si>
  <si>
    <t>Utility|보일러|연료 펌프 및 유수 분리기|월 PM|보일러 연료 펌프 및 유수분리기 상태 확인|1||20300523</t>
  </si>
  <si>
    <t>Utility|보일러|연료 펌프 및 유수 분리기|월 PM|보일러 연료 펌프 및 유수분리기 상태 확인|1||20300623</t>
  </si>
  <si>
    <t>Utility|보일러|연료 펌프 및 유수 분리기|월 PM|보일러 연료 펌프 및 유수분리기 상태 확인|1||20300723</t>
  </si>
  <si>
    <t>Utility|보일러|연료 펌프 및 유수 분리기|월 PM|보일러 연료 펌프 및 유수분리기 상태 확인|1||20300823</t>
  </si>
  <si>
    <t>Utility|보일러|연료 펌프 및 유수 분리기|월 PM|보일러 연료 펌프 및 유수분리기 상태 확인|1||20300923</t>
  </si>
  <si>
    <t>Utility|보일러|연료 펌프 및 유수 분리기|월 PM|보일러 연료 펌프 및 유수분리기 상태 확인|1||20301023</t>
  </si>
  <si>
    <t>Utility|보일러|연료 펌프 및 유수 분리기|월 PM|보일러 연료 펌프 및 유수분리기 상태 확인|1||20301123</t>
  </si>
  <si>
    <t>Utility|보일러|연료 펌프 및 유수 분리기|월 PM|보일러 연료 펌프 및 유수분리기 상태 확인|1||20301223</t>
  </si>
  <si>
    <t>Utility|보일러|연료 펌프 및 유수 분리기|월 PM|보일러 연료 펌프 및 유수분리기 상태 확인|1||20310123</t>
  </si>
  <si>
    <t>Utility|보일러|연료 펌프 및 유수 분리기|월 PM|보일러 연료 펌프 및 유수분리기 상태 확인|1||20310223</t>
  </si>
  <si>
    <t>Utility|보일러|연료 펌프 및 유수 분리기|월 PM|보일러 연료 펌프 및 유수분리기 상태 확인|1||20310323</t>
  </si>
  <si>
    <t>Utility|보일러|연료 펌프 및 유수 분리기|월 PM|보일러 연료 펌프 및 유수분리기 상태 확인|1||20310423</t>
  </si>
  <si>
    <t>Utility|보일러|연료 펌프 및 유수 분리기|월 PM|보일러 연료 펌프 및 유수분리기 상태 확인|1||20310523</t>
  </si>
  <si>
    <t>Utility|보일러|연료 펌프 및 유수 분리기|월 PM|보일러 연료 펌프 및 유수분리기 상태 확인|1||20310623</t>
  </si>
  <si>
    <t>Utility|보일러|연료 펌프 및 유수 분리기|월 PM|보일러 연료 펌프 및 유수분리기 상태 확인|1||20310723</t>
  </si>
  <si>
    <t>Utility|보일러|연료 펌프 및 유수 분리기|월 PM|보일러 연료 펌프 및 유수분리기 상태 확인|1||20310823</t>
  </si>
  <si>
    <t>Utility|보일러|연료 펌프 및 유수 분리기|월 PM|보일러 연료 펌프 및 유수분리기 상태 확인|1||20310923</t>
  </si>
  <si>
    <t>Utility|보일러|연료 펌프 및 유수 분리기|월 PM|보일러 연료 펌프 및 유수분리기 상태 확인|1||20311023</t>
  </si>
  <si>
    <t>Utility|보일러|연료 펌프 및 유수 분리기|월 PM|보일러 연료 펌프 및 유수분리기 상태 확인|1||20311123</t>
  </si>
  <si>
    <t>Utility|보일러|연료 펌프 및 유수 분리기|월 PM|보일러 연료 펌프 및 유수분리기 상태 확인|1||20311223</t>
  </si>
  <si>
    <t>Utility|음용수 탱크|옥내 음용수 탱크|월 PM|옥내 음용수 탱크 위생 점검|1||20260117</t>
  </si>
  <si>
    <t>Utility|음용수 탱크|옥내 음용수 탱크|월 PM|옥내 음용수 탱크 위생 점검|1||20260217</t>
  </si>
  <si>
    <t>Utility|음용수 탱크|옥내 음용수 탱크|월 PM|옥내 음용수 탱크 위생 점검|1||20260317</t>
  </si>
  <si>
    <t>Utility|음용수 탱크|옥내 음용수 탱크|월 PM|옥내 음용수 탱크 위생 점검|1||20260417</t>
  </si>
  <si>
    <t>Utility|음용수 탱크|옥내 음용수 탱크|월 PM|옥내 음용수 탱크 위생 점검|1||20260517</t>
  </si>
  <si>
    <t>Utility|음용수 탱크|옥내 음용수 탱크|월 PM|옥내 음용수 탱크 위생 점검|1||20260617</t>
  </si>
  <si>
    <t>Utility|음용수 탱크|옥내 음용수 탱크|월 PM|옥내 음용수 탱크 위생 점검|1||20260717</t>
  </si>
  <si>
    <t>Utility|음용수 탱크|옥내 음용수 탱크|월 PM|옥내 음용수 탱크 위생 점검|1||20260817</t>
  </si>
  <si>
    <t>Utility|음용수 탱크|옥내 음용수 탱크|월 PM|옥내 음용수 탱크 위생 점검|1||20260917</t>
  </si>
  <si>
    <t>Utility|음용수 탱크|옥내 음용수 탱크|월 PM|옥내 음용수 탱크 위생 점검|1||20261017</t>
  </si>
  <si>
    <t>Utility|음용수 탱크|옥내 음용수 탱크|월 PM|옥내 음용수 탱크 위생 점검|1||20261117</t>
  </si>
  <si>
    <t>Utility|음용수 탱크|옥내 음용수 탱크|월 PM|옥내 음용수 탱크 위생 점검|1||20261217</t>
  </si>
  <si>
    <t>Utility|음용수 탱크|옥내 음용수 탱크|월 PM|옥내 음용수 탱크 위생 점검|1||20270117</t>
  </si>
  <si>
    <t>Utility|음용수 탱크|옥내 음용수 탱크|월 PM|옥내 음용수 탱크 위생 점검|1||20270217</t>
  </si>
  <si>
    <t>Utility|음용수 탱크|옥내 음용수 탱크|월 PM|옥내 음용수 탱크 위생 점검|1||20270317</t>
  </si>
  <si>
    <t>Utility|음용수 탱크|옥내 음용수 탱크|월 PM|옥내 음용수 탱크 위생 점검|1||20270417</t>
  </si>
  <si>
    <t>Utility|음용수 탱크|옥내 음용수 탱크|월 PM|옥내 음용수 탱크 위생 점검|1||20270517</t>
  </si>
  <si>
    <t>Utility|음용수 탱크|옥내 음용수 탱크|월 PM|옥내 음용수 탱크 위생 점검|1||20270617</t>
  </si>
  <si>
    <t>Utility|음용수 탱크|옥내 음용수 탱크|월 PM|옥내 음용수 탱크 위생 점검|1||20270717</t>
  </si>
  <si>
    <t>Utility|음용수 탱크|옥내 음용수 탱크|월 PM|옥내 음용수 탱크 위생 점검|1||20270817</t>
  </si>
  <si>
    <t>Utility|음용수 탱크|옥내 음용수 탱크|월 PM|옥내 음용수 탱크 위생 점검|1||20270917</t>
  </si>
  <si>
    <t>Utility|음용수 탱크|옥내 음용수 탱크|월 PM|옥내 음용수 탱크 위생 점검|1||20271017</t>
  </si>
  <si>
    <t>Utility|음용수 탱크|옥내 음용수 탱크|월 PM|옥내 음용수 탱크 위생 점검|1||20271117</t>
  </si>
  <si>
    <t>Utility|음용수 탱크|옥내 음용수 탱크|월 PM|옥내 음용수 탱크 위생 점검|1||20271217</t>
  </si>
  <si>
    <t>Utility|음용수 탱크|옥내 음용수 탱크|월 PM|옥내 음용수 탱크 위생 점검|1||20280117</t>
  </si>
  <si>
    <t>Utility|음용수 탱크|옥내 음용수 탱크|월 PM|옥내 음용수 탱크 위생 점검|1||20280217</t>
  </si>
  <si>
    <t>Utility|음용수 탱크|옥내 음용수 탱크|월 PM|옥내 음용수 탱크 위생 점검|1||20280317</t>
  </si>
  <si>
    <t>Utility|음용수 탱크|옥내 음용수 탱크|월 PM|옥내 음용수 탱크 위생 점검|1||20280417</t>
  </si>
  <si>
    <t>Utility|음용수 탱크|옥내 음용수 탱크|월 PM|옥내 음용수 탱크 위생 점검|1||20280517</t>
  </si>
  <si>
    <t>Utility|음용수 탱크|옥내 음용수 탱크|월 PM|옥내 음용수 탱크 위생 점검|1||20280617</t>
  </si>
  <si>
    <t>Utility|음용수 탱크|옥내 음용수 탱크|월 PM|옥내 음용수 탱크 위생 점검|1||20280717</t>
  </si>
  <si>
    <t>Utility|음용수 탱크|옥내 음용수 탱크|월 PM|옥내 음용수 탱크 위생 점검|1||20280817</t>
  </si>
  <si>
    <t>Utility|음용수 탱크|옥내 음용수 탱크|월 PM|옥내 음용수 탱크 위생 점검|1||20280917</t>
  </si>
  <si>
    <t>Utility|음용수 탱크|옥내 음용수 탱크|월 PM|옥내 음용수 탱크 위생 점검|1||20281017</t>
  </si>
  <si>
    <t>Utility|음용수 탱크|옥내 음용수 탱크|월 PM|옥내 음용수 탱크 위생 점검|1||20281117</t>
  </si>
  <si>
    <t>Utility|음용수 탱크|옥내 음용수 탱크|월 PM|옥내 음용수 탱크 위생 점검|1||20281217</t>
  </si>
  <si>
    <t>Utility|음용수 탱크|옥내 음용수 탱크|월 PM|옥내 음용수 탱크 위생 점검|1||20290117</t>
  </si>
  <si>
    <t>Utility|음용수 탱크|옥내 음용수 탱크|월 PM|옥내 음용수 탱크 위생 점검|1||20290217</t>
  </si>
  <si>
    <t>Utility|음용수 탱크|옥내 음용수 탱크|월 PM|옥내 음용수 탱크 위생 점검|1||20290317</t>
  </si>
  <si>
    <t>Utility|음용수 탱크|옥내 음용수 탱크|월 PM|옥내 음용수 탱크 위생 점검|1||20290417</t>
  </si>
  <si>
    <t>Utility|음용수 탱크|옥내 음용수 탱크|월 PM|옥내 음용수 탱크 위생 점검|1||20290517</t>
  </si>
  <si>
    <t>Utility|음용수 탱크|옥내 음용수 탱크|월 PM|옥내 음용수 탱크 위생 점검|1||20290617</t>
  </si>
  <si>
    <t>Utility|음용수 탱크|옥내 음용수 탱크|월 PM|옥내 음용수 탱크 위생 점검|1||20290717</t>
  </si>
  <si>
    <t>Utility|음용수 탱크|옥내 음용수 탱크|월 PM|옥내 음용수 탱크 위생 점검|1||20290817</t>
  </si>
  <si>
    <t>Utility|음용수 탱크|옥내 음용수 탱크|월 PM|옥내 음용수 탱크 위생 점검|1||20290917</t>
  </si>
  <si>
    <t>Utility|음용수 탱크|옥내 음용수 탱크|월 PM|옥내 음용수 탱크 위생 점검|1||20291017</t>
  </si>
  <si>
    <t>Utility|음용수 탱크|옥내 음용수 탱크|월 PM|옥내 음용수 탱크 위생 점검|1||20291117</t>
  </si>
  <si>
    <t>Utility|음용수 탱크|옥내 음용수 탱크|월 PM|옥내 음용수 탱크 위생 점검|1||20291217</t>
  </si>
  <si>
    <t>Utility|음용수 탱크|옥내 음용수 탱크|월 PM|옥내 음용수 탱크 위생 점검|1||20300117</t>
  </si>
  <si>
    <t>Utility|음용수 탱크|옥내 음용수 탱크|월 PM|옥내 음용수 탱크 위생 점검|1||20300217</t>
  </si>
  <si>
    <t>Utility|음용수 탱크|옥내 음용수 탱크|월 PM|옥내 음용수 탱크 위생 점검|1||20300317</t>
  </si>
  <si>
    <t>Utility|음용수 탱크|옥내 음용수 탱크|월 PM|옥내 음용수 탱크 위생 점검|1||20300417</t>
  </si>
  <si>
    <t>Utility|음용수 탱크|옥내 음용수 탱크|월 PM|옥내 음용수 탱크 위생 점검|1||20300517</t>
  </si>
  <si>
    <t>Utility|음용수 탱크|옥내 음용수 탱크|월 PM|옥내 음용수 탱크 위생 점검|1||20300617</t>
  </si>
  <si>
    <t>Utility|음용수 탱크|옥내 음용수 탱크|월 PM|옥내 음용수 탱크 위생 점검|1||20300717</t>
  </si>
  <si>
    <t>Utility|음용수 탱크|옥내 음용수 탱크|월 PM|옥내 음용수 탱크 위생 점검|1||20300817</t>
  </si>
  <si>
    <t>Utility|음용수 탱크|옥내 음용수 탱크|월 PM|옥내 음용수 탱크 위생 점검|1||20300917</t>
  </si>
  <si>
    <t>Utility|음용수 탱크|옥내 음용수 탱크|월 PM|옥내 음용수 탱크 위생 점검|1||20301017</t>
  </si>
  <si>
    <t>Utility|음용수 탱크|옥내 음용수 탱크|월 PM|옥내 음용수 탱크 위생 점검|1||20301117</t>
  </si>
  <si>
    <t>Utility|음용수 탱크|옥내 음용수 탱크|월 PM|옥내 음용수 탱크 위생 점검|1||20301217</t>
  </si>
  <si>
    <t>Utility|음용수 탱크|옥내 음용수 탱크|월 PM|옥내 음용수 탱크 위생 점검|1||20310117</t>
  </si>
  <si>
    <t>Utility|음용수 탱크|옥내 음용수 탱크|월 PM|옥내 음용수 탱크 위생 점검|1||20310217</t>
  </si>
  <si>
    <t>Utility|음용수 탱크|옥내 음용수 탱크|월 PM|옥내 음용수 탱크 위생 점검|1||20310317</t>
  </si>
  <si>
    <t>Utility|음용수 탱크|옥내 음용수 탱크|월 PM|옥내 음용수 탱크 위생 점검|1||20310417</t>
  </si>
  <si>
    <t>Utility|음용수 탱크|옥내 음용수 탱크|월 PM|옥내 음용수 탱크 위생 점검|1||20310517</t>
  </si>
  <si>
    <t>Utility|음용수 탱크|옥내 음용수 탱크|월 PM|옥내 음용수 탱크 위생 점검|1||20310617</t>
  </si>
  <si>
    <t>Utility|음용수 탱크|옥내 음용수 탱크|월 PM|옥내 음용수 탱크 위생 점검|1||20310717</t>
  </si>
  <si>
    <t>Utility|음용수 탱크|옥내 음용수 탱크|월 PM|옥내 음용수 탱크 위생 점검|1||20310817</t>
  </si>
  <si>
    <t>Utility|음용수 탱크|옥내 음용수 탱크|월 PM|옥내 음용수 탱크 위생 점검|1||20310917</t>
  </si>
  <si>
    <t>Utility|음용수 탱크|옥내 음용수 탱크|월 PM|옥내 음용수 탱크 위생 점검|1||20311017</t>
  </si>
  <si>
    <t>Utility|음용수 탱크|옥내 음용수 탱크|월 PM|옥내 음용수 탱크 위생 점검|1||20311117</t>
  </si>
  <si>
    <t>Utility|음용수 탱크|옥내 음용수 탱크|월 PM|옥내 음용수 탱크 위생 점검|1||20311217</t>
  </si>
  <si>
    <t>ATS</t>
    <phoneticPr fontId="6" type="noConversion"/>
  </si>
  <si>
    <t>Lowbay ATS 8대</t>
    <phoneticPr fontId="6" type="noConversion"/>
  </si>
  <si>
    <t>분기별 PM</t>
    <phoneticPr fontId="6" type="noConversion"/>
  </si>
  <si>
    <t>Lowbay ATS 8대 구리스 주입 및 점검</t>
    <phoneticPr fontId="6" type="noConversion"/>
  </si>
  <si>
    <t>AHU</t>
    <phoneticPr fontId="6" type="noConversion"/>
  </si>
  <si>
    <t>사무동 AHU 3대</t>
    <phoneticPr fontId="6" type="noConversion"/>
  </si>
  <si>
    <t>사무동 AHU 3대 구리스 주입 및 점검</t>
    <phoneticPr fontId="6" type="noConversion"/>
  </si>
  <si>
    <t>송풍기</t>
    <phoneticPr fontId="6" type="noConversion"/>
  </si>
  <si>
    <t>사무동 옥상 및 오수 집수장</t>
    <phoneticPr fontId="6" type="noConversion"/>
  </si>
  <si>
    <t>사무동 옥상 화장실,식당, 오수 집수장 송풍기 구리스 주입</t>
    <phoneticPr fontId="6" type="noConversion"/>
  </si>
  <si>
    <t>급수 펌프</t>
    <phoneticPr fontId="6" type="noConversion"/>
  </si>
  <si>
    <t>옥내 및 옥외 급수 펌프</t>
    <phoneticPr fontId="6" type="noConversion"/>
  </si>
  <si>
    <t>옥내 및 옥외 정수 처리실 내부 급수 펌프 A.B 교번 운전 실시</t>
    <phoneticPr fontId="6" type="noConversion"/>
  </si>
  <si>
    <t xml:space="preserve">PIV </t>
    <phoneticPr fontId="6" type="noConversion"/>
  </si>
  <si>
    <t>PIV</t>
    <phoneticPr fontId="6" type="noConversion"/>
  </si>
  <si>
    <t>옥외 PIV 개폐 점검</t>
    <phoneticPr fontId="6" type="noConversion"/>
  </si>
  <si>
    <t>항온항습기</t>
    <phoneticPr fontId="6" type="noConversion"/>
  </si>
  <si>
    <t>항온 항습기 2대 점검</t>
    <phoneticPr fontId="6" type="noConversion"/>
  </si>
  <si>
    <t>여과기</t>
    <phoneticPr fontId="6" type="noConversion"/>
  </si>
  <si>
    <t>옥외 정수처리실 여과기</t>
    <phoneticPr fontId="6" type="noConversion"/>
  </si>
  <si>
    <t>옥외 정수 처리실 내부 여과기 점검 및 청소</t>
    <phoneticPr fontId="6" type="noConversion"/>
  </si>
  <si>
    <t>보일러</t>
    <phoneticPr fontId="6" type="noConversion"/>
  </si>
  <si>
    <t>보일러 연료 노즐</t>
    <phoneticPr fontId="6" type="noConversion"/>
  </si>
  <si>
    <t>보일러 연료 노즐 및 필터 청소</t>
    <phoneticPr fontId="6" type="noConversion"/>
  </si>
  <si>
    <t>Utility|ATS|Lowbay ATS 8대|분기별 PM|Lowbay ATS 8대 구리스 주입 및 점검|3||20260212</t>
  </si>
  <si>
    <t>ATS</t>
  </si>
  <si>
    <t>Lowbay ATS 8대</t>
  </si>
  <si>
    <t>분기별 PM</t>
  </si>
  <si>
    <t>Lowbay ATS 8대 구리스 주입 및 점검</t>
  </si>
  <si>
    <t>Utility|ATS|Lowbay ATS 8대|분기별 PM|Lowbay ATS 8대 구리스 주입 및 점검|3||20260512</t>
  </si>
  <si>
    <t>Utility|ATS|Lowbay ATS 8대|분기별 PM|Lowbay ATS 8대 구리스 주입 및 점검|3||20260812</t>
  </si>
  <si>
    <t>Utility|ATS|Lowbay ATS 8대|분기별 PM|Lowbay ATS 8대 구리스 주입 및 점검|3||20261112</t>
  </si>
  <si>
    <t>Utility|ATS|Lowbay ATS 8대|분기별 PM|Lowbay ATS 8대 구리스 주입 및 점검|3||20270212</t>
  </si>
  <si>
    <t>Utility|ATS|Lowbay ATS 8대|분기별 PM|Lowbay ATS 8대 구리스 주입 및 점검|3||20270512</t>
  </si>
  <si>
    <t>Utility|ATS|Lowbay ATS 8대|분기별 PM|Lowbay ATS 8대 구리스 주입 및 점검|3||20270812</t>
  </si>
  <si>
    <t>Utility|ATS|Lowbay ATS 8대|분기별 PM|Lowbay ATS 8대 구리스 주입 및 점검|3||20271112</t>
  </si>
  <si>
    <t>Utility|ATS|Lowbay ATS 8대|분기별 PM|Lowbay ATS 8대 구리스 주입 및 점검|3||20280212</t>
  </si>
  <si>
    <t>Utility|ATS|Lowbay ATS 8대|분기별 PM|Lowbay ATS 8대 구리스 주입 및 점검|3||20280512</t>
  </si>
  <si>
    <t>Utility|ATS|Lowbay ATS 8대|분기별 PM|Lowbay ATS 8대 구리스 주입 및 점검|3||20280812</t>
  </si>
  <si>
    <t>Utility|ATS|Lowbay ATS 8대|분기별 PM|Lowbay ATS 8대 구리스 주입 및 점검|3||20281112</t>
  </si>
  <si>
    <t>Utility|ATS|Lowbay ATS 8대|분기별 PM|Lowbay ATS 8대 구리스 주입 및 점검|3||20290212</t>
  </si>
  <si>
    <t>Utility|ATS|Lowbay ATS 8대|분기별 PM|Lowbay ATS 8대 구리스 주입 및 점검|3||20290512</t>
  </si>
  <si>
    <t>Utility|ATS|Lowbay ATS 8대|분기별 PM|Lowbay ATS 8대 구리스 주입 및 점검|3||20290812</t>
  </si>
  <si>
    <t>Utility|ATS|Lowbay ATS 8대|분기별 PM|Lowbay ATS 8대 구리스 주입 및 점검|3||20291112</t>
  </si>
  <si>
    <t>Utility|ATS|Lowbay ATS 8대|분기별 PM|Lowbay ATS 8대 구리스 주입 및 점검|3||20300212</t>
  </si>
  <si>
    <t>Utility|ATS|Lowbay ATS 8대|분기별 PM|Lowbay ATS 8대 구리스 주입 및 점검|3||20300512</t>
  </si>
  <si>
    <t>Utility|ATS|Lowbay ATS 8대|분기별 PM|Lowbay ATS 8대 구리스 주입 및 점검|3||20300812</t>
  </si>
  <si>
    <t>Utility|ATS|Lowbay ATS 8대|분기별 PM|Lowbay ATS 8대 구리스 주입 및 점검|3||20301112</t>
  </si>
  <si>
    <t>Utility|ATS|Lowbay ATS 8대|분기별 PM|Lowbay ATS 8대 구리스 주입 및 점검|3||20310212</t>
  </si>
  <si>
    <t>Utility|ATS|Lowbay ATS 8대|분기별 PM|Lowbay ATS 8대 구리스 주입 및 점검|3||20310512</t>
  </si>
  <si>
    <t>Utility|ATS|Lowbay ATS 8대|분기별 PM|Lowbay ATS 8대 구리스 주입 및 점검|3||20310812</t>
  </si>
  <si>
    <t>Utility|ATS|Lowbay ATS 8대|분기별 PM|Lowbay ATS 8대 구리스 주입 및 점검|3||20311112</t>
  </si>
  <si>
    <t>AHU</t>
  </si>
  <si>
    <t>사무동 AHU 3대</t>
  </si>
  <si>
    <t>사무동 AHU 3대 구리스 주입 및 점검</t>
  </si>
  <si>
    <t>송풍기</t>
  </si>
  <si>
    <t>사무동 옥상 및 오수 집수장</t>
  </si>
  <si>
    <t>사무동 옥상 화장실,식당, 오수 집수장 송풍기 구리스 주입</t>
  </si>
  <si>
    <t>급수 펌프</t>
  </si>
  <si>
    <t>옥내 및 옥외 급수 펌프</t>
  </si>
  <si>
    <t>옥내 및 옥외 정수 처리실 내부 급수 펌프 A.B 교번 운전 실시</t>
  </si>
  <si>
    <t xml:space="preserve">PIV </t>
  </si>
  <si>
    <t>PIV</t>
  </si>
  <si>
    <t>옥외 PIV 개폐 점검</t>
  </si>
  <si>
    <t>항온 항습기 2대 점검</t>
  </si>
  <si>
    <t>여과기</t>
  </si>
  <si>
    <t>옥외 정수처리실 여과기</t>
  </si>
  <si>
    <t>옥외 정수 처리실 내부 여과기 점검 및 청소</t>
  </si>
  <si>
    <t>보일러 연료 노즐</t>
  </si>
  <si>
    <t>보일러 연료 노즐 및 필터 청소</t>
  </si>
  <si>
    <t>FCU</t>
  </si>
  <si>
    <t>FCU</t>
    <phoneticPr fontId="6" type="noConversion"/>
  </si>
  <si>
    <t>FCU Filter</t>
  </si>
  <si>
    <t>FCU Filter</t>
    <phoneticPr fontId="6" type="noConversion"/>
  </si>
  <si>
    <t>FCU Filter 청소 및 Air 드레인 작업</t>
  </si>
  <si>
    <t>FCU Filter 청소 및 Air 드레인 작업</t>
    <phoneticPr fontId="6" type="noConversion"/>
  </si>
  <si>
    <t>소방 설비</t>
    <phoneticPr fontId="6" type="noConversion"/>
  </si>
  <si>
    <t>소방 보조 펌프</t>
  </si>
  <si>
    <t>소방 보조 펌프</t>
    <phoneticPr fontId="6" type="noConversion"/>
  </si>
  <si>
    <t>소방 보조 펌프 2대 구리스 주입 작업</t>
  </si>
  <si>
    <t>소방 보조 펌프 2대 구리스 주입 작업</t>
    <phoneticPr fontId="6" type="noConversion"/>
  </si>
  <si>
    <t>지하연료 저장탱크</t>
    <phoneticPr fontId="6" type="noConversion"/>
  </si>
  <si>
    <t>지하 연료 저장 탱크</t>
  </si>
  <si>
    <t>지하 연료 저장 탱크</t>
    <phoneticPr fontId="6" type="noConversion"/>
  </si>
  <si>
    <t>지하 연료 저장 탱크 물고임 제거 및 펌프실 상태 확인</t>
  </si>
  <si>
    <t>지하 연료 저장 탱크 물고임 제거 및 펌프실 상태 확인</t>
    <phoneticPr fontId="6" type="noConversion"/>
  </si>
  <si>
    <t>Alarm 밸브</t>
  </si>
  <si>
    <t>Alarm 밸브</t>
    <phoneticPr fontId="6" type="noConversion"/>
  </si>
  <si>
    <t>소방 Alarm 밸브 Test 점검 실시</t>
  </si>
  <si>
    <t>소방 Alarm 밸브 Test 점검 실시</t>
    <phoneticPr fontId="6" type="noConversion"/>
  </si>
  <si>
    <t>화장실</t>
  </si>
  <si>
    <t>화장실</t>
    <phoneticPr fontId="6" type="noConversion"/>
  </si>
  <si>
    <t>소변기 및 대변기</t>
  </si>
  <si>
    <t>소변기 및 대변기</t>
    <phoneticPr fontId="6" type="noConversion"/>
  </si>
  <si>
    <t>화장실 소변기 및 대변기 노후화 상태 점검</t>
  </si>
  <si>
    <t>화장실 소변기 및 대변기 노후화 상태 점검</t>
    <phoneticPr fontId="6" type="noConversion"/>
  </si>
  <si>
    <t>ATS</t>
    <phoneticPr fontId="6" type="noConversion"/>
  </si>
  <si>
    <t xml:space="preserve">Lowbay ATS 8대 </t>
  </si>
  <si>
    <t xml:space="preserve">Lowbay ATS 8대 </t>
    <phoneticPr fontId="6" type="noConversion"/>
  </si>
  <si>
    <t>Lowbay ATS 8대 드레인 작업 및 가동 상태 확인</t>
  </si>
  <si>
    <t>Lowbay ATS 8대 드레인 작업 및 가동 상태 확인</t>
    <phoneticPr fontId="6" type="noConversion"/>
  </si>
  <si>
    <t>보일러</t>
    <phoneticPr fontId="6" type="noConversion"/>
  </si>
  <si>
    <t>연료 필터 및 유수 분리기</t>
  </si>
  <si>
    <t>연료 필터 및 유수 분리기</t>
    <phoneticPr fontId="6" type="noConversion"/>
  </si>
  <si>
    <t>보일러 연료 필터 및 유수 분리기 점검</t>
  </si>
  <si>
    <t>보일러 연료 필터 및 유수 분리기 점검</t>
    <phoneticPr fontId="6" type="noConversion"/>
  </si>
  <si>
    <t>냉난방 설비</t>
  </si>
  <si>
    <t>냉난방 설비</t>
    <phoneticPr fontId="6" type="noConversion"/>
  </si>
  <si>
    <t xml:space="preserve">Air 벤트 </t>
  </si>
  <si>
    <t xml:space="preserve">Air 벤트 </t>
    <phoneticPr fontId="6" type="noConversion"/>
  </si>
  <si>
    <t>현장 냉난방 설비 에어 벤트 점검</t>
  </si>
  <si>
    <t>현장 냉난방 설비 에어 벤트 점검</t>
    <phoneticPr fontId="6" type="noConversion"/>
  </si>
  <si>
    <t xml:space="preserve">보일러 Nozzle </t>
  </si>
  <si>
    <t xml:space="preserve">보일러 Nozzle </t>
    <phoneticPr fontId="6" type="noConversion"/>
  </si>
  <si>
    <t>반기년 PM</t>
  </si>
  <si>
    <t>반기년 PM</t>
    <phoneticPr fontId="6" type="noConversion"/>
  </si>
  <si>
    <t>Utility|AHU|사무동 AHU 3대|분기별 PM|사무동 AHU 3대 구리스 주입 및 점검|3||20260212</t>
  </si>
  <si>
    <t>Utility|AHU|사무동 AHU 3대|분기별 PM|사무동 AHU 3대 구리스 주입 및 점검|3||20260512</t>
  </si>
  <si>
    <t>Utility|AHU|사무동 AHU 3대|분기별 PM|사무동 AHU 3대 구리스 주입 및 점검|3||20260812</t>
  </si>
  <si>
    <t>Utility|AHU|사무동 AHU 3대|분기별 PM|사무동 AHU 3대 구리스 주입 및 점검|3||20261112</t>
  </si>
  <si>
    <t>Utility|AHU|사무동 AHU 3대|분기별 PM|사무동 AHU 3대 구리스 주입 및 점검|3||20270212</t>
  </si>
  <si>
    <t>Utility|AHU|사무동 AHU 3대|분기별 PM|사무동 AHU 3대 구리스 주입 및 점검|3||20270512</t>
  </si>
  <si>
    <t>Utility|AHU|사무동 AHU 3대|분기별 PM|사무동 AHU 3대 구리스 주입 및 점검|3||20270812</t>
  </si>
  <si>
    <t>Utility|AHU|사무동 AHU 3대|분기별 PM|사무동 AHU 3대 구리스 주입 및 점검|3||20271112</t>
  </si>
  <si>
    <t>Utility|AHU|사무동 AHU 3대|분기별 PM|사무동 AHU 3대 구리스 주입 및 점검|3||20280212</t>
  </si>
  <si>
    <t>Utility|AHU|사무동 AHU 3대|분기별 PM|사무동 AHU 3대 구리스 주입 및 점검|3||20280512</t>
  </si>
  <si>
    <t>Utility|AHU|사무동 AHU 3대|분기별 PM|사무동 AHU 3대 구리스 주입 및 점검|3||20280812</t>
  </si>
  <si>
    <t>Utility|AHU|사무동 AHU 3대|분기별 PM|사무동 AHU 3대 구리스 주입 및 점검|3||20281112</t>
  </si>
  <si>
    <t>Utility|AHU|사무동 AHU 3대|분기별 PM|사무동 AHU 3대 구리스 주입 및 점검|3||20290212</t>
  </si>
  <si>
    <t>Utility|AHU|사무동 AHU 3대|분기별 PM|사무동 AHU 3대 구리스 주입 및 점검|3||20290512</t>
  </si>
  <si>
    <t>Utility|AHU|사무동 AHU 3대|분기별 PM|사무동 AHU 3대 구리스 주입 및 점검|3||20290812</t>
  </si>
  <si>
    <t>Utility|AHU|사무동 AHU 3대|분기별 PM|사무동 AHU 3대 구리스 주입 및 점검|3||20291112</t>
  </si>
  <si>
    <t>Utility|AHU|사무동 AHU 3대|분기별 PM|사무동 AHU 3대 구리스 주입 및 점검|3||20300212</t>
  </si>
  <si>
    <t>Utility|AHU|사무동 AHU 3대|분기별 PM|사무동 AHU 3대 구리스 주입 및 점검|3||20300512</t>
  </si>
  <si>
    <t>Utility|AHU|사무동 AHU 3대|분기별 PM|사무동 AHU 3대 구리스 주입 및 점검|3||20300812</t>
  </si>
  <si>
    <t>Utility|AHU|사무동 AHU 3대|분기별 PM|사무동 AHU 3대 구리스 주입 및 점검|3||20301112</t>
  </si>
  <si>
    <t>Utility|AHU|사무동 AHU 3대|분기별 PM|사무동 AHU 3대 구리스 주입 및 점검|3||20310212</t>
  </si>
  <si>
    <t>Utility|AHU|사무동 AHU 3대|분기별 PM|사무동 AHU 3대 구리스 주입 및 점검|3||20310512</t>
  </si>
  <si>
    <t>Utility|AHU|사무동 AHU 3대|분기별 PM|사무동 AHU 3대 구리스 주입 및 점검|3||20310812</t>
  </si>
  <si>
    <t>Utility|AHU|사무동 AHU 3대|분기별 PM|사무동 AHU 3대 구리스 주입 및 점검|3||20311112</t>
  </si>
  <si>
    <t>Utility|송풍기|사무동 옥상 및 오수 집수장|분기별 PM|사무동 옥상 화장실,식당, 오수 집수장 송풍기 구리스 주입|3||20260213</t>
  </si>
  <si>
    <t>Utility|송풍기|사무동 옥상 및 오수 집수장|분기별 PM|사무동 옥상 화장실,식당, 오수 집수장 송풍기 구리스 주입|3||20260513</t>
  </si>
  <si>
    <t>Utility|송풍기|사무동 옥상 및 오수 집수장|분기별 PM|사무동 옥상 화장실,식당, 오수 집수장 송풍기 구리스 주입|3||20260813</t>
  </si>
  <si>
    <t>Utility|송풍기|사무동 옥상 및 오수 집수장|분기별 PM|사무동 옥상 화장실,식당, 오수 집수장 송풍기 구리스 주입|3||20261113</t>
  </si>
  <si>
    <t>Utility|송풍기|사무동 옥상 및 오수 집수장|분기별 PM|사무동 옥상 화장실,식당, 오수 집수장 송풍기 구리스 주입|3||20270213</t>
  </si>
  <si>
    <t>Utility|송풍기|사무동 옥상 및 오수 집수장|분기별 PM|사무동 옥상 화장실,식당, 오수 집수장 송풍기 구리스 주입|3||20270513</t>
  </si>
  <si>
    <t>Utility|송풍기|사무동 옥상 및 오수 집수장|분기별 PM|사무동 옥상 화장실,식당, 오수 집수장 송풍기 구리스 주입|3||20270813</t>
  </si>
  <si>
    <t>Utility|송풍기|사무동 옥상 및 오수 집수장|분기별 PM|사무동 옥상 화장실,식당, 오수 집수장 송풍기 구리스 주입|3||20271113</t>
  </si>
  <si>
    <t>Utility|송풍기|사무동 옥상 및 오수 집수장|분기별 PM|사무동 옥상 화장실,식당, 오수 집수장 송풍기 구리스 주입|3||20280213</t>
  </si>
  <si>
    <t>Utility|송풍기|사무동 옥상 및 오수 집수장|분기별 PM|사무동 옥상 화장실,식당, 오수 집수장 송풍기 구리스 주입|3||20280513</t>
  </si>
  <si>
    <t>Utility|송풍기|사무동 옥상 및 오수 집수장|분기별 PM|사무동 옥상 화장실,식당, 오수 집수장 송풍기 구리스 주입|3||20280813</t>
  </si>
  <si>
    <t>Utility|송풍기|사무동 옥상 및 오수 집수장|분기별 PM|사무동 옥상 화장실,식당, 오수 집수장 송풍기 구리스 주입|3||20281113</t>
  </si>
  <si>
    <t>Utility|송풍기|사무동 옥상 및 오수 집수장|분기별 PM|사무동 옥상 화장실,식당, 오수 집수장 송풍기 구리스 주입|3||20290213</t>
  </si>
  <si>
    <t>Utility|송풍기|사무동 옥상 및 오수 집수장|분기별 PM|사무동 옥상 화장실,식당, 오수 집수장 송풍기 구리스 주입|3||20290513</t>
  </si>
  <si>
    <t>Utility|송풍기|사무동 옥상 및 오수 집수장|분기별 PM|사무동 옥상 화장실,식당, 오수 집수장 송풍기 구리스 주입|3||20290813</t>
  </si>
  <si>
    <t>Utility|송풍기|사무동 옥상 및 오수 집수장|분기별 PM|사무동 옥상 화장실,식당, 오수 집수장 송풍기 구리스 주입|3||20291113</t>
  </si>
  <si>
    <t>Utility|송풍기|사무동 옥상 및 오수 집수장|분기별 PM|사무동 옥상 화장실,식당, 오수 집수장 송풍기 구리스 주입|3||20300213</t>
  </si>
  <si>
    <t>Utility|송풍기|사무동 옥상 및 오수 집수장|분기별 PM|사무동 옥상 화장실,식당, 오수 집수장 송풍기 구리스 주입|3||20300513</t>
  </si>
  <si>
    <t>Utility|송풍기|사무동 옥상 및 오수 집수장|분기별 PM|사무동 옥상 화장실,식당, 오수 집수장 송풍기 구리스 주입|3||20300813</t>
  </si>
  <si>
    <t>Utility|송풍기|사무동 옥상 및 오수 집수장|분기별 PM|사무동 옥상 화장실,식당, 오수 집수장 송풍기 구리스 주입|3||20301113</t>
  </si>
  <si>
    <t>Utility|송풍기|사무동 옥상 및 오수 집수장|분기별 PM|사무동 옥상 화장실,식당, 오수 집수장 송풍기 구리스 주입|3||20310213</t>
  </si>
  <si>
    <t>Utility|송풍기|사무동 옥상 및 오수 집수장|분기별 PM|사무동 옥상 화장실,식당, 오수 집수장 송풍기 구리스 주입|3||20310513</t>
  </si>
  <si>
    <t>Utility|송풍기|사무동 옥상 및 오수 집수장|분기별 PM|사무동 옥상 화장실,식당, 오수 집수장 송풍기 구리스 주입|3||20310813</t>
  </si>
  <si>
    <t>Utility|송풍기|사무동 옥상 및 오수 집수장|분기별 PM|사무동 옥상 화장실,식당, 오수 집수장 송풍기 구리스 주입|3||20311113</t>
  </si>
  <si>
    <t>Utility|급수 펌프|옥내 및 옥외 급수 펌프|분기별 PM|옥내 및 옥외 정수 처리실 내부 급수 펌프 A.B 교번 운전 실시|3||20260322</t>
  </si>
  <si>
    <t>Utility|급수 펌프|옥내 및 옥외 급수 펌프|분기별 PM|옥내 및 옥외 정수 처리실 내부 급수 펌프 A.B 교번 운전 실시|3||20260622</t>
  </si>
  <si>
    <t>Utility|급수 펌프|옥내 및 옥외 급수 펌프|분기별 PM|옥내 및 옥외 정수 처리실 내부 급수 펌프 A.B 교번 운전 실시|3||20260922</t>
  </si>
  <si>
    <t>Utility|급수 펌프|옥내 및 옥외 급수 펌프|분기별 PM|옥내 및 옥외 정수 처리실 내부 급수 펌프 A.B 교번 운전 실시|3||20261222</t>
  </si>
  <si>
    <t>Utility|급수 펌프|옥내 및 옥외 급수 펌프|분기별 PM|옥내 및 옥외 정수 처리실 내부 급수 펌프 A.B 교번 운전 실시|3||20270322</t>
  </si>
  <si>
    <t>Utility|급수 펌프|옥내 및 옥외 급수 펌프|분기별 PM|옥내 및 옥외 정수 처리실 내부 급수 펌프 A.B 교번 운전 실시|3||20270622</t>
  </si>
  <si>
    <t>Utility|급수 펌프|옥내 및 옥외 급수 펌프|분기별 PM|옥내 및 옥외 정수 처리실 내부 급수 펌프 A.B 교번 운전 실시|3||20270922</t>
  </si>
  <si>
    <t>Utility|급수 펌프|옥내 및 옥외 급수 펌프|분기별 PM|옥내 및 옥외 정수 처리실 내부 급수 펌프 A.B 교번 운전 실시|3||20271222</t>
  </si>
  <si>
    <t>Utility|급수 펌프|옥내 및 옥외 급수 펌프|분기별 PM|옥내 및 옥외 정수 처리실 내부 급수 펌프 A.B 교번 운전 실시|3||20280322</t>
  </si>
  <si>
    <t>Utility|급수 펌프|옥내 및 옥외 급수 펌프|분기별 PM|옥내 및 옥외 정수 처리실 내부 급수 펌프 A.B 교번 운전 실시|3||20280622</t>
  </si>
  <si>
    <t>Utility|급수 펌프|옥내 및 옥외 급수 펌프|분기별 PM|옥내 및 옥외 정수 처리실 내부 급수 펌프 A.B 교번 운전 실시|3||20280922</t>
  </si>
  <si>
    <t>Utility|급수 펌프|옥내 및 옥외 급수 펌프|분기별 PM|옥내 및 옥외 정수 처리실 내부 급수 펌프 A.B 교번 운전 실시|3||20281222</t>
  </si>
  <si>
    <t>Utility|급수 펌프|옥내 및 옥외 급수 펌프|분기별 PM|옥내 및 옥외 정수 처리실 내부 급수 펌프 A.B 교번 운전 실시|3||20290322</t>
  </si>
  <si>
    <t>Utility|급수 펌프|옥내 및 옥외 급수 펌프|분기별 PM|옥내 및 옥외 정수 처리실 내부 급수 펌프 A.B 교번 운전 실시|3||20290622</t>
  </si>
  <si>
    <t>Utility|급수 펌프|옥내 및 옥외 급수 펌프|분기별 PM|옥내 및 옥외 정수 처리실 내부 급수 펌프 A.B 교번 운전 실시|3||20290922</t>
  </si>
  <si>
    <t>Utility|급수 펌프|옥내 및 옥외 급수 펌프|분기별 PM|옥내 및 옥외 정수 처리실 내부 급수 펌프 A.B 교번 운전 실시|3||20291222</t>
  </si>
  <si>
    <t>Utility|급수 펌프|옥내 및 옥외 급수 펌프|분기별 PM|옥내 및 옥외 정수 처리실 내부 급수 펌프 A.B 교번 운전 실시|3||20300322</t>
  </si>
  <si>
    <t>Utility|급수 펌프|옥내 및 옥외 급수 펌프|분기별 PM|옥내 및 옥외 정수 처리실 내부 급수 펌프 A.B 교번 운전 실시|3||20300622</t>
  </si>
  <si>
    <t>Utility|급수 펌프|옥내 및 옥외 급수 펌프|분기별 PM|옥내 및 옥외 정수 처리실 내부 급수 펌프 A.B 교번 운전 실시|3||20300922</t>
  </si>
  <si>
    <t>Utility|급수 펌프|옥내 및 옥외 급수 펌프|분기별 PM|옥내 및 옥외 정수 처리실 내부 급수 펌프 A.B 교번 운전 실시|3||20301222</t>
  </si>
  <si>
    <t>Utility|급수 펌프|옥내 및 옥외 급수 펌프|분기별 PM|옥내 및 옥외 정수 처리실 내부 급수 펌프 A.B 교번 운전 실시|3||20310322</t>
  </si>
  <si>
    <t>Utility|급수 펌프|옥내 및 옥외 급수 펌프|분기별 PM|옥내 및 옥외 정수 처리실 내부 급수 펌프 A.B 교번 운전 실시|3||20310622</t>
  </si>
  <si>
    <t>Utility|급수 펌프|옥내 및 옥외 급수 펌프|분기별 PM|옥내 및 옥외 정수 처리실 내부 급수 펌프 A.B 교번 운전 실시|3||20310922</t>
  </si>
  <si>
    <t>Utility|급수 펌프|옥내 및 옥외 급수 펌프|분기별 PM|옥내 및 옥외 정수 처리실 내부 급수 펌프 A.B 교번 운전 실시|3||20311222</t>
  </si>
  <si>
    <t>Utility|PIV|PIV|분기별 PM|옥외 PIV 개폐 점검|3||20260217</t>
  </si>
  <si>
    <t>Utility|PIV|PIV|분기별 PM|옥외 PIV 개폐 점검|3||20260517</t>
  </si>
  <si>
    <t>Utility|PIV|PIV|분기별 PM|옥외 PIV 개폐 점검|3||20260817</t>
  </si>
  <si>
    <t>Utility|PIV|PIV|분기별 PM|옥외 PIV 개폐 점검|3||20261117</t>
  </si>
  <si>
    <t>Utility|PIV|PIV|분기별 PM|옥외 PIV 개폐 점검|3||20270217</t>
  </si>
  <si>
    <t>Utility|PIV|PIV|분기별 PM|옥외 PIV 개폐 점검|3||20270517</t>
  </si>
  <si>
    <t>Utility|PIV|PIV|분기별 PM|옥외 PIV 개폐 점검|3||20270817</t>
  </si>
  <si>
    <t>Utility|PIV|PIV|분기별 PM|옥외 PIV 개폐 점검|3||20271117</t>
  </si>
  <si>
    <t>Utility|PIV|PIV|분기별 PM|옥외 PIV 개폐 점검|3||20280217</t>
  </si>
  <si>
    <t>Utility|PIV|PIV|분기별 PM|옥외 PIV 개폐 점검|3||20280517</t>
  </si>
  <si>
    <t>Utility|PIV|PIV|분기별 PM|옥외 PIV 개폐 점검|3||20280817</t>
  </si>
  <si>
    <t>Utility|PIV|PIV|분기별 PM|옥외 PIV 개폐 점검|3||20281117</t>
  </si>
  <si>
    <t>Utility|PIV|PIV|분기별 PM|옥외 PIV 개폐 점검|3||20290217</t>
  </si>
  <si>
    <t>Utility|PIV|PIV|분기별 PM|옥외 PIV 개폐 점검|3||20290517</t>
  </si>
  <si>
    <t>Utility|PIV|PIV|분기별 PM|옥외 PIV 개폐 점검|3||20290817</t>
  </si>
  <si>
    <t>Utility|PIV|PIV|분기별 PM|옥외 PIV 개폐 점검|3||20291117</t>
  </si>
  <si>
    <t>Utility|PIV|PIV|분기별 PM|옥외 PIV 개폐 점검|3||20300217</t>
  </si>
  <si>
    <t>Utility|PIV|PIV|분기별 PM|옥외 PIV 개폐 점검|3||20300517</t>
  </si>
  <si>
    <t>Utility|PIV|PIV|분기별 PM|옥외 PIV 개폐 점검|3||20300817</t>
  </si>
  <si>
    <t>Utility|PIV|PIV|분기별 PM|옥외 PIV 개폐 점검|3||20301117</t>
  </si>
  <si>
    <t>Utility|PIV|PIV|분기별 PM|옥외 PIV 개폐 점검|3||20310217</t>
  </si>
  <si>
    <t>Utility|PIV|PIV|분기별 PM|옥외 PIV 개폐 점검|3||20310517</t>
  </si>
  <si>
    <t>Utility|PIV|PIV|분기별 PM|옥외 PIV 개폐 점검|3||20310817</t>
  </si>
  <si>
    <t>Utility|PIV|PIV|분기별 PM|옥외 PIV 개폐 점검|3||20311117</t>
  </si>
  <si>
    <t>Utility|항온항습기|항온항습기|분기별 PM|항온 항습기 2대 점검|3||20260315</t>
  </si>
  <si>
    <t>Utility|항온항습기|항온항습기|분기별 PM|항온 항습기 2대 점검|3||20260615</t>
  </si>
  <si>
    <t>Utility|항온항습기|항온항습기|분기별 PM|항온 항습기 2대 점검|3||20260915</t>
  </si>
  <si>
    <t>Utility|항온항습기|항온항습기|분기별 PM|항온 항습기 2대 점검|3||20261215</t>
  </si>
  <si>
    <t>Utility|항온항습기|항온항습기|분기별 PM|항온 항습기 2대 점검|3||20270315</t>
  </si>
  <si>
    <t>Utility|항온항습기|항온항습기|분기별 PM|항온 항습기 2대 점검|3||20270615</t>
  </si>
  <si>
    <t>Utility|항온항습기|항온항습기|분기별 PM|항온 항습기 2대 점검|3||20270915</t>
  </si>
  <si>
    <t>Utility|항온항습기|항온항습기|분기별 PM|항온 항습기 2대 점검|3||20271215</t>
  </si>
  <si>
    <t>Utility|항온항습기|항온항습기|분기별 PM|항온 항습기 2대 점검|3||20280315</t>
  </si>
  <si>
    <t>Utility|항온항습기|항온항습기|분기별 PM|항온 항습기 2대 점검|3||20280615</t>
  </si>
  <si>
    <t>Utility|항온항습기|항온항습기|분기별 PM|항온 항습기 2대 점검|3||20280915</t>
  </si>
  <si>
    <t>Utility|항온항습기|항온항습기|분기별 PM|항온 항습기 2대 점검|3||20281215</t>
  </si>
  <si>
    <t>Utility|항온항습기|항온항습기|분기별 PM|항온 항습기 2대 점검|3||20290315</t>
  </si>
  <si>
    <t>Utility|항온항습기|항온항습기|분기별 PM|항온 항습기 2대 점검|3||20290615</t>
  </si>
  <si>
    <t>Utility|항온항습기|항온항습기|분기별 PM|항온 항습기 2대 점검|3||20290915</t>
  </si>
  <si>
    <t>Utility|항온항습기|항온항습기|분기별 PM|항온 항습기 2대 점검|3||20291215</t>
  </si>
  <si>
    <t>Utility|항온항습기|항온항습기|분기별 PM|항온 항습기 2대 점검|3||20300315</t>
  </si>
  <si>
    <t>Utility|항온항습기|항온항습기|분기별 PM|항온 항습기 2대 점검|3||20300615</t>
  </si>
  <si>
    <t>Utility|항온항습기|항온항습기|분기별 PM|항온 항습기 2대 점검|3||20300915</t>
  </si>
  <si>
    <t>Utility|항온항습기|항온항습기|분기별 PM|항온 항습기 2대 점검|3||20301215</t>
  </si>
  <si>
    <t>Utility|항온항습기|항온항습기|분기별 PM|항온 항습기 2대 점검|3||20310315</t>
  </si>
  <si>
    <t>Utility|항온항습기|항온항습기|분기별 PM|항온 항습기 2대 점검|3||20310615</t>
  </si>
  <si>
    <t>Utility|항온항습기|항온항습기|분기별 PM|항온 항습기 2대 점검|3||20310915</t>
  </si>
  <si>
    <t>Utility|항온항습기|항온항습기|분기별 PM|항온 항습기 2대 점검|3||20311215</t>
  </si>
  <si>
    <t>Utility|여과기|옥외 정수처리실 여과기|분기별 PM|옥외 정수 처리실 내부 여과기 점검 및 청소|3||20260206</t>
  </si>
  <si>
    <t>Utility|여과기|옥외 정수처리실 여과기|분기별 PM|옥외 정수 처리실 내부 여과기 점검 및 청소|3||20260506</t>
  </si>
  <si>
    <t>Utility|여과기|옥외 정수처리실 여과기|분기별 PM|옥외 정수 처리실 내부 여과기 점검 및 청소|3||20260806</t>
  </si>
  <si>
    <t>Utility|여과기|옥외 정수처리실 여과기|분기별 PM|옥외 정수 처리실 내부 여과기 점검 및 청소|3||20261106</t>
  </si>
  <si>
    <t>Utility|여과기|옥외 정수처리실 여과기|분기별 PM|옥외 정수 처리실 내부 여과기 점검 및 청소|3||20270206</t>
  </si>
  <si>
    <t>Utility|여과기|옥외 정수처리실 여과기|분기별 PM|옥외 정수 처리실 내부 여과기 점검 및 청소|3||20270506</t>
  </si>
  <si>
    <t>Utility|여과기|옥외 정수처리실 여과기|분기별 PM|옥외 정수 처리실 내부 여과기 점검 및 청소|3||20270806</t>
  </si>
  <si>
    <t>Utility|여과기|옥외 정수처리실 여과기|분기별 PM|옥외 정수 처리실 내부 여과기 점검 및 청소|3||20271106</t>
  </si>
  <si>
    <t>Utility|여과기|옥외 정수처리실 여과기|분기별 PM|옥외 정수 처리실 내부 여과기 점검 및 청소|3||20280206</t>
  </si>
  <si>
    <t>Utility|여과기|옥외 정수처리실 여과기|분기별 PM|옥외 정수 처리실 내부 여과기 점검 및 청소|3||20280506</t>
  </si>
  <si>
    <t>Utility|여과기|옥외 정수처리실 여과기|분기별 PM|옥외 정수 처리실 내부 여과기 점검 및 청소|3||20280806</t>
  </si>
  <si>
    <t>Utility|여과기|옥외 정수처리실 여과기|분기별 PM|옥외 정수 처리실 내부 여과기 점검 및 청소|3||20281106</t>
  </si>
  <si>
    <t>Utility|여과기|옥외 정수처리실 여과기|분기별 PM|옥외 정수 처리실 내부 여과기 점검 및 청소|3||20290206</t>
  </si>
  <si>
    <t>Utility|여과기|옥외 정수처리실 여과기|분기별 PM|옥외 정수 처리실 내부 여과기 점검 및 청소|3||20290506</t>
  </si>
  <si>
    <t>Utility|여과기|옥외 정수처리실 여과기|분기별 PM|옥외 정수 처리실 내부 여과기 점검 및 청소|3||20290806</t>
  </si>
  <si>
    <t>Utility|여과기|옥외 정수처리실 여과기|분기별 PM|옥외 정수 처리실 내부 여과기 점검 및 청소|3||20291106</t>
  </si>
  <si>
    <t>Utility|여과기|옥외 정수처리실 여과기|분기별 PM|옥외 정수 처리실 내부 여과기 점검 및 청소|3||20300206</t>
  </si>
  <si>
    <t>Utility|여과기|옥외 정수처리실 여과기|분기별 PM|옥외 정수 처리실 내부 여과기 점검 및 청소|3||20300506</t>
  </si>
  <si>
    <t>Utility|여과기|옥외 정수처리실 여과기|분기별 PM|옥외 정수 처리실 내부 여과기 점검 및 청소|3||20300806</t>
  </si>
  <si>
    <t>Utility|여과기|옥외 정수처리실 여과기|분기별 PM|옥외 정수 처리실 내부 여과기 점검 및 청소|3||20301106</t>
  </si>
  <si>
    <t>Utility|여과기|옥외 정수처리실 여과기|분기별 PM|옥외 정수 처리실 내부 여과기 점검 및 청소|3||20310206</t>
  </si>
  <si>
    <t>Utility|여과기|옥외 정수처리실 여과기|분기별 PM|옥외 정수 처리실 내부 여과기 점검 및 청소|3||20310506</t>
  </si>
  <si>
    <t>Utility|여과기|옥외 정수처리실 여과기|분기별 PM|옥외 정수 처리실 내부 여과기 점검 및 청소|3||20310806</t>
  </si>
  <si>
    <t>Utility|여과기|옥외 정수처리실 여과기|분기별 PM|옥외 정수 처리실 내부 여과기 점검 및 청소|3||20311106</t>
  </si>
  <si>
    <t>Utility|보일러|보일러 연료 노즐|분기별 PM|보일러 연료 노즐 및 필터 청소|3||20260318</t>
  </si>
  <si>
    <t>Utility|보일러|보일러 연료 노즐|분기별 PM|보일러 연료 노즐 및 필터 청소|3||20260618</t>
  </si>
  <si>
    <t>Utility|보일러|보일러 연료 노즐|분기별 PM|보일러 연료 노즐 및 필터 청소|3||20260918</t>
  </si>
  <si>
    <t>Utility|보일러|보일러 연료 노즐|분기별 PM|보일러 연료 노즐 및 필터 청소|3||20261218</t>
  </si>
  <si>
    <t>Utility|보일러|보일러 연료 노즐|분기별 PM|보일러 연료 노즐 및 필터 청소|3||20270318</t>
  </si>
  <si>
    <t>Utility|보일러|보일러 연료 노즐|분기별 PM|보일러 연료 노즐 및 필터 청소|3||20270618</t>
  </si>
  <si>
    <t>Utility|보일러|보일러 연료 노즐|분기별 PM|보일러 연료 노즐 및 필터 청소|3||20270918</t>
  </si>
  <si>
    <t>Utility|보일러|보일러 연료 노즐|분기별 PM|보일러 연료 노즐 및 필터 청소|3||20271218</t>
  </si>
  <si>
    <t>Utility|보일러|보일러 연료 노즐|분기별 PM|보일러 연료 노즐 및 필터 청소|3||20280318</t>
  </si>
  <si>
    <t>Utility|보일러|보일러 연료 노즐|분기별 PM|보일러 연료 노즐 및 필터 청소|3||20280618</t>
  </si>
  <si>
    <t>Utility|보일러|보일러 연료 노즐|분기별 PM|보일러 연료 노즐 및 필터 청소|3||20280918</t>
  </si>
  <si>
    <t>Utility|보일러|보일러 연료 노즐|분기별 PM|보일러 연료 노즐 및 필터 청소|3||20281218</t>
  </si>
  <si>
    <t>Utility|보일러|보일러 연료 노즐|분기별 PM|보일러 연료 노즐 및 필터 청소|3||20290318</t>
  </si>
  <si>
    <t>Utility|보일러|보일러 연료 노즐|분기별 PM|보일러 연료 노즐 및 필터 청소|3||20290618</t>
  </si>
  <si>
    <t>Utility|보일러|보일러 연료 노즐|분기별 PM|보일러 연료 노즐 및 필터 청소|3||20290918</t>
  </si>
  <si>
    <t>Utility|보일러|보일러 연료 노즐|분기별 PM|보일러 연료 노즐 및 필터 청소|3||20291218</t>
  </si>
  <si>
    <t>Utility|보일러|보일러 연료 노즐|분기별 PM|보일러 연료 노즐 및 필터 청소|3||20300318</t>
  </si>
  <si>
    <t>Utility|보일러|보일러 연료 노즐|분기별 PM|보일러 연료 노즐 및 필터 청소|3||20300618</t>
  </si>
  <si>
    <t>Utility|보일러|보일러 연료 노즐|분기별 PM|보일러 연료 노즐 및 필터 청소|3||20300918</t>
  </si>
  <si>
    <t>Utility|보일러|보일러 연료 노즐|분기별 PM|보일러 연료 노즐 및 필터 청소|3||20301218</t>
  </si>
  <si>
    <t>Utility|보일러|보일러 연료 노즐|분기별 PM|보일러 연료 노즐 및 필터 청소|3||20310318</t>
  </si>
  <si>
    <t>Utility|보일러|보일러 연료 노즐|분기별 PM|보일러 연료 노즐 및 필터 청소|3||20310618</t>
  </si>
  <si>
    <t>Utility|보일러|보일러 연료 노즐|분기별 PM|보일러 연료 노즐 및 필터 청소|3||20310918</t>
  </si>
  <si>
    <t>Utility|보일러|보일러 연료 노즐|분기별 PM|보일러 연료 노즐 및 필터 청소|3||20311218</t>
  </si>
  <si>
    <t>Utility|보일러|보일러 Nozzle|분기별 PM|보일러 Nozzle 청소|3||20260318</t>
  </si>
  <si>
    <t>Utility|보일러|보일러 Nozzle|분기별 PM|보일러 Nozzle 청소|3||20260618</t>
  </si>
  <si>
    <t>Utility|보일러|보일러 Nozzle|분기별 PM|보일러 Nozzle 청소|3||20260918</t>
  </si>
  <si>
    <t>Utility|보일러|보일러 Nozzle|분기별 PM|보일러 Nozzle 청소|3||20261218</t>
  </si>
  <si>
    <t>Utility|보일러|보일러 Nozzle|분기별 PM|보일러 Nozzle 청소|3||20270318</t>
  </si>
  <si>
    <t>Utility|보일러|보일러 Nozzle|분기별 PM|보일러 Nozzle 청소|3||20270618</t>
  </si>
  <si>
    <t>Utility|보일러|보일러 Nozzle|분기별 PM|보일러 Nozzle 청소|3||20270918</t>
  </si>
  <si>
    <t>Utility|보일러|보일러 Nozzle|분기별 PM|보일러 Nozzle 청소|3||20271218</t>
  </si>
  <si>
    <t>Utility|보일러|보일러 Nozzle|분기별 PM|보일러 Nozzle 청소|3||20280318</t>
  </si>
  <si>
    <t>Utility|보일러|보일러 Nozzle|분기별 PM|보일러 Nozzle 청소|3||20280618</t>
  </si>
  <si>
    <t>Utility|보일러|보일러 Nozzle|분기별 PM|보일러 Nozzle 청소|3||20280918</t>
  </si>
  <si>
    <t>Utility|보일러|보일러 Nozzle|분기별 PM|보일러 Nozzle 청소|3||20281218</t>
  </si>
  <si>
    <t>Utility|보일러|보일러 Nozzle|분기별 PM|보일러 Nozzle 청소|3||20290318</t>
  </si>
  <si>
    <t>Utility|보일러|보일러 Nozzle|분기별 PM|보일러 Nozzle 청소|3||20290618</t>
  </si>
  <si>
    <t>Utility|보일러|보일러 Nozzle|분기별 PM|보일러 Nozzle 청소|3||20290918</t>
  </si>
  <si>
    <t>Utility|보일러|보일러 Nozzle|분기별 PM|보일러 Nozzle 청소|3||20291218</t>
  </si>
  <si>
    <t>Utility|보일러|보일러 Nozzle|분기별 PM|보일러 Nozzle 청소|3||20300318</t>
  </si>
  <si>
    <t>Utility|보일러|보일러 Nozzle|분기별 PM|보일러 Nozzle 청소|3||20300618</t>
  </si>
  <si>
    <t>Utility|보일러|보일러 Nozzle|분기별 PM|보일러 Nozzle 청소|3||20300918</t>
  </si>
  <si>
    <t>Utility|보일러|보일러 Nozzle|분기별 PM|보일러 Nozzle 청소|3||20301218</t>
  </si>
  <si>
    <t>Utility|보일러|보일러 Nozzle|분기별 PM|보일러 Nozzle 청소|3||20310318</t>
  </si>
  <si>
    <t>Utility|보일러|보일러 Nozzle|분기별 PM|보일러 Nozzle 청소|3||20310618</t>
  </si>
  <si>
    <t>Utility|보일러|보일러 Nozzle|분기별 PM|보일러 Nozzle 청소|3||20310918</t>
  </si>
  <si>
    <t>Utility|보일러|보일러 Nozzle|분기별 PM|보일러 Nozzle 청소|3||20311218</t>
  </si>
  <si>
    <t>Utility|FCU|FCU Filter|반기년 PM|FCU Filter 청소 및 Air 드레인 작업|6||20260623</t>
  </si>
  <si>
    <t>Utility|FCU|FCU Filter|반기년 PM|FCU Filter 청소 및 Air 드레인 작업|6||20261223</t>
  </si>
  <si>
    <t>Utility|FCU|FCU Filter|반기년 PM|FCU Filter 청소 및 Air 드레인 작업|6||20270623</t>
  </si>
  <si>
    <t>Utility|FCU|FCU Filter|반기년 PM|FCU Filter 청소 및 Air 드레인 작업|6||20271223</t>
  </si>
  <si>
    <t>Utility|FCU|FCU Filter|반기년 PM|FCU Filter 청소 및 Air 드레인 작업|6||20280623</t>
  </si>
  <si>
    <t>Utility|FCU|FCU Filter|반기년 PM|FCU Filter 청소 및 Air 드레인 작업|6||20281223</t>
  </si>
  <si>
    <t>Utility|FCU|FCU Filter|반기년 PM|FCU Filter 청소 및 Air 드레인 작업|6||20290623</t>
  </si>
  <si>
    <t>Utility|FCU|FCU Filter|반기년 PM|FCU Filter 청소 및 Air 드레인 작업|6||20291223</t>
  </si>
  <si>
    <t>Utility|FCU|FCU Filter|반기년 PM|FCU Filter 청소 및 Air 드레인 작업|6||20300623</t>
  </si>
  <si>
    <t>Utility|FCU|FCU Filter|반기년 PM|FCU Filter 청소 및 Air 드레인 작업|6||20301223</t>
  </si>
  <si>
    <t>Utility|FCU|FCU Filter|반기년 PM|FCU Filter 청소 및 Air 드레인 작업|6||20310623</t>
  </si>
  <si>
    <t>Utility|FCU|FCU Filter|반기년 PM|FCU Filter 청소 및 Air 드레인 작업|6||20311223</t>
  </si>
  <si>
    <t>Utility|소방 설비|소방 보조 펌프|반기년 PM|소방 보조 펌프 2대 구리스 주입 작업|6||20260112</t>
  </si>
  <si>
    <t>Utility|소방 설비|소방 보조 펌프|반기년 PM|소방 보조 펌프 2대 구리스 주입 작업|6||20260712</t>
  </si>
  <si>
    <t>Utility|소방 설비|소방 보조 펌프|반기년 PM|소방 보조 펌프 2대 구리스 주입 작업|6||20270112</t>
  </si>
  <si>
    <t>Utility|소방 설비|소방 보조 펌프|반기년 PM|소방 보조 펌프 2대 구리스 주입 작업|6||20270712</t>
  </si>
  <si>
    <t>Utility|소방 설비|소방 보조 펌프|반기년 PM|소방 보조 펌프 2대 구리스 주입 작업|6||20280112</t>
  </si>
  <si>
    <t>Utility|소방 설비|소방 보조 펌프|반기년 PM|소방 보조 펌프 2대 구리스 주입 작업|6||20280712</t>
  </si>
  <si>
    <t>Utility|소방 설비|소방 보조 펌프|반기년 PM|소방 보조 펌프 2대 구리스 주입 작업|6||20290112</t>
  </si>
  <si>
    <t>Utility|소방 설비|소방 보조 펌프|반기년 PM|소방 보조 펌프 2대 구리스 주입 작업|6||20290712</t>
  </si>
  <si>
    <t>Utility|소방 설비|소방 보조 펌프|반기년 PM|소방 보조 펌프 2대 구리스 주입 작업|6||20300112</t>
  </si>
  <si>
    <t>Utility|소방 설비|소방 보조 펌프|반기년 PM|소방 보조 펌프 2대 구리스 주입 작업|6||20300712</t>
  </si>
  <si>
    <t>Utility|소방 설비|소방 보조 펌프|반기년 PM|소방 보조 펌프 2대 구리스 주입 작업|6||20310112</t>
  </si>
  <si>
    <t>Utility|소방 설비|소방 보조 펌프|반기년 PM|소방 보조 펌프 2대 구리스 주입 작업|6||20310712</t>
  </si>
  <si>
    <t>Utility|지하연료 저장탱크|지하 연료 저장 탱크|반기년 PM|지하 연료 저장 탱크 물고임 제거 및 펌프실 상태 확인|6||20260117</t>
  </si>
  <si>
    <t>Utility|지하연료 저장탱크|지하 연료 저장 탱크|반기년 PM|지하 연료 저장 탱크 물고임 제거 및 펌프실 상태 확인|6||20260717</t>
  </si>
  <si>
    <t>Utility|지하연료 저장탱크|지하 연료 저장 탱크|반기년 PM|지하 연료 저장 탱크 물고임 제거 및 펌프실 상태 확인|6||20270117</t>
  </si>
  <si>
    <t>Utility|지하연료 저장탱크|지하 연료 저장 탱크|반기년 PM|지하 연료 저장 탱크 물고임 제거 및 펌프실 상태 확인|6||20270717</t>
  </si>
  <si>
    <t>Utility|지하연료 저장탱크|지하 연료 저장 탱크|반기년 PM|지하 연료 저장 탱크 물고임 제거 및 펌프실 상태 확인|6||20280117</t>
  </si>
  <si>
    <t>Utility|지하연료 저장탱크|지하 연료 저장 탱크|반기년 PM|지하 연료 저장 탱크 물고임 제거 및 펌프실 상태 확인|6||20280717</t>
  </si>
  <si>
    <t>Utility|지하연료 저장탱크|지하 연료 저장 탱크|반기년 PM|지하 연료 저장 탱크 물고임 제거 및 펌프실 상태 확인|6||20290117</t>
  </si>
  <si>
    <t>Utility|지하연료 저장탱크|지하 연료 저장 탱크|반기년 PM|지하 연료 저장 탱크 물고임 제거 및 펌프실 상태 확인|6||20290717</t>
  </si>
  <si>
    <t>Utility|지하연료 저장탱크|지하 연료 저장 탱크|반기년 PM|지하 연료 저장 탱크 물고임 제거 및 펌프실 상태 확인|6||20300117</t>
  </si>
  <si>
    <t>Utility|지하연료 저장탱크|지하 연료 저장 탱크|반기년 PM|지하 연료 저장 탱크 물고임 제거 및 펌프실 상태 확인|6||20300717</t>
  </si>
  <si>
    <t>Utility|지하연료 저장탱크|지하 연료 저장 탱크|반기년 PM|지하 연료 저장 탱크 물고임 제거 및 펌프실 상태 확인|6||20310117</t>
  </si>
  <si>
    <t>Utility|지하연료 저장탱크|지하 연료 저장 탱크|반기년 PM|지하 연료 저장 탱크 물고임 제거 및 펌프실 상태 확인|6||20310717</t>
  </si>
  <si>
    <t>Utility|소방 설비|Alarm 밸브|반기년 PM|소방 Alarm 밸브 Test 점검 실시|6||20260523</t>
  </si>
  <si>
    <t>Utility|소방 설비|Alarm 밸브|반기년 PM|소방 Alarm 밸브 Test 점검 실시|6||20261123</t>
  </si>
  <si>
    <t>Utility|소방 설비|Alarm 밸브|반기년 PM|소방 Alarm 밸브 Test 점검 실시|6||20270523</t>
  </si>
  <si>
    <t>Utility|소방 설비|Alarm 밸브|반기년 PM|소방 Alarm 밸브 Test 점검 실시|6||20271123</t>
  </si>
  <si>
    <t>Utility|소방 설비|Alarm 밸브|반기년 PM|소방 Alarm 밸브 Test 점검 실시|6||20280523</t>
  </si>
  <si>
    <t>Utility|소방 설비|Alarm 밸브|반기년 PM|소방 Alarm 밸브 Test 점검 실시|6||20281123</t>
  </si>
  <si>
    <t>Utility|소방 설비|Alarm 밸브|반기년 PM|소방 Alarm 밸브 Test 점검 실시|6||20290523</t>
  </si>
  <si>
    <t>Utility|소방 설비|Alarm 밸브|반기년 PM|소방 Alarm 밸브 Test 점검 실시|6||20291123</t>
  </si>
  <si>
    <t>Utility|소방 설비|Alarm 밸브|반기년 PM|소방 Alarm 밸브 Test 점검 실시|6||20300523</t>
  </si>
  <si>
    <t>Utility|소방 설비|Alarm 밸브|반기년 PM|소방 Alarm 밸브 Test 점검 실시|6||20301123</t>
  </si>
  <si>
    <t>Utility|소방 설비|Alarm 밸브|반기년 PM|소방 Alarm 밸브 Test 점검 실시|6||20310523</t>
  </si>
  <si>
    <t>Utility|소방 설비|Alarm 밸브|반기년 PM|소방 Alarm 밸브 Test 점검 실시|6||20311123</t>
  </si>
  <si>
    <t>Utility|화장실|소변기 및 대변기|반기년 PM|화장실 소변기 및 대변기 노후화 상태 점검|6||20260611</t>
  </si>
  <si>
    <t>Utility|화장실|소변기 및 대변기|반기년 PM|화장실 소변기 및 대변기 노후화 상태 점검|6||20261211</t>
  </si>
  <si>
    <t>Utility|화장실|소변기 및 대변기|반기년 PM|화장실 소변기 및 대변기 노후화 상태 점검|6||20270611</t>
  </si>
  <si>
    <t>Utility|화장실|소변기 및 대변기|반기년 PM|화장실 소변기 및 대변기 노후화 상태 점검|6||20271211</t>
  </si>
  <si>
    <t>Utility|화장실|소변기 및 대변기|반기년 PM|화장실 소변기 및 대변기 노후화 상태 점검|6||20280611</t>
  </si>
  <si>
    <t>Utility|화장실|소변기 및 대변기|반기년 PM|화장실 소변기 및 대변기 노후화 상태 점검|6||20281211</t>
  </si>
  <si>
    <t>Utility|화장실|소변기 및 대변기|반기년 PM|화장실 소변기 및 대변기 노후화 상태 점검|6||20290611</t>
  </si>
  <si>
    <t>Utility|화장실|소변기 및 대변기|반기년 PM|화장실 소변기 및 대변기 노후화 상태 점검|6||20291211</t>
  </si>
  <si>
    <t>Utility|화장실|소변기 및 대변기|반기년 PM|화장실 소변기 및 대변기 노후화 상태 점검|6||20300611</t>
  </si>
  <si>
    <t>Utility|화장실|소변기 및 대변기|반기년 PM|화장실 소변기 및 대변기 노후화 상태 점검|6||20301211</t>
  </si>
  <si>
    <t>Utility|화장실|소변기 및 대변기|반기년 PM|화장실 소변기 및 대변기 노후화 상태 점검|6||20310611</t>
  </si>
  <si>
    <t>Utility|화장실|소변기 및 대변기|반기년 PM|화장실 소변기 및 대변기 노후화 상태 점검|6||20311211</t>
  </si>
  <si>
    <t>Utility|ATS|Lowbay ATS 8대|반기년 PM|Lowbay ATS 8대 드레인 작업 및 가동 상태 확인|6||20260211</t>
  </si>
  <si>
    <t>Utility|ATS|Lowbay ATS 8대|반기년 PM|Lowbay ATS 8대 드레인 작업 및 가동 상태 확인|6||20260811</t>
  </si>
  <si>
    <t>Utility|ATS|Lowbay ATS 8대|반기년 PM|Lowbay ATS 8대 드레인 작업 및 가동 상태 확인|6||20270211</t>
  </si>
  <si>
    <t>Utility|ATS|Lowbay ATS 8대|반기년 PM|Lowbay ATS 8대 드레인 작업 및 가동 상태 확인|6||20270811</t>
  </si>
  <si>
    <t>Utility|ATS|Lowbay ATS 8대|반기년 PM|Lowbay ATS 8대 드레인 작업 및 가동 상태 확인|6||20280211</t>
  </si>
  <si>
    <t>Utility|ATS|Lowbay ATS 8대|반기년 PM|Lowbay ATS 8대 드레인 작업 및 가동 상태 확인|6||20280811</t>
  </si>
  <si>
    <t>Utility|ATS|Lowbay ATS 8대|반기년 PM|Lowbay ATS 8대 드레인 작업 및 가동 상태 확인|6||20290211</t>
  </si>
  <si>
    <t>Utility|ATS|Lowbay ATS 8대|반기년 PM|Lowbay ATS 8대 드레인 작업 및 가동 상태 확인|6||20290811</t>
  </si>
  <si>
    <t>Utility|ATS|Lowbay ATS 8대|반기년 PM|Lowbay ATS 8대 드레인 작업 및 가동 상태 확인|6||20300211</t>
  </si>
  <si>
    <t>Utility|ATS|Lowbay ATS 8대|반기년 PM|Lowbay ATS 8대 드레인 작업 및 가동 상태 확인|6||20300811</t>
  </si>
  <si>
    <t>Utility|ATS|Lowbay ATS 8대|반기년 PM|Lowbay ATS 8대 드레인 작업 및 가동 상태 확인|6||20310211</t>
  </si>
  <si>
    <t>Utility|ATS|Lowbay ATS 8대|반기년 PM|Lowbay ATS 8대 드레인 작업 및 가동 상태 확인|6||20310811</t>
  </si>
  <si>
    <t>Utility|보일러|연료 필터 및 유수 분리기|반기년 PM|보일러 연료 필터 및 유수 분리기 점검|6||20260203</t>
  </si>
  <si>
    <t>Utility|보일러|연료 필터 및 유수 분리기|반기년 PM|보일러 연료 필터 및 유수 분리기 점검|6||20260803</t>
  </si>
  <si>
    <t>Utility|보일러|연료 필터 및 유수 분리기|반기년 PM|보일러 연료 필터 및 유수 분리기 점검|6||20270203</t>
  </si>
  <si>
    <t>Utility|보일러|연료 필터 및 유수 분리기|반기년 PM|보일러 연료 필터 및 유수 분리기 점검|6||20270803</t>
  </si>
  <si>
    <t>Utility|보일러|연료 필터 및 유수 분리기|반기년 PM|보일러 연료 필터 및 유수 분리기 점검|6||20280203</t>
  </si>
  <si>
    <t>Utility|보일러|연료 필터 및 유수 분리기|반기년 PM|보일러 연료 필터 및 유수 분리기 점검|6||20280803</t>
  </si>
  <si>
    <t>Utility|보일러|연료 필터 및 유수 분리기|반기년 PM|보일러 연료 필터 및 유수 분리기 점검|6||20290203</t>
  </si>
  <si>
    <t>Utility|보일러|연료 필터 및 유수 분리기|반기년 PM|보일러 연료 필터 및 유수 분리기 점검|6||20290803</t>
  </si>
  <si>
    <t>Utility|보일러|연료 필터 및 유수 분리기|반기년 PM|보일러 연료 필터 및 유수 분리기 점검|6||20300203</t>
  </si>
  <si>
    <t>Utility|보일러|연료 필터 및 유수 분리기|반기년 PM|보일러 연료 필터 및 유수 분리기 점검|6||20300803</t>
  </si>
  <si>
    <t>Utility|보일러|연료 필터 및 유수 분리기|반기년 PM|보일러 연료 필터 및 유수 분리기 점검|6||20310203</t>
  </si>
  <si>
    <t>Utility|보일러|연료 필터 및 유수 분리기|반기년 PM|보일러 연료 필터 및 유수 분리기 점검|6||20310803</t>
  </si>
  <si>
    <t>Utility|냉난방 설비|Air 벤트|반기년 PM|현장 냉난방 설비 에어 벤트 점검|6||20260215</t>
  </si>
  <si>
    <t>Utility|냉난방 설비|Air 벤트|반기년 PM|현장 냉난방 설비 에어 벤트 점검|6||20260815</t>
  </si>
  <si>
    <t>Utility|냉난방 설비|Air 벤트|반기년 PM|현장 냉난방 설비 에어 벤트 점검|6||20270215</t>
  </si>
  <si>
    <t>Utility|냉난방 설비|Air 벤트|반기년 PM|현장 냉난방 설비 에어 벤트 점검|6||20270815</t>
  </si>
  <si>
    <t>Utility|냉난방 설비|Air 벤트|반기년 PM|현장 냉난방 설비 에어 벤트 점검|6||20280215</t>
  </si>
  <si>
    <t>Utility|냉난방 설비|Air 벤트|반기년 PM|현장 냉난방 설비 에어 벤트 점검|6||20280815</t>
  </si>
  <si>
    <t>Utility|냉난방 설비|Air 벤트|반기년 PM|현장 냉난방 설비 에어 벤트 점검|6||20290215</t>
  </si>
  <si>
    <t>Utility|냉난방 설비|Air 벤트|반기년 PM|현장 냉난방 설비 에어 벤트 점검|6||20290815</t>
  </si>
  <si>
    <t>Utility|냉난방 설비|Air 벤트|반기년 PM|현장 냉난방 설비 에어 벤트 점검|6||20300215</t>
  </si>
  <si>
    <t>Utility|냉난방 설비|Air 벤트|반기년 PM|현장 냉난방 설비 에어 벤트 점검|6||20300815</t>
  </si>
  <si>
    <t>Utility|냉난방 설비|Air 벤트|반기년 PM|현장 냉난방 설비 에어 벤트 점검|6||20310215</t>
  </si>
  <si>
    <t>Utility|냉난방 설비|Air 벤트|반기년 PM|현장 냉난방 설비 에어 벤트 점검|6||20310815</t>
  </si>
  <si>
    <t>위험물</t>
    <phoneticPr fontId="6" type="noConversion"/>
  </si>
  <si>
    <t>일반 점검표</t>
  </si>
  <si>
    <t>일반 점검표</t>
    <phoneticPr fontId="6" type="noConversion"/>
  </si>
  <si>
    <t>년 PM</t>
  </si>
  <si>
    <t>년 PM</t>
    <phoneticPr fontId="6" type="noConversion"/>
  </si>
  <si>
    <t>위험물 저장소 및 일반 취급소 시설 점검표 작성</t>
  </si>
  <si>
    <t>위험물 저장소 및 일반 취급소 시설 점검표 작성</t>
    <phoneticPr fontId="6" type="noConversion"/>
  </si>
  <si>
    <t>보일러 연료</t>
  </si>
  <si>
    <t>보일러 연료</t>
    <phoneticPr fontId="6" type="noConversion"/>
  </si>
  <si>
    <t>지하 연료 배관</t>
  </si>
  <si>
    <t>지하 연료 배관</t>
    <phoneticPr fontId="6" type="noConversion"/>
  </si>
  <si>
    <t>지하 연료 배관 누유 상태 점검 및 Test 작업</t>
  </si>
  <si>
    <t>지하 연료 배관 누유 상태 점검 및 Test 작업</t>
    <phoneticPr fontId="6" type="noConversion"/>
  </si>
  <si>
    <t>소방 엔진</t>
  </si>
  <si>
    <t>소방 엔진</t>
    <phoneticPr fontId="6" type="noConversion"/>
  </si>
  <si>
    <t>소방 엔진 2대</t>
  </si>
  <si>
    <t>소방 엔진 2대</t>
    <phoneticPr fontId="6" type="noConversion"/>
  </si>
  <si>
    <t>소방 펌프1.2실 2대 엔진 오일 및 필터 교체</t>
  </si>
  <si>
    <t>소방 펌프1.2실 2대 엔진 오일 및 필터 교체</t>
    <phoneticPr fontId="6" type="noConversion"/>
  </si>
  <si>
    <t>정수 처리실 가압 탱크</t>
  </si>
  <si>
    <t>정수 처리실 가압 탱크</t>
    <phoneticPr fontId="6" type="noConversion"/>
  </si>
  <si>
    <t>정수 처리실 가압 탱크 2대</t>
  </si>
  <si>
    <t>정수 처리실 가압 탱크 2대</t>
    <phoneticPr fontId="6" type="noConversion"/>
  </si>
  <si>
    <t>옥내 정수 처리실 펌프 및 가압 탱크 점검</t>
  </si>
  <si>
    <t>옥내 정수 처리실 펌프 및 가압 탱크 점검</t>
    <phoneticPr fontId="6" type="noConversion"/>
  </si>
  <si>
    <t xml:space="preserve">보일러 </t>
    <phoneticPr fontId="6" type="noConversion"/>
  </si>
  <si>
    <t>보일러 응축수 탱크 1대</t>
  </si>
  <si>
    <t>보일러 응축수 탱크 1대</t>
    <phoneticPr fontId="6" type="noConversion"/>
  </si>
  <si>
    <t>보일러 응축수 탱크 점검</t>
  </si>
  <si>
    <t>보일러 응축수 탱크 점검</t>
    <phoneticPr fontId="6" type="noConversion"/>
  </si>
  <si>
    <t>식당</t>
    <phoneticPr fontId="6" type="noConversion"/>
  </si>
  <si>
    <t>화구 3개소 배기 덕트</t>
  </si>
  <si>
    <t>화구 3개소 배기 덕트</t>
    <phoneticPr fontId="6" type="noConversion"/>
  </si>
  <si>
    <t>식당 내부 화구 3개소 배기 덕트 유지 성분 육안 점검</t>
  </si>
  <si>
    <t>식당 내부 화구 3개소 배기 덕트 유지 성분 육안 점검</t>
    <phoneticPr fontId="6" type="noConversion"/>
  </si>
  <si>
    <t>정수 시스템</t>
  </si>
  <si>
    <t>정수 시스템</t>
    <phoneticPr fontId="6" type="noConversion"/>
  </si>
  <si>
    <t>멤브레인 및 필터</t>
  </si>
  <si>
    <t>멤브레인 및 필터</t>
    <phoneticPr fontId="6" type="noConversion"/>
  </si>
  <si>
    <t>옥내,옥외 정수 처리실 멤브레인 및 필터 교체 작업</t>
  </si>
  <si>
    <t>옥내,옥외 정수 처리실 멤브레인 및 필터 교체 작업</t>
    <phoneticPr fontId="6" type="noConversion"/>
  </si>
  <si>
    <t>공기 압축기</t>
  </si>
  <si>
    <t>공기 압축기</t>
    <phoneticPr fontId="6" type="noConversion"/>
  </si>
  <si>
    <t>흡착식 에어 드라이어 2대</t>
  </si>
  <si>
    <t>흡착식 에어 드라이어 2대</t>
    <phoneticPr fontId="6" type="noConversion"/>
  </si>
  <si>
    <t>옥내 흡착식 에어 드라이어 2대 흡착제 교체</t>
  </si>
  <si>
    <t>옥내 흡착식 에어 드라이어 2대 흡착제 교체</t>
    <phoneticPr fontId="6" type="noConversion"/>
  </si>
  <si>
    <t>냉각탑</t>
  </si>
  <si>
    <t>냉각탑</t>
    <phoneticPr fontId="6" type="noConversion"/>
  </si>
  <si>
    <t>냉각탑 2대</t>
  </si>
  <si>
    <t>냉각탑 2대</t>
    <phoneticPr fontId="6" type="noConversion"/>
  </si>
  <si>
    <t>냉각탑 베어링,벨트 점검 및 구리스 주입</t>
  </si>
  <si>
    <t>냉각탑 베어링,벨트 점검 및 구리스 주입</t>
    <phoneticPr fontId="6" type="noConversion"/>
  </si>
  <si>
    <t>버너 Nozzle</t>
  </si>
  <si>
    <t>버너 Nozzle</t>
    <phoneticPr fontId="6" type="noConversion"/>
  </si>
  <si>
    <t>보일러 Nozzle 청소</t>
    <phoneticPr fontId="6" type="noConversion"/>
  </si>
  <si>
    <t>Utility|위험물|일반 점검표|년 PM|위험물 저장소 및 일반 취급소 시설 점검표 작성|12||20261010</t>
  </si>
  <si>
    <t>Utility|보일러 연료|지하 연료 배관|년 PM|지하 연료 배관 누유 상태 점검 및 Test 작업|12||20260911</t>
  </si>
  <si>
    <t>Utility|소방 엔진|소방 엔진 2대|년 PM|소방 펌프1.2실 2대 엔진 오일 및 필터 교체|12||20260613</t>
  </si>
  <si>
    <t>Utility|정수 처리실 가압 탱크|정수 처리실 가압 탱크 2대|년 PM|옥내 정수 처리실 펌프 및 가압 탱크 점검|12||20260615</t>
  </si>
  <si>
    <t>Utility|보일러|보일러 응축수 탱크 1대|년 PM|보일러 응축수 탱크 점검|12||20260821</t>
  </si>
  <si>
    <t>Utility|식당|화구 3개소 배기 덕트|년 PM|식당 내부 화구 3개소 배기 덕트 유지 성분 육안 점검|12||20261105</t>
  </si>
  <si>
    <t>Utility|정수 시스템|멤브레인 및 필터|년 PM|옥내,옥외 정수 처리실 멤브레인 및 필터 교체 작업|12||20260317</t>
  </si>
  <si>
    <t>Utility|공기 압축기|흡착식 에어 드라이어 2대|년 PM|옥내 흡착식 에어 드라이어 2대 흡착제 교체|12||20261112</t>
  </si>
  <si>
    <t>Utility|냉각탑|냉각탑 2대|년 PM|냉각탑 베어링,벨트 점검 및 구리스 주입|12||20260418</t>
  </si>
  <si>
    <t>Utility|보일러|버너 Nozzle|년 PM|보일러 Nozzle 청소|12||20260525</t>
  </si>
  <si>
    <t>지하수</t>
    <phoneticPr fontId="6" type="noConversion"/>
  </si>
  <si>
    <t>지하수 심정</t>
    <phoneticPr fontId="6" type="noConversion"/>
  </si>
  <si>
    <t>법정 검사</t>
    <phoneticPr fontId="6" type="noConversion"/>
  </si>
  <si>
    <t>지하수 1.2.3호기 법정 사후 관리 청소</t>
    <phoneticPr fontId="6" type="noConversion"/>
  </si>
  <si>
    <t>공기 압축기 3대</t>
    <phoneticPr fontId="6" type="noConversion"/>
  </si>
  <si>
    <t>옥내,옥외 공기 압축기 3대 법정 검사</t>
    <phoneticPr fontId="6" type="noConversion"/>
  </si>
  <si>
    <t>보일러 설비</t>
    <phoneticPr fontId="6" type="noConversion"/>
  </si>
  <si>
    <t>대기배출원조사표</t>
    <phoneticPr fontId="6" type="noConversion"/>
  </si>
  <si>
    <t>법정 사항</t>
    <phoneticPr fontId="6" type="noConversion"/>
  </si>
  <si>
    <t>소규모사업장(4.5종) 대기배출원조사표 제출</t>
    <phoneticPr fontId="6" type="noConversion"/>
  </si>
  <si>
    <t>시설물</t>
    <phoneticPr fontId="6" type="noConversion"/>
  </si>
  <si>
    <t>시설물 정밀 점검</t>
    <phoneticPr fontId="6" type="noConversion"/>
  </si>
  <si>
    <t xml:space="preserve">소방 엔진 스타트 배터리 </t>
  </si>
  <si>
    <t xml:space="preserve">소방 엔진 스타트 배터리 </t>
    <phoneticPr fontId="6" type="noConversion"/>
  </si>
  <si>
    <t>PM 항목</t>
  </si>
  <si>
    <t>PM 항목</t>
    <phoneticPr fontId="6" type="noConversion"/>
  </si>
  <si>
    <t>소방펌프1.2실 배터리 8개 교체 작업</t>
  </si>
  <si>
    <t>소방펌프1.2실 배터리 8개 교체 작업</t>
    <phoneticPr fontId="6" type="noConversion"/>
  </si>
  <si>
    <t>사무동 외벽</t>
  </si>
  <si>
    <t>사무동 외벽</t>
    <phoneticPr fontId="6" type="noConversion"/>
  </si>
  <si>
    <t>사무동 외벽 방수 발수재 작업</t>
  </si>
  <si>
    <t>사무동 외벽 방수 발수재 작업</t>
    <phoneticPr fontId="6" type="noConversion"/>
  </si>
  <si>
    <t>소방 엔진 기어 오일</t>
  </si>
  <si>
    <t>소방 엔진 기어 오일</t>
    <phoneticPr fontId="6" type="noConversion"/>
  </si>
  <si>
    <t>소방 펌프 1.2실 엔진 2대 기어 오일 교체</t>
  </si>
  <si>
    <t>소방 펌프 1.2실 엔진 2대 기어 오일 교체</t>
    <phoneticPr fontId="6" type="noConversion"/>
  </si>
  <si>
    <t>식당 화구 3개소 배기 덕트 내부 유지 성분 청소</t>
  </si>
  <si>
    <t>식당 화구 3개소 배기 덕트 내부 유지 성분 청소</t>
    <phoneticPr fontId="6" type="noConversion"/>
  </si>
  <si>
    <t>사무동 채광창</t>
  </si>
  <si>
    <t>사무동 채광창</t>
    <phoneticPr fontId="6" type="noConversion"/>
  </si>
  <si>
    <t>사무동 채광창 주문 제작 교체 작업</t>
  </si>
  <si>
    <t>사무동 채광창 주문 제작 교체 작업</t>
    <phoneticPr fontId="6" type="noConversion"/>
  </si>
  <si>
    <t>건물 스워시</t>
    <phoneticPr fontId="6" type="noConversion"/>
  </si>
  <si>
    <t>나이키 글씨 및 스워시 로그</t>
    <phoneticPr fontId="6" type="noConversion"/>
  </si>
  <si>
    <t>건물 외벽 나이키 고객지원센터 글자 및 스워시 로그 도색 작업</t>
    <phoneticPr fontId="6" type="noConversion"/>
  </si>
  <si>
    <t>Lowbay ATS 8대</t>
    <phoneticPr fontId="6" type="noConversion"/>
  </si>
  <si>
    <t>Lowbay ATS 8대 내부 드레인관 청소 작업</t>
    <phoneticPr fontId="6" type="noConversion"/>
  </si>
  <si>
    <t>토양 오염도</t>
    <phoneticPr fontId="6" type="noConversion"/>
  </si>
  <si>
    <t>토양 오염도 누출 검사(8년마다 1회)</t>
    <phoneticPr fontId="6" type="noConversion"/>
  </si>
  <si>
    <t>Utility|소방 설비|소방 엔진 스타트 배터리|PM 항목|소방펌프1.2실 배터리 8개 교체 작업|36||20270704</t>
  </si>
  <si>
    <t>Utility|소방 설비|소방 엔진 스타트 배터리|PM 항목|소방펌프1.2실 배터리 8개 교체 작업|36||20300704</t>
  </si>
  <si>
    <t>Utility|사무동 외벽|사무동 외벽|PM 항목|사무동 외벽 방수 발수재 작업|36||20270704</t>
  </si>
  <si>
    <t>Utility|사무동 외벽|사무동 외벽|PM 항목|사무동 외벽 방수 발수재 작업|36||20300704</t>
  </si>
  <si>
    <t>Utility|소방 설비|소방 엔진 기어 오일|PM 항목|소방 펌프 1.2실 엔진 2대 기어 오일 교체|36||20260911</t>
  </si>
  <si>
    <t>Utility|소방 설비|소방 엔진 기어 오일|PM 항목|소방 펌프 1.2실 엔진 2대 기어 오일 교체|36||20290911</t>
  </si>
  <si>
    <t>Utility|식당|화구 3개소 배기 덕트|PM 항목|식당 화구 3개소 배기 덕트 내부 유지 성분 청소|36||20260612</t>
  </si>
  <si>
    <t>Utility|식당|화구 3개소 배기 덕트|PM 항목|식당 화구 3개소 배기 덕트 내부 유지 성분 청소|36||20290612</t>
  </si>
  <si>
    <t>Utility|사무동 채광창|사무동 채광창|PM 항목|사무동 채광창 주문 제작 교체 작업|36||20260420</t>
  </si>
  <si>
    <t>Utility|사무동 채광창|사무동 채광창|PM 항목|사무동 채광창 주문 제작 교체 작업|36||20290420</t>
  </si>
  <si>
    <t>Utility|위험물|일반 점검표|년 PM|위험물 저장소 및 일반 취급소 시설 점검표 작성|12||20271010</t>
  </si>
  <si>
    <t>Utility|위험물|일반 점검표|년 PM|위험물 저장소 및 일반 취급소 시설 점검표 작성|12||20281010</t>
  </si>
  <si>
    <t>Utility|위험물|일반 점검표|년 PM|위험물 저장소 및 일반 취급소 시설 점검표 작성|12||20291010</t>
  </si>
  <si>
    <t>Utility|위험물|일반 점검표|년 PM|위험물 저장소 및 일반 취급소 시설 점검표 작성|12||20301010</t>
  </si>
  <si>
    <t>Utility|위험물|일반 점검표|년 PM|위험물 저장소 및 일반 취급소 시설 점검표 작성|12||20311010</t>
  </si>
  <si>
    <t>Utility|보일러 연료|지하 연료 배관|년 PM|지하 연료 배관 누유 상태 점검 및 Test 작업|12||20270911</t>
  </si>
  <si>
    <t>Utility|보일러 연료|지하 연료 배관|년 PM|지하 연료 배관 누유 상태 점검 및 Test 작업|12||20280911</t>
  </si>
  <si>
    <t>Utility|보일러 연료|지하 연료 배관|년 PM|지하 연료 배관 누유 상태 점검 및 Test 작업|12||20290911</t>
  </si>
  <si>
    <t>Utility|보일러 연료|지하 연료 배관|년 PM|지하 연료 배관 누유 상태 점검 및 Test 작업|12||20300911</t>
  </si>
  <si>
    <t>Utility|보일러 연료|지하 연료 배관|년 PM|지하 연료 배관 누유 상태 점검 및 Test 작업|12||20310911</t>
  </si>
  <si>
    <t>Utility|소방 엔진|소방 엔진 2대|년 PM|소방 펌프1.2실 2대 엔진 오일 및 필터 교체|12||20270613</t>
  </si>
  <si>
    <t>Utility|소방 엔진|소방 엔진 2대|년 PM|소방 펌프1.2실 2대 엔진 오일 및 필터 교체|12||20280613</t>
  </si>
  <si>
    <t>Utility|소방 엔진|소방 엔진 2대|년 PM|소방 펌프1.2실 2대 엔진 오일 및 필터 교체|12||20290613</t>
  </si>
  <si>
    <t>Utility|소방 엔진|소방 엔진 2대|년 PM|소방 펌프1.2실 2대 엔진 오일 및 필터 교체|12||20300613</t>
  </si>
  <si>
    <t>Utility|소방 엔진|소방 엔진 2대|년 PM|소방 펌프1.2실 2대 엔진 오일 및 필터 교체|12||20310613</t>
  </si>
  <si>
    <t>Utility|정수 처리실 가압 탱크|정수 처리실 가압 탱크 2대|년 PM|옥내 정수 처리실 펌프 및 가압 탱크 점검|12||20270615</t>
  </si>
  <si>
    <t>Utility|정수 처리실 가압 탱크|정수 처리실 가압 탱크 2대|년 PM|옥내 정수 처리실 펌프 및 가압 탱크 점검|12||20280615</t>
  </si>
  <si>
    <t>Utility|정수 처리실 가압 탱크|정수 처리실 가압 탱크 2대|년 PM|옥내 정수 처리실 펌프 및 가압 탱크 점검|12||20290615</t>
  </si>
  <si>
    <t>Utility|정수 처리실 가압 탱크|정수 처리실 가압 탱크 2대|년 PM|옥내 정수 처리실 펌프 및 가압 탱크 점검|12||20300615</t>
  </si>
  <si>
    <t>Utility|정수 처리실 가압 탱크|정수 처리실 가압 탱크 2대|년 PM|옥내 정수 처리실 펌프 및 가압 탱크 점검|12||20310615</t>
  </si>
  <si>
    <t>Utility|보일러|보일러 응축수 탱크 1대|년 PM|보일러 응축수 탱크 점검|12||20270821</t>
  </si>
  <si>
    <t>Utility|보일러|보일러 응축수 탱크 1대|년 PM|보일러 응축수 탱크 점검|12||20280821</t>
  </si>
  <si>
    <t>Utility|보일러|보일러 응축수 탱크 1대|년 PM|보일러 응축수 탱크 점검|12||20290821</t>
  </si>
  <si>
    <t>Utility|보일러|보일러 응축수 탱크 1대|년 PM|보일러 응축수 탱크 점검|12||20300821</t>
  </si>
  <si>
    <t>Utility|보일러|보일러 응축수 탱크 1대|년 PM|보일러 응축수 탱크 점검|12||20310821</t>
  </si>
  <si>
    <t>Utility|식당|화구 3개소 배기 덕트|년 PM|식당 내부 화구 3개소 배기 덕트 유지 성분 육안 점검|12||20271105</t>
  </si>
  <si>
    <t>Utility|식당|화구 3개소 배기 덕트|년 PM|식당 내부 화구 3개소 배기 덕트 유지 성분 육안 점검|12||20281105</t>
  </si>
  <si>
    <t>Utility|식당|화구 3개소 배기 덕트|년 PM|식당 내부 화구 3개소 배기 덕트 유지 성분 육안 점검|12||20291105</t>
  </si>
  <si>
    <t>Utility|식당|화구 3개소 배기 덕트|년 PM|식당 내부 화구 3개소 배기 덕트 유지 성분 육안 점검|12||20301105</t>
  </si>
  <si>
    <t>Utility|식당|화구 3개소 배기 덕트|년 PM|식당 내부 화구 3개소 배기 덕트 유지 성분 육안 점검|12||20311105</t>
  </si>
  <si>
    <t>Utility|정수 시스템|멤브레인 및 필터|년 PM|옥내,옥외 정수 처리실 멤브레인 및 필터 교체 작업|12||20270317</t>
  </si>
  <si>
    <t>Utility|정수 시스템|멤브레인 및 필터|년 PM|옥내,옥외 정수 처리실 멤브레인 및 필터 교체 작업|12||20280317</t>
  </si>
  <si>
    <t>Utility|정수 시스템|멤브레인 및 필터|년 PM|옥내,옥외 정수 처리실 멤브레인 및 필터 교체 작업|12||20290317</t>
  </si>
  <si>
    <t>Utility|정수 시스템|멤브레인 및 필터|년 PM|옥내,옥외 정수 처리실 멤브레인 및 필터 교체 작업|12||20300317</t>
  </si>
  <si>
    <t>Utility|정수 시스템|멤브레인 및 필터|년 PM|옥내,옥외 정수 처리실 멤브레인 및 필터 교체 작업|12||20310317</t>
  </si>
  <si>
    <t>Utility|공기 압축기|흡착식 에어 드라이어 2대|년 PM|옥내 흡착식 에어 드라이어 2대 흡착제 교체|12||20271112</t>
  </si>
  <si>
    <t>Utility|공기 압축기|흡착식 에어 드라이어 2대|년 PM|옥내 흡착식 에어 드라이어 2대 흡착제 교체|12||20281112</t>
  </si>
  <si>
    <t>Utility|공기 압축기|흡착식 에어 드라이어 2대|년 PM|옥내 흡착식 에어 드라이어 2대 흡착제 교체|12||20291112</t>
  </si>
  <si>
    <t>Utility|공기 압축기|흡착식 에어 드라이어 2대|년 PM|옥내 흡착식 에어 드라이어 2대 흡착제 교체|12||20301112</t>
  </si>
  <si>
    <t>Utility|공기 압축기|흡착식 에어 드라이어 2대|년 PM|옥내 흡착식 에어 드라이어 2대 흡착제 교체|12||20311112</t>
  </si>
  <si>
    <t>Utility|냉각탑|냉각탑 2대|년 PM|냉각탑 베어링,벨트 점검 및 구리스 주입|12||20270418</t>
  </si>
  <si>
    <t>Utility|냉각탑|냉각탑 2대|년 PM|냉각탑 베어링,벨트 점검 및 구리스 주입|12||20280418</t>
  </si>
  <si>
    <t>Utility|냉각탑|냉각탑 2대|년 PM|냉각탑 베어링,벨트 점검 및 구리스 주입|12||20290418</t>
  </si>
  <si>
    <t>Utility|냉각탑|냉각탑 2대|년 PM|냉각탑 베어링,벨트 점검 및 구리스 주입|12||20300418</t>
  </si>
  <si>
    <t>Utility|냉각탑|냉각탑 2대|년 PM|냉각탑 베어링,벨트 점검 및 구리스 주입|12||20310418</t>
  </si>
  <si>
    <t>Utility|보일러|버너 Nozzle|년 PM|보일러 Nozzle 청소|12||20270525</t>
  </si>
  <si>
    <t>Utility|보일러|버너 Nozzle|년 PM|보일러 Nozzle 청소|12||20280525</t>
  </si>
  <si>
    <t>Utility|보일러|버너 Nozzle|년 PM|보일러 Nozzle 청소|12||20290525</t>
  </si>
  <si>
    <t>Utility|보일러|버너 Nozzle|년 PM|보일러 Nozzle 청소|12||20300525</t>
  </si>
  <si>
    <t>Utility|보일러|버너 Nozzle|년 PM|보일러 Nozzle 청소|12||20310525</t>
  </si>
  <si>
    <t>Utility|지하수|지하수 심정|법정 검사|지하수 1.2.3호기 법정 사후 관리 청소|24||20270618</t>
  </si>
  <si>
    <t>지하수 심정</t>
  </si>
  <si>
    <t>법정 검사</t>
  </si>
  <si>
    <t>지하수 1.2.3호기 법정 사후 관리 청소</t>
  </si>
  <si>
    <t>Utility|지하수|지하수 심정|법정 검사|지하수 1.2.3호기 법정 사후 관리 청소|24||20290618</t>
  </si>
  <si>
    <t>Utility|지하수|지하수 심정|법정 검사|지하수 1.2.3호기 법정 사후 관리 청소|24||20310618</t>
  </si>
  <si>
    <t>Utility|공기 압축기|공기 압축기 3대|법정 검사|옥내,옥외 공기 압축기 3대 법정 검사|24||20270808</t>
  </si>
  <si>
    <t>공기 압축기 3대</t>
  </si>
  <si>
    <t>옥내,옥외 공기 압축기 3대 법정 검사</t>
  </si>
  <si>
    <t>Utility|공기 압축기|공기 압축기 3대|법정 검사|옥내,옥외 공기 압축기 3대 법정 검사|24||20290808</t>
  </si>
  <si>
    <t>Utility|공기 압축기|공기 압축기 3대|법정 검사|옥내,옥외 공기 압축기 3대 법정 검사|24||20310808</t>
  </si>
  <si>
    <t>Utility|보일러 설비|대기배출원조사표|법정 사항|소규모사업장(4.5종) 대기배출원조사표 제출|24||20271011</t>
  </si>
  <si>
    <t>보일러 설비</t>
  </si>
  <si>
    <t>대기배출원조사표</t>
  </si>
  <si>
    <t>법정 사항</t>
  </si>
  <si>
    <t>소규모사업장(4.5종) 대기배출원조사표 제출</t>
  </si>
  <si>
    <t>Utility|보일러 설비|대기배출원조사표|법정 사항|소규모사업장(4.5종) 대기배출원조사표 제출|24||20291011</t>
  </si>
  <si>
    <t>Utility|보일러 설비|대기배출원조사표|법정 사항|소규모사업장(4.5종) 대기배출원조사표 제출|24||20311011</t>
  </si>
  <si>
    <t>Utility|시설물|시설물 정밀 점검|법정 사항|시설물 정밀 점검|36||20280806</t>
  </si>
  <si>
    <t>시설물</t>
  </si>
  <si>
    <t>시설물 정밀 점검</t>
  </si>
  <si>
    <t>Utility|시설물|시설물 정밀 점검|법정 사항|시설물 정밀 점검|36||20310806</t>
  </si>
  <si>
    <t>Utility|건물 스워시|나이키 글씨 및 스워시 로그|PM 항목|건물 외벽 나이키 고객지원센터 글자 및 스워시 로그 도색 작업|36||20281012</t>
  </si>
  <si>
    <t>건물 스워시</t>
  </si>
  <si>
    <t>나이키 글씨 및 스워시 로그</t>
  </si>
  <si>
    <t>건물 외벽 나이키 고객지원센터 글자 및 스워시 로그 도색 작업</t>
  </si>
  <si>
    <t>Utility|건물 스워시|나이키 글씨 및 스워시 로그|PM 항목|건물 외벽 나이키 고객지원센터 글자 및 스워시 로그 도색 작업|36||20311012</t>
  </si>
  <si>
    <t>Utility|ATS|Lowbay ATS 8대|PM 항목|Lowbay ATS 8대 내부 드레인관 청소 작업|36||20260807</t>
  </si>
  <si>
    <t>Lowbay ATS 8대 내부 드레인관 청소 작업</t>
  </si>
  <si>
    <t>Utility|ATS|Lowbay ATS 8대|PM 항목|Lowbay ATS 8대 내부 드레인관 청소 작업|36||20290807</t>
  </si>
  <si>
    <t>FIREFIGHTING|소방|||소방 안전 일일 점검|1||20251201</t>
  </si>
  <si>
    <t>FIREFIGHTING|소방 설비|||Alarm valve/ Piv 육안 주간 점검 일지|1||20251201</t>
  </si>
  <si>
    <t>FY28</t>
  </si>
  <si>
    <t>FY29</t>
  </si>
  <si>
    <t>FY30</t>
  </si>
  <si>
    <t>FIREFIGHTING|소방 설비|||소방 안전 일일 점검|1||20251201</t>
  </si>
  <si>
    <t>FIREFIGHTING|소방 설비|||소방 안전 일일 점검|1||20260101</t>
  </si>
  <si>
    <t>ASRS|KNAPP|Rack System||Rack Inspection &amp; Cleaning_6F_AISLE#1|12|(1통로/2일)|20250801</t>
  </si>
  <si>
    <t>ASRS|KNAPP|Rack System||Rack Inspection &amp; Cleaning_6F_AISLE#1|12|(1통로/2일)|20260801</t>
  </si>
  <si>
    <t>ASRS|KNAPP|Rack System||Rack Inspection &amp; Cleaning_6F_AISLE#1|12|(1통로/2일)|20270801</t>
  </si>
  <si>
    <t>ASRS|KNAPP|Rack System||Rack Inspection &amp; Cleaning_6F_AISLE#1|12|(1통로/2일)|20280801</t>
  </si>
  <si>
    <t>ASRS|KNAPP|Rack System||Rack Inspection &amp; Cleaning_6F_AISLE#1|12|(1통로/2일)|20290801</t>
  </si>
  <si>
    <t>ASRS|KNAPP|Rack System||Rack Inspection &amp; Cleaning_6F_AISLE#1|12|(1통로/2일)|20300801</t>
  </si>
  <si>
    <t>ASRS|KNAPP|Rack System||Rack Inspection &amp; Cleaning_6F_AISLE#2|12|(1통로/2일)|20250801</t>
  </si>
  <si>
    <t>ASRS|KNAPP|Rack System||Rack Inspection &amp; Cleaning_6F_AISLE#2|12|(1통로/2일)|20260801</t>
  </si>
  <si>
    <t>ASRS|KNAPP|Rack System||Rack Inspection &amp; Cleaning_6F_AISLE#2|12|(1통로/2일)|20270801</t>
  </si>
  <si>
    <t>ASRS|KNAPP|Rack System||Rack Inspection &amp; Cleaning_6F_AISLE#2|12|(1통로/2일)|20280801</t>
  </si>
  <si>
    <t>ASRS|KNAPP|Rack System||Rack Inspection &amp; Cleaning_6F_AISLE#2|12|(1통로/2일)|20290801</t>
  </si>
  <si>
    <t>ASRS|KNAPP|Rack System||Rack Inspection &amp; Cleaning_6F_AISLE#2|12|(1통로/2일)|20300801</t>
  </si>
  <si>
    <t>ASRS|KNAPP|Rack System||Rack Inspection &amp; Cleaning_6F_AISLE#3|12|(1통로/2일)|20250801</t>
  </si>
  <si>
    <t>ASRS|KNAPP|Rack System||Rack Inspection &amp; Cleaning_6F_AISLE#3|12|(1통로/2일)|20260801</t>
  </si>
  <si>
    <t>ASRS|KNAPP|Rack System||Rack Inspection &amp; Cleaning_6F_AISLE#3|12|(1통로/2일)|20270801</t>
  </si>
  <si>
    <t>ASRS|KNAPP|Rack System||Rack Inspection &amp; Cleaning_6F_AISLE#3|12|(1통로/2일)|20280801</t>
  </si>
  <si>
    <t>ASRS|KNAPP|Rack System||Rack Inspection &amp; Cleaning_6F_AISLE#3|12|(1통로/2일)|20290801</t>
  </si>
  <si>
    <t>ASRS|KNAPP|Rack System||Rack Inspection &amp; Cleaning_6F_AISLE#3|12|(1통로/2일)|20300801</t>
  </si>
  <si>
    <t>ASRS|KNAPP|Rack System||Rack Inspection &amp; Cleaning_6F_AISLE#4|12|(1통로/2일)|20250801</t>
  </si>
  <si>
    <t>ASRS|KNAPP|Rack System||Rack Inspection &amp; Cleaning_6F_AISLE#4|12|(1통로/2일)|20260801</t>
  </si>
  <si>
    <t>ASRS|KNAPP|Rack System||Rack Inspection &amp; Cleaning_6F_AISLE#4|12|(1통로/2일)|20270801</t>
  </si>
  <si>
    <t>ASRS|KNAPP|Rack System||Rack Inspection &amp; Cleaning_6F_AISLE#4|12|(1통로/2일)|20280801</t>
  </si>
  <si>
    <t>ASRS|KNAPP|Rack System||Rack Inspection &amp; Cleaning_6F_AISLE#4|12|(1통로/2일)|20290801</t>
  </si>
  <si>
    <t>ASRS|KNAPP|Rack System||Rack Inspection &amp; Cleaning_6F_AISLE#4|12|(1통로/2일)|20300801</t>
  </si>
  <si>
    <t>ASRS|KNAPP|Rack System||Rack Inspection &amp; Cleaning_6F_AISLE#5|12|(1통로/2일)|20250801</t>
  </si>
  <si>
    <t>ASRS|KNAPP|Rack System||Rack Inspection &amp; Cleaning_6F_AISLE#5|12|(1통로/2일)|20260801</t>
  </si>
  <si>
    <t>ASRS|KNAPP|Rack System||Rack Inspection &amp; Cleaning_6F_AISLE#5|12|(1통로/2일)|20270801</t>
  </si>
  <si>
    <t>ASRS|KNAPP|Rack System||Rack Inspection &amp; Cleaning_6F_AISLE#5|12|(1통로/2일)|20280801</t>
  </si>
  <si>
    <t>ASRS|KNAPP|Rack System||Rack Inspection &amp; Cleaning_6F_AISLE#5|12|(1통로/2일)|20290801</t>
  </si>
  <si>
    <t>ASRS|KNAPP|Rack System||Rack Inspection &amp; Cleaning_6F_AISLE#5|12|(1통로/2일)|20300801</t>
  </si>
  <si>
    <t>ASRS|KNAPP|Rack System||Rack Inspection &amp; Cleaning_6F_AISLE#1|12|(1통로/2일)|20260301</t>
  </si>
  <si>
    <t>ASRS|KNAPP|Rack System||Rack Inspection &amp; Cleaning_6F_AISLE#1|12|(1통로/2일)|20270301</t>
  </si>
  <si>
    <t>ASRS|KNAPP|Rack System||Rack Inspection &amp; Cleaning_6F_AISLE#1|12|(1통로/2일)|20280301</t>
  </si>
  <si>
    <t>ASRS|KNAPP|Rack System||Rack Inspection &amp; Cleaning_6F_AISLE#1|12|(1통로/2일)|20290301</t>
  </si>
  <si>
    <t>ASRS|KNAPP|Rack System||Rack Inspection &amp; Cleaning_6F_AISLE#1|12|(1통로/2일)|20300301</t>
  </si>
  <si>
    <t>ASRS|KNAPP|Rack System||Rack Inspection &amp; Cleaning_6F_AISLE#1|12|(1통로/2일)|20310301</t>
  </si>
  <si>
    <t>ASRS|KNAPP|Rack System||Rack Inspection &amp; Cleaning_6F_AISLE#2|12|(1통로/2일)|20260301</t>
  </si>
  <si>
    <t>ASRS|KNAPP|Rack System||Rack Inspection &amp; Cleaning_6F_AISLE#2|12|(1통로/2일)|20270301</t>
  </si>
  <si>
    <t>ASRS|KNAPP|Rack System||Rack Inspection &amp; Cleaning_6F_AISLE#2|12|(1통로/2일)|20280301</t>
  </si>
  <si>
    <t>ASRS|KNAPP|Rack System||Rack Inspection &amp; Cleaning_6F_AISLE#2|12|(1통로/2일)|20290301</t>
  </si>
  <si>
    <t>ASRS|KNAPP|Rack System||Rack Inspection &amp; Cleaning_6F_AISLE#2|12|(1통로/2일)|20300301</t>
  </si>
  <si>
    <t>ASRS|KNAPP|Rack System||Rack Inspection &amp; Cleaning_6F_AISLE#2|12|(1통로/2일)|20310301</t>
  </si>
  <si>
    <t>ASRS|KNAPP|Rack System||Rack Inspection &amp; Cleaning_6F_AISLE#3|12|(1통로/2일)|20260301</t>
  </si>
  <si>
    <t>ASRS|KNAPP|Rack System||Rack Inspection &amp; Cleaning_6F_AISLE#3|12|(1통로/2일)|20270301</t>
  </si>
  <si>
    <t>ASRS|KNAPP|Rack System||Rack Inspection &amp; Cleaning_6F_AISLE#3|12|(1통로/2일)|20280301</t>
  </si>
  <si>
    <t>ASRS|KNAPP|Rack System||Rack Inspection &amp; Cleaning_6F_AISLE#3|12|(1통로/2일)|20290301</t>
  </si>
  <si>
    <t>ASRS|KNAPP|Rack System||Rack Inspection &amp; Cleaning_6F_AISLE#3|12|(1통로/2일)|20300301</t>
  </si>
  <si>
    <t>ASRS|KNAPP|Rack System||Rack Inspection &amp; Cleaning_6F_AISLE#3|12|(1통로/2일)|20310301</t>
  </si>
  <si>
    <t>ASRS|KNAPP|Rack System||Rack Inspection &amp; Cleaning_6F_AISLE#4|12|(1통로/2일)|20260301</t>
  </si>
  <si>
    <t>ASRS|KNAPP|Rack System||Rack Inspection &amp; Cleaning_6F_AISLE#4|12|(1통로/2일)|20270301</t>
  </si>
  <si>
    <t>ASRS|KNAPP|Rack System||Rack Inspection &amp; Cleaning_6F_AISLE#4|12|(1통로/2일)|20280301</t>
  </si>
  <si>
    <t>ASRS|KNAPP|Rack System||Rack Inspection &amp; Cleaning_6F_AISLE#4|12|(1통로/2일)|20290301</t>
  </si>
  <si>
    <t>ASRS|KNAPP|Rack System||Rack Inspection &amp; Cleaning_6F_AISLE#4|12|(1통로/2일)|20300301</t>
  </si>
  <si>
    <t>ASRS|KNAPP|Rack System||Rack Inspection &amp; Cleaning_6F_AISLE#4|12|(1통로/2일)|20310301</t>
  </si>
  <si>
    <t>ASRS|KNAPP|Rack System||Rack Inspection &amp; Cleaning_6F_AISLE#5|12|(1통로/2일)|20260301</t>
  </si>
  <si>
    <t>ASRS|KNAPP|Rack System||Rack Inspection &amp; Cleaning_6F_AISLE#5|12|(1통로/2일)|20270301</t>
  </si>
  <si>
    <t>ASRS|KNAPP|Rack System||Rack Inspection &amp; Cleaning_6F_AISLE#5|12|(1통로/2일)|20280301</t>
  </si>
  <si>
    <t>ASRS|KNAPP|Rack System||Rack Inspection &amp; Cleaning_6F_AISLE#5|12|(1통로/2일)|20290301</t>
  </si>
  <si>
    <t>ASRS|KNAPP|Rack System||Rack Inspection &amp; Cleaning_6F_AISLE#5|12|(1통로/2일)|20300301</t>
  </si>
  <si>
    <t>ASRS|KNAPP|Rack System||Rack Inspection &amp; Cleaning_6F_AISLE#5|12|(1통로/2일)|20310301</t>
  </si>
  <si>
    <t>ASRS|KNAPP|Rack System||Rack Inspection &amp; Cleaning_8F_AISLE#1|12|(1통로/2일)|20250601</t>
  </si>
  <si>
    <t>ASRS|KNAPP|Rack System||Rack Inspection &amp; Cleaning_8F_AISLE#1|12|(1통로/2일)|20260601</t>
  </si>
  <si>
    <t>ASRS|KNAPP|Rack System||Rack Inspection &amp; Cleaning_8F_AISLE#1|12|(1통로/2일)|20270601</t>
  </si>
  <si>
    <t>ASRS|KNAPP|Rack System||Rack Inspection &amp; Cleaning_8F_AISLE#1|12|(1통로/2일)|20280601</t>
  </si>
  <si>
    <t>ASRS|KNAPP|Rack System||Rack Inspection &amp; Cleaning_8F_AISLE#1|12|(1통로/2일)|20290601</t>
  </si>
  <si>
    <t>ASRS|KNAPP|Rack System||Rack Inspection &amp; Cleaning_8F_AISLE#1|12|(1통로/2일)|20300601</t>
  </si>
  <si>
    <t>ASRS|KNAPP|Rack System||Rack Inspection &amp; Cleaning_8F_AISLE#2|12|(1통로/2일)|20250601</t>
  </si>
  <si>
    <t>ASRS|KNAPP|Rack System||Rack Inspection &amp; Cleaning_8F_AISLE#2|12|(1통로/2일)|20260601</t>
  </si>
  <si>
    <t>ASRS|KNAPP|Rack System||Rack Inspection &amp; Cleaning_8F_AISLE#2|12|(1통로/2일)|20270601</t>
  </si>
  <si>
    <t>ASRS|KNAPP|Rack System||Rack Inspection &amp; Cleaning_8F_AISLE#2|12|(1통로/2일)|20280601</t>
  </si>
  <si>
    <t>ASRS|KNAPP|Rack System||Rack Inspection &amp; Cleaning_8F_AISLE#2|12|(1통로/2일)|20290601</t>
  </si>
  <si>
    <t>ASRS|KNAPP|Rack System||Rack Inspection &amp; Cleaning_8F_AISLE#2|12|(1통로/2일)|20300601</t>
  </si>
  <si>
    <t>ASRS|KNAPP|Rack System||Rack Inspection &amp; Cleaning_8F_AISLE#3|12|(1통로/2일)|20250601</t>
  </si>
  <si>
    <t>ASRS|KNAPP|Rack System||Rack Inspection &amp; Cleaning_8F_AISLE#3|12|(1통로/2일)|20260601</t>
  </si>
  <si>
    <t>ASRS|KNAPP|Rack System||Rack Inspection &amp; Cleaning_8F_AISLE#3|12|(1통로/2일)|20270601</t>
  </si>
  <si>
    <t>ASRS|KNAPP|Rack System||Rack Inspection &amp; Cleaning_8F_AISLE#3|12|(1통로/2일)|20280601</t>
  </si>
  <si>
    <t>ASRS|KNAPP|Rack System||Rack Inspection &amp; Cleaning_8F_AISLE#3|12|(1통로/2일)|20290601</t>
  </si>
  <si>
    <t>ASRS|KNAPP|Rack System||Rack Inspection &amp; Cleaning_8F_AISLE#3|12|(1통로/2일)|20300601</t>
  </si>
  <si>
    <t>ASRS|KNAPP|Rack System||Rack Inspection &amp; Cleaning_8F_AISLE#4|12|(1통로/2일)|20250601</t>
  </si>
  <si>
    <t>ASRS|KNAPP|Rack System||Rack Inspection &amp; Cleaning_8F_AISLE#4|12|(1통로/2일)|20260601</t>
  </si>
  <si>
    <t>ASRS|KNAPP|Rack System||Rack Inspection &amp; Cleaning_8F_AISLE#4|12|(1통로/2일)|20270601</t>
  </si>
  <si>
    <t>ASRS|KNAPP|Rack System||Rack Inspection &amp; Cleaning_8F_AISLE#4|12|(1통로/2일)|20280601</t>
  </si>
  <si>
    <t>ASRS|KNAPP|Rack System||Rack Inspection &amp; Cleaning_8F_AISLE#4|12|(1통로/2일)|20290601</t>
  </si>
  <si>
    <t>ASRS|KNAPP|Rack System||Rack Inspection &amp; Cleaning_8F_AISLE#4|12|(1통로/2일)|20300601</t>
  </si>
  <si>
    <t>ASRS|KNAPP|Rack System||Rack Inspection &amp; Cleaning_8F_AISLE#5|12|(1통로/2일)|20250601</t>
  </si>
  <si>
    <t>ASRS|KNAPP|Rack System||Rack Inspection &amp; Cleaning_8F_AISLE#5|12|(1통로/2일)|20260601</t>
  </si>
  <si>
    <t>ASRS|KNAPP|Rack System||Rack Inspection &amp; Cleaning_8F_AISLE#5|12|(1통로/2일)|20270601</t>
  </si>
  <si>
    <t>ASRS|KNAPP|Rack System||Rack Inspection &amp; Cleaning_8F_AISLE#5|12|(1통로/2일)|20280601</t>
  </si>
  <si>
    <t>ASRS|KNAPP|Rack System||Rack Inspection &amp; Cleaning_8F_AISLE#5|12|(1통로/2일)|20290601</t>
  </si>
  <si>
    <t>ASRS|KNAPP|Rack System||Rack Inspection &amp; Cleaning_8F_AISLE#5|12|(1통로/2일)|20300601</t>
  </si>
  <si>
    <t>ASRS|KNAPP|Rack System||Rack Inspection &amp; Cleaning_8F_AISLE#1|12|(1통로/2일)|20260101</t>
  </si>
  <si>
    <t>ASRS|KNAPP|Rack System||Rack Inspection &amp; Cleaning_8F_AISLE#1|12|(1통로/2일)|20270101</t>
  </si>
  <si>
    <t>ASRS|KNAPP|Rack System||Rack Inspection &amp; Cleaning_8F_AISLE#1|12|(1통로/2일)|20280101</t>
  </si>
  <si>
    <t>ASRS|KNAPP|Rack System||Rack Inspection &amp; Cleaning_8F_AISLE#1|12|(1통로/2일)|20290101</t>
  </si>
  <si>
    <t>ASRS|KNAPP|Rack System||Rack Inspection &amp; Cleaning_8F_AISLE#1|12|(1통로/2일)|20300101</t>
  </si>
  <si>
    <t>ASRS|KNAPP|Rack System||Rack Inspection &amp; Cleaning_8F_AISLE#1|12|(1통로/2일)|20310101</t>
  </si>
  <si>
    <t>ASRS|KNAPP|Rack System||Rack Inspection &amp; Cleaning_8F_AISLE#2|12|(1통로/2일)|20260101</t>
  </si>
  <si>
    <t>ASRS|KNAPP|Rack System||Rack Inspection &amp; Cleaning_8F_AISLE#2|12|(1통로/2일)|20270101</t>
  </si>
  <si>
    <t>ASRS|KNAPP|Rack System||Rack Inspection &amp; Cleaning_8F_AISLE#2|12|(1통로/2일)|20280101</t>
  </si>
  <si>
    <t>ASRS|KNAPP|Rack System||Rack Inspection &amp; Cleaning_8F_AISLE#2|12|(1통로/2일)|20290101</t>
  </si>
  <si>
    <t>ASRS|KNAPP|Rack System||Rack Inspection &amp; Cleaning_8F_AISLE#2|12|(1통로/2일)|20300101</t>
  </si>
  <si>
    <t>ASRS|KNAPP|Rack System||Rack Inspection &amp; Cleaning_8F_AISLE#2|12|(1통로/2일)|20310101</t>
  </si>
  <si>
    <t>ASRS|KNAPP|Rack System||Rack Inspection &amp; Cleaning_8F_AISLE#3|12|(1통로/2일)|20260101</t>
  </si>
  <si>
    <t>ASRS|KNAPP|Rack System||Rack Inspection &amp; Cleaning_8F_AISLE#3|12|(1통로/2일)|20270101</t>
  </si>
  <si>
    <t>ASRS|KNAPP|Rack System||Rack Inspection &amp; Cleaning_8F_AISLE#3|12|(1통로/2일)|20280101</t>
  </si>
  <si>
    <t>ASRS|KNAPP|Rack System||Rack Inspection &amp; Cleaning_8F_AISLE#3|12|(1통로/2일)|20290101</t>
  </si>
  <si>
    <t>ASRS|KNAPP|Rack System||Rack Inspection &amp; Cleaning_8F_AISLE#3|12|(1통로/2일)|20300101</t>
  </si>
  <si>
    <t>ASRS|KNAPP|Rack System||Rack Inspection &amp; Cleaning_8F_AISLE#3|12|(1통로/2일)|20310101</t>
  </si>
  <si>
    <t>ASRS|KNAPP|Rack System||Rack Inspection &amp; Cleaning_8F_AISLE#4|12|(1통로/2일)|20260101</t>
  </si>
  <si>
    <t>ASRS|KNAPP|Rack System||Rack Inspection &amp; Cleaning_8F_AISLE#4|12|(1통로/2일)|20270101</t>
  </si>
  <si>
    <t>ASRS|KNAPP|Rack System||Rack Inspection &amp; Cleaning_8F_AISLE#4|12|(1통로/2일)|20280101</t>
  </si>
  <si>
    <t>ASRS|KNAPP|Rack System||Rack Inspection &amp; Cleaning_8F_AISLE#4|12|(1통로/2일)|20290101</t>
  </si>
  <si>
    <t>ASRS|KNAPP|Rack System||Rack Inspection &amp; Cleaning_8F_AISLE#4|12|(1통로/2일)|20300101</t>
  </si>
  <si>
    <t>ASRS|KNAPP|Rack System||Rack Inspection &amp; Cleaning_8F_AISLE#4|12|(1통로/2일)|20310101</t>
  </si>
  <si>
    <t>ASRS|KNAPP|Rack System||Rack Inspection &amp; Cleaning_8F_AISLE#5|12|(1통로/2일)|20260101</t>
  </si>
  <si>
    <t>ASRS|KNAPP|Rack System||Rack Inspection &amp; Cleaning_8F_AISLE#5|12|(1통로/2일)|20270101</t>
  </si>
  <si>
    <t>ASRS|KNAPP|Rack System||Rack Inspection &amp; Cleaning_8F_AISLE#5|12|(1통로/2일)|20280101</t>
  </si>
  <si>
    <t>ASRS|KNAPP|Rack System||Rack Inspection &amp; Cleaning_8F_AISLE#5|12|(1통로/2일)|20290101</t>
  </si>
  <si>
    <t>ASRS|KNAPP|Rack System||Rack Inspection &amp; Cleaning_8F_AISLE#5|12|(1통로/2일)|20300101</t>
  </si>
  <si>
    <t>ASRS|KNAPP|Rack System||Rack Inspection &amp; Cleaning_8F_AISLE#5|12|(1통로/2일)|20310101</t>
  </si>
  <si>
    <t>순서: ① 원본에 PM LIST 입력 ② [스케줄 전개]로 스케줄 생성 ③ B3/D3에 조회 Year/Month 입력 ④ 조회&amp;실적반영 ⑤ 실적입력</t>
  </si>
  <si>
    <t>7번 스퍼측 모터교체</t>
  </si>
  <si>
    <t>YTD</t>
  </si>
  <si>
    <t>ASRS|KNAPP|Rack System||Rack Inspection &amp; Cleaning_7F_AISLE#1|12|(1통로/2일)|20250701</t>
  </si>
  <si>
    <t>ASRS|KNAPP|Rack System||Rack Inspection &amp; Cleaning_7F_AISLE#1|12|(1통로/2일)|20260701</t>
  </si>
  <si>
    <t>ASRS|KNAPP|Rack System||Rack Inspection &amp; Cleaning_7F_AISLE#1|12|(1통로/2일)|20270701</t>
  </si>
  <si>
    <t>ASRS|KNAPP|Rack System||Rack Inspection &amp; Cleaning_7F_AISLE#1|12|(1통로/2일)|20280701</t>
  </si>
  <si>
    <t>ASRS|KNAPP|Rack System||Rack Inspection &amp; Cleaning_7F_AISLE#1|12|(1통로/2일)|20290701</t>
  </si>
  <si>
    <t>ASRS|KNAPP|Rack System||Rack Inspection &amp; Cleaning_7F_AISLE#1|12|(1통로/2일)|20300701</t>
  </si>
  <si>
    <t>ASRS|KNAPP|Rack System||Rack Inspection &amp; Cleaning_7F_AISLE#2|12|(1통로/2일)|20250701</t>
  </si>
  <si>
    <t>ASRS|KNAPP|Rack System||Rack Inspection &amp; Cleaning_7F_AISLE#2|12|(1통로/2일)|20260701</t>
  </si>
  <si>
    <t>ASRS|KNAPP|Rack System||Rack Inspection &amp; Cleaning_7F_AISLE#2|12|(1통로/2일)|20270701</t>
  </si>
  <si>
    <t>ASRS|KNAPP|Rack System||Rack Inspection &amp; Cleaning_7F_AISLE#2|12|(1통로/2일)|20280701</t>
  </si>
  <si>
    <t>ASRS|KNAPP|Rack System||Rack Inspection &amp; Cleaning_7F_AISLE#2|12|(1통로/2일)|20290701</t>
  </si>
  <si>
    <t>ASRS|KNAPP|Rack System||Rack Inspection &amp; Cleaning_7F_AISLE#2|12|(1통로/2일)|20300701</t>
  </si>
  <si>
    <t>ASRS|KNAPP|Rack System||Rack Inspection &amp; Cleaning_7F_AISLE#3|12|(1통로/2일)|20250701</t>
  </si>
  <si>
    <t>ASRS|KNAPP|Rack System||Rack Inspection &amp; Cleaning_7F_AISLE#3|12|(1통로/2일)|20260701</t>
  </si>
  <si>
    <t>ASRS|KNAPP|Rack System||Rack Inspection &amp; Cleaning_7F_AISLE#3|12|(1통로/2일)|20270701</t>
  </si>
  <si>
    <t>ASRS|KNAPP|Rack System||Rack Inspection &amp; Cleaning_7F_AISLE#3|12|(1통로/2일)|20280701</t>
  </si>
  <si>
    <t>ASRS|KNAPP|Rack System||Rack Inspection &amp; Cleaning_7F_AISLE#3|12|(1통로/2일)|20290701</t>
  </si>
  <si>
    <t>ASRS|KNAPP|Rack System||Rack Inspection &amp; Cleaning_7F_AISLE#3|12|(1통로/2일)|20300701</t>
  </si>
  <si>
    <t>ASRS|KNAPP|Rack System||Rack Inspection &amp; Cleaning_7F_AISLE#4|12|(1통로/2일)|20250701</t>
  </si>
  <si>
    <t>ASRS|KNAPP|Rack System||Rack Inspection &amp; Cleaning_7F_AISLE#4|12|(1통로/2일)|20260701</t>
  </si>
  <si>
    <t>ASRS|KNAPP|Rack System||Rack Inspection &amp; Cleaning_7F_AISLE#4|12|(1통로/2일)|20270701</t>
  </si>
  <si>
    <t>ASRS|KNAPP|Rack System||Rack Inspection &amp; Cleaning_7F_AISLE#4|12|(1통로/2일)|20280701</t>
  </si>
  <si>
    <t>ASRS|KNAPP|Rack System||Rack Inspection &amp; Cleaning_7F_AISLE#4|12|(1통로/2일)|20290701</t>
  </si>
  <si>
    <t>ASRS|KNAPP|Rack System||Rack Inspection &amp; Cleaning_7F_AISLE#4|12|(1통로/2일)|20300701</t>
  </si>
  <si>
    <t>ASRS|KNAPP|Rack System||Rack Inspection &amp; Cleaning_7F_AISLE#5|12|(1통로/2일)|20250701</t>
  </si>
  <si>
    <t>ASRS|KNAPP|Rack System||Rack Inspection &amp; Cleaning_7F_AISLE#5|12|(1통로/2일)|20260701</t>
  </si>
  <si>
    <t>ASRS|KNAPP|Rack System||Rack Inspection &amp; Cleaning_7F_AISLE#5|12|(1통로/2일)|20270701</t>
  </si>
  <si>
    <t>ASRS|KNAPP|Rack System||Rack Inspection &amp; Cleaning_7F_AISLE#5|12|(1통로/2일)|20280701</t>
  </si>
  <si>
    <t>ASRS|KNAPP|Rack System||Rack Inspection &amp; Cleaning_7F_AISLE#5|12|(1통로/2일)|20290701</t>
  </si>
  <si>
    <t>ASRS|KNAPP|Rack System||Rack Inspection &amp; Cleaning_7F_AISLE#5|12|(1통로/2일)|20300701</t>
  </si>
  <si>
    <t>ASRS|KNAPP|Rack System||Rack Inspection &amp; Cleaning_7F_AISLE#1|12|(1통로/2일)|20260201</t>
  </si>
  <si>
    <t>ASRS|KNAPP|Rack System||Rack Inspection &amp; Cleaning_7F_AISLE#1|12|(1통로/2일)|20270201</t>
  </si>
  <si>
    <t>ASRS|KNAPP|Rack System||Rack Inspection &amp; Cleaning_7F_AISLE#1|12|(1통로/2일)|20280201</t>
  </si>
  <si>
    <t>ASRS|KNAPP|Rack System||Rack Inspection &amp; Cleaning_7F_AISLE#1|12|(1통로/2일)|20290201</t>
  </si>
  <si>
    <t>ASRS|KNAPP|Rack System||Rack Inspection &amp; Cleaning_7F_AISLE#1|12|(1통로/2일)|20300201</t>
  </si>
  <si>
    <t>ASRS|KNAPP|Rack System||Rack Inspection &amp; Cleaning_7F_AISLE#1|12|(1통로/2일)|20310201</t>
  </si>
  <si>
    <t>ASRS|KNAPP|Rack System||Rack Inspection &amp; Cleaning_7F_AISLE#2|12|(1통로/2일)|20260201</t>
  </si>
  <si>
    <t>ASRS|KNAPP|Rack System||Rack Inspection &amp; Cleaning_7F_AISLE#2|12|(1통로/2일)|20270201</t>
  </si>
  <si>
    <t>ASRS|KNAPP|Rack System||Rack Inspection &amp; Cleaning_7F_AISLE#2|12|(1통로/2일)|20280201</t>
  </si>
  <si>
    <t>ASRS|KNAPP|Rack System||Rack Inspection &amp; Cleaning_7F_AISLE#2|12|(1통로/2일)|20290201</t>
  </si>
  <si>
    <t>ASRS|KNAPP|Rack System||Rack Inspection &amp; Cleaning_7F_AISLE#2|12|(1통로/2일)|20300201</t>
  </si>
  <si>
    <t>ASRS|KNAPP|Rack System||Rack Inspection &amp; Cleaning_7F_AISLE#2|12|(1통로/2일)|20310201</t>
  </si>
  <si>
    <t>ASRS|KNAPP|Rack System||Rack Inspection &amp; Cleaning_7F_AISLE#3|12|(1통로/2일)|20260201</t>
  </si>
  <si>
    <t>ASRS|KNAPP|Rack System||Rack Inspection &amp; Cleaning_7F_AISLE#3|12|(1통로/2일)|20270201</t>
  </si>
  <si>
    <t>ASRS|KNAPP|Rack System||Rack Inspection &amp; Cleaning_7F_AISLE#3|12|(1통로/2일)|20280201</t>
  </si>
  <si>
    <t>ASRS|KNAPP|Rack System||Rack Inspection &amp; Cleaning_7F_AISLE#3|12|(1통로/2일)|20290201</t>
  </si>
  <si>
    <t>ASRS|KNAPP|Rack System||Rack Inspection &amp; Cleaning_7F_AISLE#3|12|(1통로/2일)|20300201</t>
  </si>
  <si>
    <t>ASRS|KNAPP|Rack System||Rack Inspection &amp; Cleaning_7F_AISLE#3|12|(1통로/2일)|20310201</t>
  </si>
  <si>
    <t>ASRS|KNAPP|Rack System||Rack Inspection &amp; Cleaning_7F_AISLE#4|12|(1통로/2일)|20260201</t>
  </si>
  <si>
    <t>ASRS|KNAPP|Rack System||Rack Inspection &amp; Cleaning_7F_AISLE#4|12|(1통로/2일)|20270201</t>
  </si>
  <si>
    <t>ASRS|KNAPP|Rack System||Rack Inspection &amp; Cleaning_7F_AISLE#4|12|(1통로/2일)|20280201</t>
  </si>
  <si>
    <t>ASRS|KNAPP|Rack System||Rack Inspection &amp; Cleaning_7F_AISLE#4|12|(1통로/2일)|20290201</t>
  </si>
  <si>
    <t>ASRS|KNAPP|Rack System||Rack Inspection &amp; Cleaning_7F_AISLE#4|12|(1통로/2일)|20300201</t>
  </si>
  <si>
    <t>ASRS|KNAPP|Rack System||Rack Inspection &amp; Cleaning_7F_AISLE#4|12|(1통로/2일)|20310201</t>
  </si>
  <si>
    <t>ASRS|KNAPP|Rack System||Rack Inspection &amp; Cleaning_7F_AISLE#5|12|(1통로/2일)|20260201</t>
  </si>
  <si>
    <t>ASRS|KNAPP|Rack System||Rack Inspection &amp; Cleaning_7F_AISLE#5|12|(1통로/2일)|20270201</t>
  </si>
  <si>
    <t>ASRS|KNAPP|Rack System||Rack Inspection &amp; Cleaning_7F_AISLE#5|12|(1통로/2일)|20280201</t>
  </si>
  <si>
    <t>ASRS|KNAPP|Rack System||Rack Inspection &amp; Cleaning_7F_AISLE#5|12|(1통로/2일)|20290201</t>
  </si>
  <si>
    <t>ASRS|KNAPP|Rack System||Rack Inspection &amp; Cleaning_7F_AISLE#5|12|(1통로/2일)|20300201</t>
  </si>
  <si>
    <t>ASRS|KNAPP|Rack System||Rack Inspection &amp; Cleaning_7F_AISLE#5|12|(1통로/2일)|20310201</t>
  </si>
  <si>
    <t>Year: 2026</t>
  </si>
  <si>
    <t>.</t>
  </si>
  <si>
    <t>ELECTRICAL|||Inspection|무정전 전원장치|3||20260630</t>
  </si>
  <si>
    <t>ELECTRICAL|||Inspection|무정전 전원장치|3||20260930</t>
  </si>
  <si>
    <t>ELECTRICAL|||Inspection|무정전 전원장치|3||20261231</t>
  </si>
  <si>
    <t>ELECTRICAL|||Inspection|무정전 전원장치|3||20270331</t>
  </si>
  <si>
    <t>ELECTRICAL|||Inspection|무정전 전원장치|3||20270630</t>
  </si>
  <si>
    <t>ELECTRICAL|||Inspection|무정전 전원장치|3||20270930</t>
  </si>
  <si>
    <t>ELECTRICAL|||Inspection|무정전 전원장치|3||20271231</t>
  </si>
  <si>
    <t>ELECTRICAL|||Inspection|무정전 전원장치|3||20280331</t>
  </si>
  <si>
    <t>ELECTRICAL|||Inspection|무정전 전원장치|3||20280630</t>
  </si>
  <si>
    <t>ELECTRICAL|||Inspection|무정전 전원장치|3||20280930</t>
  </si>
  <si>
    <t>ELECTRICAL|||Inspection|무정전 전원장치|3||20281231</t>
  </si>
  <si>
    <t>ELECTRICAL|||Inspection|무정전 전원장치|3||20290331</t>
  </si>
  <si>
    <t>ELECTRICAL|||Inspection|무정전 전원장치|3||20290630</t>
  </si>
  <si>
    <t>ELECTRICAL|||Inspection|무정전 전원장치|3||20290930</t>
  </si>
  <si>
    <t>ELECTRICAL|||Inspection|무정전 전원장치|3||20291231</t>
  </si>
  <si>
    <t>ELECTRICAL|||Inspection|무정전 전원장치|3||20300331</t>
  </si>
  <si>
    <t>ELECTRICAL|||Inspection|무정전 전원장치|3||20300630</t>
  </si>
  <si>
    <t>ELECTRICAL|||Inspection|무정전 전원장치|3||20300930</t>
  </si>
  <si>
    <t>ELECTRICAL|||Inspection|무정전 전원장치|3||20301231</t>
  </si>
  <si>
    <t>ELECTRICAL|||Inspection|무정전 전원장치|3||20310331</t>
  </si>
  <si>
    <t>ELECTRICAL|||Inspection|무정전 전원장치|3||20310630</t>
  </si>
  <si>
    <t>ELECTRICAL|||Inspection|무정전 전원장치|3||20310930</t>
  </si>
  <si>
    <t>ELECTRICAL|||Inspection|무정전 전원장치|3||20311231</t>
  </si>
  <si>
    <t>ELECTRICAL|||Inspection|무정전 전원장치|3||20320331</t>
  </si>
  <si>
    <t>ELECTRICAL|||Measure|저압설비 절연저항측정|12||20260925</t>
  </si>
  <si>
    <t>ELECTRICAL|||Measure|저압설비 절연저항측정|12||20270925</t>
  </si>
  <si>
    <t>ELECTRICAL|||Measure|저압설비 절연저항측정|12||20280925</t>
  </si>
  <si>
    <t>ELECTRICAL|||Measure|저압설비 절연저항측정|12||20290925</t>
  </si>
  <si>
    <t>ELECTRICAL|||Measure|저압설비 절연저항측정|12||20300925</t>
  </si>
  <si>
    <t>ELECTRICAL|||Measure|저압설비 절연저항측정|12||20310925</t>
  </si>
  <si>
    <t>ELECTRICAL|||Inspection|전원품질분석|12||20261127</t>
  </si>
  <si>
    <t>ELECTRICAL|||Inspection|전원품질분석|12||20271127</t>
  </si>
  <si>
    <t>ELECTRICAL|||Inspection|전원품질분석|12||20281127</t>
  </si>
  <si>
    <t>ELECTRICAL|||Inspection|전원품질분석|12||20291127</t>
  </si>
  <si>
    <t>ELECTRICAL|||Inspection|전원품질분석|12||20301127</t>
  </si>
  <si>
    <t>ELECTRICAL|||Inspection|전원품질분석|12||20311127</t>
  </si>
  <si>
    <t>점검유형(E)</t>
  </si>
  <si>
    <t>주기(M)(H)</t>
  </si>
  <si>
    <t>Reference(L)</t>
  </si>
  <si>
    <t>완료(입력)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</si>
</sst>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;@"/>
    <numFmt numFmtId="165" formatCode="0.0%"/>
    <numFmt numFmtId="166" formatCode="[$-412]yyyy&quot;년&quot;\ m&quot;월&quot;"/>
  </numFmts>
  <fonts count="15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b/>
      <sz val="15"/>
      <name val="Calibri"/>
      <family val="2"/>
    </font>
    <font>
      <b/>
      <sz val="15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7"/>
      <name val="Calibri"/>
      <family val="2"/>
    </font>
    <font>
      <sz val="8"/>
      <color theme="0"/>
      <name val="Calibri"/>
      <family val="2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DDEBF7"/>
        <bgColor rgb="FFDDEBF7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1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4" borderId="0" xfId="0" applyFill="1"/>
    <xf numFmtId="1" fontId="0" fillId="0" borderId="0" xfId="0" applyNumberFormat="1"/>
    <xf numFmtId="165" fontId="0" fillId="0" borderId="0" xfId="0" applyNumberFormat="1"/>
    <xf numFmtId="16" fontId="0" fillId="0" borderId="1" xfId="0" applyNumberFormat="1" applyBorder="1" applyAlignment="1">
      <alignment horizontal="center"/>
    </xf>
    <xf numFmtId="165" fontId="3" fillId="0" borderId="0" xfId="0" applyNumberFormat="1" applyFont="1"/>
    <xf numFmtId="0" fontId="4" fillId="0" borderId="2" xfId="0" applyFont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/>
    <xf numFmtId="0" fontId="9" fillId="0" borderId="0" xfId="0" applyFont="1"/>
    <xf numFmtId="1" fontId="3" fillId="0" borderId="0" xfId="0" applyNumberFormat="1" applyFont="1"/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166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9" fontId="0" fillId="0" borderId="7" xfId="1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9" fontId="0" fillId="5" borderId="7" xfId="1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" fontId="3" fillId="0" borderId="4" xfId="0" applyNumberFormat="1" applyFont="1" applyBorder="1" applyAlignment="1">
      <alignment horizontal="center"/>
    </xf>
    <xf numFmtId="0" fontId="11" fillId="0" borderId="0" xfId="0" applyFon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9" fontId="0" fillId="5" borderId="17" xfId="1" applyFont="1" applyFill="1" applyBorder="1" applyAlignment="1">
      <alignment horizontal="center"/>
    </xf>
    <xf numFmtId="9" fontId="0" fillId="5" borderId="18" xfId="1" applyFont="1" applyFill="1" applyBorder="1" applyAlignment="1">
      <alignment horizontal="center"/>
    </xf>
    <xf numFmtId="9" fontId="0" fillId="0" borderId="17" xfId="1" applyFont="1" applyBorder="1" applyAlignment="1">
      <alignment horizontal="center"/>
    </xf>
    <xf numFmtId="9" fontId="0" fillId="0" borderId="18" xfId="1" applyFont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9" xfId="0" applyFont="1" applyBorder="1" applyAlignment="1">
      <alignment horizontal="left"/>
    </xf>
    <xf numFmtId="0" fontId="3" fillId="0" borderId="10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5" borderId="15" xfId="0" applyFill="1" applyBorder="1" applyAlignment="1">
      <alignment horizontal="left" indent="1"/>
    </xf>
    <xf numFmtId="0" fontId="0" fillId="5" borderId="11" xfId="0" applyFill="1" applyBorder="1"/>
    <xf numFmtId="0" fontId="0" fillId="5" borderId="17" xfId="0" applyFill="1" applyBorder="1"/>
    <xf numFmtId="0" fontId="0" fillId="5" borderId="18" xfId="0" applyFill="1" applyBorder="1" applyAlignment="1">
      <alignment horizontal="center"/>
    </xf>
    <xf numFmtId="0" fontId="0" fillId="0" borderId="9" xfId="0" applyBorder="1" applyAlignment="1">
      <alignment horizontal="left" indent="1"/>
    </xf>
    <xf numFmtId="0" fontId="0" fillId="0" borderId="11" xfId="0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5" borderId="9" xfId="0" applyFill="1" applyBorder="1" applyAlignment="1">
      <alignment horizontal="left" indent="1"/>
    </xf>
    <xf numFmtId="0" fontId="0" fillId="0" borderId="19" xfId="0" applyBorder="1" applyAlignment="1">
      <alignment horizontal="left" indent="1"/>
    </xf>
    <xf numFmtId="0" fontId="0" fillId="0" borderId="22" xfId="0" applyBorder="1"/>
    <xf numFmtId="0" fontId="0" fillId="0" borderId="24" xfId="0" applyBorder="1"/>
    <xf numFmtId="0" fontId="0" fillId="5" borderId="24" xfId="0" applyFill="1" applyBorder="1"/>
    <xf numFmtId="0" fontId="0" fillId="5" borderId="22" xfId="0" applyFill="1" applyBorder="1"/>
    <xf numFmtId="0" fontId="0" fillId="5" borderId="25" xfId="0" applyFill="1" applyBorder="1"/>
    <xf numFmtId="0" fontId="0" fillId="0" borderId="21" xfId="0" applyBorder="1"/>
    <xf numFmtId="0" fontId="0" fillId="5" borderId="21" xfId="0" applyFill="1" applyBorder="1"/>
    <xf numFmtId="9" fontId="0" fillId="5" borderId="26" xfId="1" applyFont="1" applyFill="1" applyBorder="1"/>
    <xf numFmtId="9" fontId="0" fillId="0" borderId="23" xfId="1" applyFont="1" applyBorder="1"/>
    <xf numFmtId="9" fontId="0" fillId="5" borderId="23" xfId="1" applyFont="1" applyFill="1" applyBorder="1"/>
    <xf numFmtId="0" fontId="0" fillId="5" borderId="27" xfId="0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12" fillId="0" borderId="0" xfId="0" applyFont="1"/>
    <xf numFmtId="0" fontId="0" fillId="0" borderId="30" xfId="0" applyBorder="1"/>
    <xf numFmtId="0" fontId="0" fillId="0" borderId="31" xfId="0" applyBorder="1"/>
    <xf numFmtId="14" fontId="0" fillId="0" borderId="3" xfId="0" applyNumberFormat="1" applyBorder="1"/>
    <xf numFmtId="1" fontId="0" fillId="0" borderId="3" xfId="0" applyNumberFormat="1" applyBorder="1"/>
    <xf numFmtId="0" fontId="0" fillId="0" borderId="3" xfId="0" applyBorder="1"/>
    <xf numFmtId="164" fontId="0" fillId="0" borderId="3" xfId="0" applyNumberFormat="1" applyBorder="1" applyAlignment="1">
      <alignment horizontal="center"/>
    </xf>
    <xf numFmtId="0" fontId="0" fillId="6" borderId="3" xfId="0" applyFill="1" applyBorder="1"/>
    <xf numFmtId="0" fontId="0" fillId="6" borderId="3" xfId="0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0" xfId="1" applyFont="1" applyBorder="1"/>
    <xf numFmtId="9" fontId="0" fillId="0" borderId="25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27" xfId="1" applyFont="1" applyBorder="1" applyAlignment="1">
      <alignment horizontal="center"/>
    </xf>
    <xf numFmtId="0" fontId="13" fillId="0" borderId="0" xfId="0" applyFont="1"/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5" borderId="15" xfId="0" applyFill="1" applyBorder="1"/>
    <xf numFmtId="0" fontId="0" fillId="0" borderId="9" xfId="0" applyBorder="1"/>
    <xf numFmtId="0" fontId="0" fillId="5" borderId="9" xfId="0" applyFill="1" applyBorder="1"/>
    <xf numFmtId="0" fontId="0" fillId="0" borderId="19" xfId="0" applyBorder="1"/>
    <xf numFmtId="0" fontId="0" fillId="0" borderId="25" xfId="0" applyBorder="1"/>
    <xf numFmtId="0" fontId="0" fillId="5" borderId="16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5" borderId="18" xfId="0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7" borderId="3" xfId="0" applyFill="1" applyBorder="1"/>
    <xf numFmtId="0" fontId="0" fillId="5" borderId="20" xfId="0" applyFill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2">
    <cellStyle name="백분율" xfId="1" builtinId="5"/>
    <cellStyle name="표준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00B050"/>
      <color rgb="FFCCFFCC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CONVEYOR_PM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PLAN</c:v>
          </c:tx>
          <c:spPr>
            <a:solidFill>
              <a:srgbClr val="00B050">
                <a:alpha val="30000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월간실적!$D$7:$L$7</c15:sqref>
                  </c15:fullRef>
                </c:ext>
              </c:extLst>
              <c:f>월간실적!$D$7:$K$7</c:f>
              <c:numCache>
                <c:formatCode>General</c:formatCode>
                <c:ptCount val="8"/>
                <c:pt idx="0">
                  <c:v>15</c:v>
                </c:pt>
                <c:pt idx="1">
                  <c:v>14</c:v>
                </c:pt>
                <c:pt idx="2">
                  <c:v>25</c:v>
                </c:pt>
                <c:pt idx="3">
                  <c:v>18</c:v>
                </c:pt>
                <c:pt idx="4">
                  <c:v>31</c:v>
                </c:pt>
                <c:pt idx="5">
                  <c:v>27</c:v>
                </c:pt>
                <c:pt idx="6">
                  <c:v>15</c:v>
                </c:pt>
                <c:pt idx="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1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월간실적!$D$8:$L$8</c15:sqref>
                  </c15:fullRef>
                </c:ext>
              </c:extLst>
              <c:f>월간실적!$D$8:$K$8</c:f>
              <c:numCache>
                <c:formatCode>General</c:formatCode>
                <c:ptCount val="8"/>
                <c:pt idx="0">
                  <c:v>15</c:v>
                </c:pt>
                <c:pt idx="1">
                  <c:v>14</c:v>
                </c:pt>
                <c:pt idx="2">
                  <c:v>25</c:v>
                </c:pt>
                <c:pt idx="3">
                  <c:v>18</c:v>
                </c:pt>
                <c:pt idx="4">
                  <c:v>31</c:v>
                </c:pt>
                <c:pt idx="5">
                  <c:v>27</c:v>
                </c:pt>
                <c:pt idx="6">
                  <c:v>11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842048"/>
        <c:axId val="2071829568"/>
      </c:bar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1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ASRS_PM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PLAN</c:v>
          </c:tx>
          <c:spPr>
            <a:solidFill>
              <a:srgbClr val="00B050">
                <a:alpha val="30000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월간실적!$D$10:$L$10</c15:sqref>
                  </c15:fullRef>
                </c:ext>
              </c:extLst>
              <c:f>월간실적!$D$10:$K$10</c:f>
              <c:numCache>
                <c:formatCode>General</c:formatCode>
                <c:ptCount val="8"/>
                <c:pt idx="0">
                  <c:v>28</c:v>
                </c:pt>
                <c:pt idx="1">
                  <c:v>26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36</c:v>
                </c:pt>
                <c:pt idx="6">
                  <c:v>26</c:v>
                </c:pt>
                <c:pt idx="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1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월간실적!$D$11:$L$11</c15:sqref>
                  </c15:fullRef>
                </c:ext>
              </c:extLst>
              <c:f>월간실적!$D$11:$K$11</c:f>
              <c:numCache>
                <c:formatCode>General</c:formatCode>
                <c:ptCount val="8"/>
                <c:pt idx="0">
                  <c:v>2</c:v>
                </c:pt>
                <c:pt idx="1">
                  <c:v>26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36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842048"/>
        <c:axId val="2071829568"/>
      </c:bar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1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ELECTRICAL_PM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PLAN</c:v>
          </c:tx>
          <c:spPr>
            <a:solidFill>
              <a:srgbClr val="00B050">
                <a:alpha val="30000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월간실적!$D$13:$L$13</c15:sqref>
                  </c15:fullRef>
                </c:ext>
              </c:extLst>
              <c:f>월간실적!$D$13:$K$13</c:f>
              <c:numCache>
                <c:formatCode>General</c:formatCode>
                <c:ptCount val="8"/>
                <c:pt idx="0">
                  <c:v>3</c:v>
                </c:pt>
                <c:pt idx="1">
                  <c:v>15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1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월간실적!$D$14:$L$14</c15:sqref>
                  </c15:fullRef>
                </c:ext>
              </c:extLst>
              <c:f>월간실적!$D$14:$K$14</c:f>
              <c:numCache>
                <c:formatCode>General</c:formatCode>
                <c:ptCount val="8"/>
                <c:pt idx="0">
                  <c:v>3</c:v>
                </c:pt>
                <c:pt idx="1">
                  <c:v>15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842048"/>
        <c:axId val="2071829568"/>
      </c:bar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1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FIREFIGHTING_PM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PLAN</c:v>
          </c:tx>
          <c:spPr>
            <a:solidFill>
              <a:srgbClr val="00B050">
                <a:alpha val="30000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월간실적!$D$19:$K$19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2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월간실적!$D$20:$K$20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9910063"/>
        <c:axId val="1269905263"/>
      </c:barChart>
      <c:lineChart>
        <c:grouping val="standard"/>
        <c:varyColors val="0"/>
        <c:ser>
          <c:idx val="3"/>
          <c:order val="0"/>
          <c:tx>
            <c:v>COMPLETION%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월간실적!$D$21:$K$21</c:f>
              <c:numCache>
                <c:formatCode>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842048"/>
        <c:axId val="2071829568"/>
      </c:line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0.2"/>
      </c:valAx>
      <c:valAx>
        <c:axId val="1269905263"/>
        <c:scaling>
          <c:orientation val="minMax"/>
          <c:max val="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910063"/>
        <c:crosses val="max"/>
        <c:crossBetween val="between"/>
      </c:valAx>
      <c:catAx>
        <c:axId val="1269910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905263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UTILITY_PM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PLAN</c:v>
          </c:tx>
          <c:spPr>
            <a:solidFill>
              <a:srgbClr val="00B050">
                <a:alpha val="30196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월간실적!$D$16:$K$16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23</c:v>
                </c:pt>
                <c:pt idx="5">
                  <c:v>20</c:v>
                </c:pt>
                <c:pt idx="6">
                  <c:v>17</c:v>
                </c:pt>
                <c:pt idx="7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1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월간실적!$D$17:$K$17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23</c:v>
                </c:pt>
                <c:pt idx="5">
                  <c:v>20</c:v>
                </c:pt>
                <c:pt idx="6">
                  <c:v>14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842048"/>
        <c:axId val="2071829568"/>
      </c:bar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1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PM Completion % (YTD)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년간실적!$D$11</c:f>
              <c:strCache>
                <c:ptCount val="1"/>
                <c:pt idx="0">
                  <c:v>Completion 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년간실적!$A$12:$A$16</c:f>
              <c:strCache>
                <c:ptCount val="5"/>
                <c:pt idx="0">
                  <c:v>ASRS</c:v>
                </c:pt>
                <c:pt idx="1">
                  <c:v>CONVEYOR</c:v>
                </c:pt>
                <c:pt idx="2">
                  <c:v>ELECTRICAL</c:v>
                </c:pt>
                <c:pt idx="3">
                  <c:v>FIREFIGHTING</c:v>
                </c:pt>
                <c:pt idx="4">
                  <c:v>Utility</c:v>
                </c:pt>
              </c:strCache>
            </c:strRef>
          </c:cat>
          <c:val>
            <c:numRef>
              <c:f>년간실적!$D$12:$D$16</c:f>
              <c:numCache>
                <c:formatCode>0.0%</c:formatCode>
                <c:ptCount val="5"/>
                <c:pt idx="0">
                  <c:v>2.403846153846154E-2</c:v>
                </c:pt>
                <c:pt idx="1">
                  <c:v>0.19215686274509805</c:v>
                </c:pt>
                <c:pt idx="2">
                  <c:v>0.13580246913580246</c:v>
                </c:pt>
                <c:pt idx="3">
                  <c:v>0</c:v>
                </c:pt>
                <c:pt idx="4">
                  <c:v>0.18292682926829268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5-4DD4-B865-9F2656721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675395023"/>
        <c:axId val="1675397903"/>
      </c:barChart>
      <c:catAx>
        <c:axId val="167539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397903"/>
        <c:crosses val="autoZero"/>
        <c:auto val="1"/>
        <c:lblAlgn val="ctr"/>
        <c:lblOffset val="100"/>
        <c:noMultiLvlLbl val="0"/>
      </c:catAx>
      <c:valAx>
        <c:axId val="167539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395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2</xdr:row>
          <xdr:rowOff>104775</xdr:rowOff>
        </xdr:from>
        <xdr:to>
          <xdr:col>10</xdr:col>
          <xdr:colOff>685800</xdr:colOff>
          <xdr:row>4</xdr:row>
          <xdr:rowOff>19050</xdr:rowOff>
        </xdr:to>
        <xdr:sp macro="" textlink="">
          <xdr:nvSpPr>
            <xdr:cNvPr id="10250" name="btnBuild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전개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(Build)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</xdr:row>
          <xdr:rowOff>104775</xdr:rowOff>
        </xdr:from>
        <xdr:to>
          <xdr:col>6</xdr:col>
          <xdr:colOff>666750</xdr:colOff>
          <xdr:row>4</xdr:row>
          <xdr:rowOff>19050</xdr:rowOff>
        </xdr:to>
        <xdr:sp macro="" textlink="">
          <xdr:nvSpPr>
            <xdr:cNvPr id="10251" name="btnQuery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 &amp; 실적반영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2</xdr:row>
          <xdr:rowOff>104775</xdr:rowOff>
        </xdr:from>
        <xdr:to>
          <xdr:col>8</xdr:col>
          <xdr:colOff>161925</xdr:colOff>
          <xdr:row>4</xdr:row>
          <xdr:rowOff>19050</xdr:rowOff>
        </xdr:to>
        <xdr:sp macro="" textlink="">
          <xdr:nvSpPr>
            <xdr:cNvPr id="10252" name="btnApply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실적입력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428625</xdr:colOff>
          <xdr:row>0</xdr:row>
          <xdr:rowOff>142875</xdr:rowOff>
        </xdr:from>
        <xdr:to>
          <xdr:col>18</xdr:col>
          <xdr:colOff>133350</xdr:colOff>
          <xdr:row>2</xdr:row>
          <xdr:rowOff>95250</xdr:rowOff>
        </xdr:to>
        <xdr:sp macro="" textlink="">
          <xdr:nvSpPr>
            <xdr:cNvPr id="10253" name="btnMonthl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월실적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(Report)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2</xdr:row>
          <xdr:rowOff>133350</xdr:rowOff>
        </xdr:from>
        <xdr:to>
          <xdr:col>18</xdr:col>
          <xdr:colOff>133350</xdr:colOff>
          <xdr:row>4</xdr:row>
          <xdr:rowOff>76200</xdr:rowOff>
        </xdr:to>
        <xdr:sp macro="" textlink="">
          <xdr:nvSpPr>
            <xdr:cNvPr id="10254" name="btnYearly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1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년간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실적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(Yearly)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0</xdr:row>
          <xdr:rowOff>209550</xdr:rowOff>
        </xdr:from>
        <xdr:to>
          <xdr:col>15</xdr:col>
          <xdr:colOff>304800</xdr:colOff>
          <xdr:row>2</xdr:row>
          <xdr:rowOff>57150</xdr:rowOff>
        </xdr:to>
        <xdr:sp macro="" textlink="">
          <xdr:nvSpPr>
            <xdr:cNvPr id="10257" name="btnHistDedup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1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History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중복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제거</a:t>
              </a:r>
              <a:endParaRPr 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428625</xdr:colOff>
          <xdr:row>4</xdr:row>
          <xdr:rowOff>123825</xdr:rowOff>
        </xdr:from>
        <xdr:to>
          <xdr:col>18</xdr:col>
          <xdr:colOff>371475</xdr:colOff>
          <xdr:row>6</xdr:row>
          <xdr:rowOff>133350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1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schedule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에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실적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반영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24</xdr:row>
      <xdr:rowOff>57155</xdr:rowOff>
    </xdr:from>
    <xdr:to>
      <xdr:col>10</xdr:col>
      <xdr:colOff>90966</xdr:colOff>
      <xdr:row>41</xdr:row>
      <xdr:rowOff>9524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6ECE8E8-9BEC-E62B-71CA-C6C83FC8F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261779</xdr:colOff>
      <xdr:row>24</xdr:row>
      <xdr:rowOff>57155</xdr:rowOff>
    </xdr:from>
    <xdr:to>
      <xdr:col>22</xdr:col>
      <xdr:colOff>18250</xdr:colOff>
      <xdr:row>41</xdr:row>
      <xdr:rowOff>9524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B6527E2F-82F7-C3C6-1D79-4904EB86B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9524</xdr:colOff>
      <xdr:row>41</xdr:row>
      <xdr:rowOff>114305</xdr:rowOff>
    </xdr:from>
    <xdr:to>
      <xdr:col>10</xdr:col>
      <xdr:colOff>90966</xdr:colOff>
      <xdr:row>58</xdr:row>
      <xdr:rowOff>66674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B3C02A94-5FC0-D800-429E-CC4D4C667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979418</xdr:colOff>
      <xdr:row>4</xdr:row>
      <xdr:rowOff>132522</xdr:rowOff>
    </xdr:from>
    <xdr:to>
      <xdr:col>28</xdr:col>
      <xdr:colOff>76199</xdr:colOff>
      <xdr:row>18</xdr:row>
      <xdr:rowOff>49696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E9DD8BD3-23BF-6C93-0CCB-4784D25608A5}"/>
            </a:ext>
          </a:extLst>
        </xdr:cNvPr>
        <xdr:cNvSpPr/>
      </xdr:nvSpPr>
      <xdr:spPr>
        <a:xfrm>
          <a:off x="17924393" y="1046922"/>
          <a:ext cx="1154181" cy="2650849"/>
        </a:xfrm>
        <a:prstGeom prst="rect">
          <a:avLst/>
        </a:prstGeom>
        <a:noFill/>
        <a:ln w="76200"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9524</xdr:colOff>
      <xdr:row>59</xdr:row>
      <xdr:rowOff>9530</xdr:rowOff>
    </xdr:from>
    <xdr:to>
      <xdr:col>10</xdr:col>
      <xdr:colOff>90966</xdr:colOff>
      <xdr:row>75</xdr:row>
      <xdr:rowOff>152399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52032D02-07E1-BD63-C970-7E0060A55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263850</xdr:colOff>
      <xdr:row>41</xdr:row>
      <xdr:rowOff>114305</xdr:rowOff>
    </xdr:from>
    <xdr:to>
      <xdr:col>22</xdr:col>
      <xdr:colOff>8629</xdr:colOff>
      <xdr:row>58</xdr:row>
      <xdr:rowOff>66674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9FD22979-323A-DCD2-DD1C-3F8D7C8B4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173935</xdr:colOff>
      <xdr:row>25</xdr:row>
      <xdr:rowOff>57978</xdr:rowOff>
    </xdr:from>
    <xdr:to>
      <xdr:col>10</xdr:col>
      <xdr:colOff>231913</xdr:colOff>
      <xdr:row>26</xdr:row>
      <xdr:rowOff>173935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D13BDCD-5A1E-615F-270B-8DA057EC8E5A}"/>
            </a:ext>
          </a:extLst>
        </xdr:cNvPr>
        <xdr:cNvSpPr txBox="1"/>
      </xdr:nvSpPr>
      <xdr:spPr>
        <a:xfrm>
          <a:off x="6642652" y="5035826"/>
          <a:ext cx="621196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21</xdr:col>
      <xdr:colOff>80391</xdr:colOff>
      <xdr:row>25</xdr:row>
      <xdr:rowOff>57978</xdr:rowOff>
    </xdr:from>
    <xdr:to>
      <xdr:col>22</xdr:col>
      <xdr:colOff>138370</xdr:colOff>
      <xdr:row>26</xdr:row>
      <xdr:rowOff>173935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FBF2284-5B46-2BEE-0FDA-C95D0C3909F2}"/>
            </a:ext>
          </a:extLst>
        </xdr:cNvPr>
        <xdr:cNvSpPr txBox="1"/>
      </xdr:nvSpPr>
      <xdr:spPr>
        <a:xfrm>
          <a:off x="13247303" y="5100625"/>
          <a:ext cx="618273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21</xdr:col>
      <xdr:colOff>80391</xdr:colOff>
      <xdr:row>42</xdr:row>
      <xdr:rowOff>115956</xdr:rowOff>
    </xdr:from>
    <xdr:to>
      <xdr:col>22</xdr:col>
      <xdr:colOff>138370</xdr:colOff>
      <xdr:row>44</xdr:row>
      <xdr:rowOff>41413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9058890-1B0D-02C5-EE84-CE2E5CA8CB4F}"/>
            </a:ext>
          </a:extLst>
        </xdr:cNvPr>
        <xdr:cNvSpPr txBox="1"/>
      </xdr:nvSpPr>
      <xdr:spPr>
        <a:xfrm>
          <a:off x="13247303" y="8397103"/>
          <a:ext cx="618273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9</xdr:col>
      <xdr:colOff>157369</xdr:colOff>
      <xdr:row>42</xdr:row>
      <xdr:rowOff>115956</xdr:rowOff>
    </xdr:from>
    <xdr:to>
      <xdr:col>10</xdr:col>
      <xdr:colOff>215347</xdr:colOff>
      <xdr:row>44</xdr:row>
      <xdr:rowOff>41413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107A99C-4722-4154-B78F-AA089E543C98}"/>
            </a:ext>
          </a:extLst>
        </xdr:cNvPr>
        <xdr:cNvSpPr txBox="1"/>
      </xdr:nvSpPr>
      <xdr:spPr>
        <a:xfrm>
          <a:off x="6626086" y="8332304"/>
          <a:ext cx="621196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9</xdr:col>
      <xdr:colOff>157369</xdr:colOff>
      <xdr:row>59</xdr:row>
      <xdr:rowOff>182217</xdr:rowOff>
    </xdr:from>
    <xdr:to>
      <xdr:col>10</xdr:col>
      <xdr:colOff>215347</xdr:colOff>
      <xdr:row>61</xdr:row>
      <xdr:rowOff>107674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A73884D-06EB-DC9A-C0CF-B9B35BEB6D9A}"/>
            </a:ext>
          </a:extLst>
        </xdr:cNvPr>
        <xdr:cNvSpPr txBox="1"/>
      </xdr:nvSpPr>
      <xdr:spPr>
        <a:xfrm>
          <a:off x="6626086" y="11637065"/>
          <a:ext cx="621196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1</xdr:col>
      <xdr:colOff>711062</xdr:colOff>
      <xdr:row>26</xdr:row>
      <xdr:rowOff>53008</xdr:rowOff>
    </xdr:from>
    <xdr:to>
      <xdr:col>2</xdr:col>
      <xdr:colOff>123825</xdr:colOff>
      <xdr:row>39</xdr:row>
      <xdr:rowOff>28160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FF87C095-3A4D-FA22-A7D5-4216525A4F2D}"/>
            </a:ext>
          </a:extLst>
        </xdr:cNvPr>
        <xdr:cNvSpPr/>
      </xdr:nvSpPr>
      <xdr:spPr>
        <a:xfrm>
          <a:off x="1320662" y="5234608"/>
          <a:ext cx="584338" cy="2451652"/>
        </a:xfrm>
        <a:prstGeom prst="rect">
          <a:avLst/>
        </a:prstGeom>
        <a:solidFill>
          <a:schemeClr val="bg1">
            <a:lumMod val="95000"/>
            <a:alpha val="89000"/>
          </a:schemeClr>
        </a:solidFill>
        <a:ln w="381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Data</a:t>
          </a:r>
          <a:r>
            <a:rPr lang="en-US" sz="900" baseline="0">
              <a:solidFill>
                <a:sysClr val="windowText" lastClr="000000"/>
              </a:solidFill>
            </a:rPr>
            <a:t> </a:t>
          </a:r>
          <a:r>
            <a:rPr lang="ko-KR" altLang="en-US" sz="900" baseline="0">
              <a:solidFill>
                <a:sysClr val="windowText" lastClr="000000"/>
              </a:solidFill>
            </a:rPr>
            <a:t>취합중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410452</xdr:colOff>
      <xdr:row>26</xdr:row>
      <xdr:rowOff>62533</xdr:rowOff>
    </xdr:from>
    <xdr:to>
      <xdr:col>12</xdr:col>
      <xdr:colOff>428625</xdr:colOff>
      <xdr:row>39</xdr:row>
      <xdr:rowOff>37685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ABDA53A6-896B-1199-0526-F1CB54C1BDE7}"/>
            </a:ext>
          </a:extLst>
        </xdr:cNvPr>
        <xdr:cNvSpPr/>
      </xdr:nvSpPr>
      <xdr:spPr>
        <a:xfrm>
          <a:off x="7992352" y="5244133"/>
          <a:ext cx="580148" cy="2451652"/>
        </a:xfrm>
        <a:prstGeom prst="rect">
          <a:avLst/>
        </a:prstGeom>
        <a:solidFill>
          <a:schemeClr val="bg1">
            <a:lumMod val="95000"/>
            <a:alpha val="89000"/>
          </a:schemeClr>
        </a:solidFill>
        <a:ln w="381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Data</a:t>
          </a:r>
          <a:r>
            <a:rPr lang="en-US" sz="900" baseline="0">
              <a:solidFill>
                <a:sysClr val="windowText" lastClr="000000"/>
              </a:solidFill>
            </a:rPr>
            <a:t> </a:t>
          </a:r>
          <a:r>
            <a:rPr lang="ko-KR" altLang="en-US" sz="900" baseline="0">
              <a:solidFill>
                <a:sysClr val="windowText" lastClr="000000"/>
              </a:solidFill>
            </a:rPr>
            <a:t>취합중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719344</xdr:colOff>
      <xdr:row>43</xdr:row>
      <xdr:rowOff>113470</xdr:rowOff>
    </xdr:from>
    <xdr:to>
      <xdr:col>2</xdr:col>
      <xdr:colOff>123824</xdr:colOff>
      <xdr:row>56</xdr:row>
      <xdr:rowOff>88622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09CC56E8-C005-A35B-48B0-8D19639CA4F8}"/>
            </a:ext>
          </a:extLst>
        </xdr:cNvPr>
        <xdr:cNvSpPr/>
      </xdr:nvSpPr>
      <xdr:spPr>
        <a:xfrm>
          <a:off x="1328944" y="8533570"/>
          <a:ext cx="576055" cy="2451652"/>
        </a:xfrm>
        <a:prstGeom prst="rect">
          <a:avLst/>
        </a:prstGeom>
        <a:solidFill>
          <a:schemeClr val="bg1">
            <a:lumMod val="95000"/>
            <a:alpha val="89000"/>
          </a:schemeClr>
        </a:solidFill>
        <a:ln w="381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Data</a:t>
          </a:r>
          <a:r>
            <a:rPr lang="en-US" sz="900" baseline="0">
              <a:solidFill>
                <a:sysClr val="windowText" lastClr="000000"/>
              </a:solidFill>
            </a:rPr>
            <a:t> </a:t>
          </a:r>
          <a:r>
            <a:rPr lang="ko-KR" altLang="en-US" sz="900" baseline="0">
              <a:solidFill>
                <a:sysClr val="windowText" lastClr="000000"/>
              </a:solidFill>
            </a:rPr>
            <a:t>취합중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429502</xdr:colOff>
      <xdr:row>43</xdr:row>
      <xdr:rowOff>103945</xdr:rowOff>
    </xdr:from>
    <xdr:to>
      <xdr:col>15</xdr:col>
      <xdr:colOff>238126</xdr:colOff>
      <xdr:row>56</xdr:row>
      <xdr:rowOff>79097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94658CE3-1B2A-131E-D42A-0561524DFCC0}"/>
            </a:ext>
          </a:extLst>
        </xdr:cNvPr>
        <xdr:cNvSpPr/>
      </xdr:nvSpPr>
      <xdr:spPr>
        <a:xfrm>
          <a:off x="8011402" y="8524045"/>
          <a:ext cx="2056524" cy="2451652"/>
        </a:xfrm>
        <a:prstGeom prst="rect">
          <a:avLst/>
        </a:prstGeom>
        <a:solidFill>
          <a:schemeClr val="bg1">
            <a:lumMod val="95000"/>
            <a:alpha val="89000"/>
          </a:schemeClr>
        </a:solidFill>
        <a:ln w="381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Data</a:t>
          </a:r>
          <a:r>
            <a:rPr lang="en-US" sz="900" baseline="0">
              <a:solidFill>
                <a:sysClr val="windowText" lastClr="000000"/>
              </a:solidFill>
            </a:rPr>
            <a:t> </a:t>
          </a:r>
          <a:r>
            <a:rPr lang="ko-KR" altLang="en-US" sz="900" baseline="0">
              <a:solidFill>
                <a:sysClr val="windowText" lastClr="000000"/>
              </a:solidFill>
            </a:rPr>
            <a:t>취합중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210910</xdr:colOff>
      <xdr:row>10</xdr:row>
      <xdr:rowOff>149677</xdr:rowOff>
    </xdr:from>
    <xdr:to>
      <xdr:col>26</xdr:col>
      <xdr:colOff>391157</xdr:colOff>
      <xdr:row>29</xdr:row>
      <xdr:rowOff>27214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C1B739A-9C33-E216-81B4-F56B3B187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W306"/>
  <sheetViews>
    <sheetView zoomScale="85" zoomScaleNormal="85" workbookViewId="0">
      <pane ySplit="1" topLeftCell="A125" activePane="bottomLeft" state="frozen"/>
      <selection pane="bottomLeft" activeCell="E66" sqref="E66"/>
    </sheetView>
  </sheetViews>
  <sheetFormatPr defaultRowHeight="15"/>
  <cols>
    <col min="1" max="1" width="17.42578125" customWidth="1"/>
    <col min="2" max="2" width="19.42578125" customWidth="1"/>
    <col min="3" max="3" width="25.42578125" customWidth="1"/>
    <col min="4" max="4" width="16" customWidth="1"/>
    <col min="5" max="5" width="59.42578125" customWidth="1"/>
    <col min="6" max="7" width="14" customWidth="1"/>
    <col min="8" max="8" width="18" customWidth="1"/>
    <col min="9" max="9" width="12" customWidth="1"/>
    <col min="11" max="11" width="10.42578125" style="4" bestFit="1" customWidth="1"/>
    <col min="12" max="12" width="14.42578125" style="4" customWidth="1"/>
    <col min="13" max="13" width="15.85546875" style="4" customWidth="1"/>
    <col min="14" max="205" width="10.42578125" style="4" bestFit="1" customWidth="1"/>
  </cols>
  <sheetData>
    <row r="1" spans="1:13">
      <c r="A1" s="114" t="s">
        <v>0</v>
      </c>
      <c r="B1" s="114" t="s">
        <v>2042</v>
      </c>
      <c r="C1" s="114" t="s">
        <v>2043</v>
      </c>
      <c r="D1" s="114" t="s">
        <v>3</v>
      </c>
      <c r="E1" s="114" t="s">
        <v>4</v>
      </c>
      <c r="F1" s="114" t="s">
        <v>5</v>
      </c>
      <c r="G1" s="114" t="s">
        <v>2091</v>
      </c>
      <c r="H1" s="114" t="s">
        <v>6</v>
      </c>
      <c r="I1" s="114" t="s">
        <v>7</v>
      </c>
    </row>
    <row r="2" spans="1:13">
      <c r="A2" s="85" t="s">
        <v>8</v>
      </c>
      <c r="B2" s="85" t="s">
        <v>9</v>
      </c>
      <c r="C2" s="85" t="s">
        <v>10</v>
      </c>
      <c r="D2" s="85" t="s">
        <v>11</v>
      </c>
      <c r="E2" s="85" t="s">
        <v>12</v>
      </c>
      <c r="F2" s="16">
        <v>3</v>
      </c>
      <c r="G2" s="86">
        <v>45866</v>
      </c>
      <c r="H2" s="85"/>
      <c r="I2" s="16">
        <v>6</v>
      </c>
      <c r="L2" s="83" t="s">
        <v>8</v>
      </c>
      <c r="M2" s="84">
        <f>COUNTIF(A:A,L2)</f>
        <v>51</v>
      </c>
    </row>
    <row r="3" spans="1:13">
      <c r="A3" s="85" t="s">
        <v>8</v>
      </c>
      <c r="B3" s="85" t="s">
        <v>9</v>
      </c>
      <c r="C3" s="85" t="s">
        <v>10</v>
      </c>
      <c r="D3" s="85" t="s">
        <v>11</v>
      </c>
      <c r="E3" s="85" t="s">
        <v>13</v>
      </c>
      <c r="F3" s="16">
        <v>6</v>
      </c>
      <c r="G3" s="86">
        <v>45866</v>
      </c>
      <c r="H3" s="85"/>
      <c r="I3" s="16">
        <v>6</v>
      </c>
      <c r="L3" s="85" t="s">
        <v>66</v>
      </c>
      <c r="M3" s="84">
        <f>COUNTIF(A:A,L3)</f>
        <v>19</v>
      </c>
    </row>
    <row r="4" spans="1:13">
      <c r="A4" s="85" t="s">
        <v>8</v>
      </c>
      <c r="B4" s="85" t="s">
        <v>9</v>
      </c>
      <c r="C4" s="85" t="s">
        <v>10</v>
      </c>
      <c r="D4" s="85" t="s">
        <v>14</v>
      </c>
      <c r="E4" s="85" t="s">
        <v>15</v>
      </c>
      <c r="F4" s="16">
        <v>12</v>
      </c>
      <c r="G4" s="86">
        <v>45693</v>
      </c>
      <c r="H4" s="85"/>
      <c r="I4" s="16">
        <v>6</v>
      </c>
      <c r="L4" s="85" t="s">
        <v>88</v>
      </c>
      <c r="M4" s="84">
        <f>COUNTIF(A:A,L4)</f>
        <v>5</v>
      </c>
    </row>
    <row r="5" spans="1:13">
      <c r="A5" s="85" t="s">
        <v>8</v>
      </c>
      <c r="B5" s="85" t="s">
        <v>9</v>
      </c>
      <c r="C5" s="85" t="s">
        <v>10</v>
      </c>
      <c r="D5" s="85" t="s">
        <v>14</v>
      </c>
      <c r="E5" s="85" t="s">
        <v>16</v>
      </c>
      <c r="F5" s="16">
        <v>1</v>
      </c>
      <c r="G5" s="86">
        <v>45693</v>
      </c>
      <c r="H5" s="85"/>
      <c r="I5" s="16">
        <v>6</v>
      </c>
      <c r="L5" s="85" t="s">
        <v>99</v>
      </c>
      <c r="M5" s="84">
        <f>COUNTIF(A:A,L5)</f>
        <v>169</v>
      </c>
    </row>
    <row r="6" spans="1:13">
      <c r="A6" s="85" t="s">
        <v>8</v>
      </c>
      <c r="B6" s="85" t="s">
        <v>9</v>
      </c>
      <c r="C6" s="85" t="s">
        <v>10</v>
      </c>
      <c r="D6" s="85" t="s">
        <v>14</v>
      </c>
      <c r="E6" s="85" t="s">
        <v>17</v>
      </c>
      <c r="F6" s="16">
        <v>6</v>
      </c>
      <c r="G6" s="86">
        <v>45866</v>
      </c>
      <c r="H6" s="85"/>
      <c r="I6" s="16">
        <v>6</v>
      </c>
      <c r="L6" s="83" t="s">
        <v>108</v>
      </c>
      <c r="M6" s="84">
        <f>COUNTIF(A:A,L6)</f>
        <v>54</v>
      </c>
    </row>
    <row r="7" spans="1:13">
      <c r="A7" s="85" t="s">
        <v>8</v>
      </c>
      <c r="B7" s="85" t="s">
        <v>9</v>
      </c>
      <c r="C7" s="85" t="s">
        <v>10</v>
      </c>
      <c r="D7" s="85" t="s">
        <v>14</v>
      </c>
      <c r="E7" s="85" t="s">
        <v>18</v>
      </c>
      <c r="F7" s="16">
        <v>6</v>
      </c>
      <c r="G7" s="86">
        <v>45866</v>
      </c>
      <c r="H7" s="85"/>
      <c r="I7" s="16">
        <v>6</v>
      </c>
      <c r="M7" s="82"/>
    </row>
    <row r="8" spans="1:13">
      <c r="A8" s="85" t="s">
        <v>8</v>
      </c>
      <c r="B8" s="85" t="s">
        <v>9</v>
      </c>
      <c r="C8" s="85" t="s">
        <v>10</v>
      </c>
      <c r="D8" s="85" t="s">
        <v>14</v>
      </c>
      <c r="E8" s="85" t="s">
        <v>19</v>
      </c>
      <c r="F8" s="16">
        <v>12</v>
      </c>
      <c r="G8" s="86">
        <v>45693</v>
      </c>
      <c r="H8" s="85"/>
      <c r="I8" s="16">
        <v>6</v>
      </c>
      <c r="M8" s="81"/>
    </row>
    <row r="9" spans="1:13">
      <c r="A9" s="85" t="s">
        <v>8</v>
      </c>
      <c r="B9" s="85" t="s">
        <v>9</v>
      </c>
      <c r="C9" s="85" t="s">
        <v>10</v>
      </c>
      <c r="D9" s="85" t="s">
        <v>14</v>
      </c>
      <c r="E9" s="85" t="s">
        <v>20</v>
      </c>
      <c r="F9" s="16">
        <v>12</v>
      </c>
      <c r="G9" s="86">
        <v>45693</v>
      </c>
      <c r="H9" s="85"/>
      <c r="I9" s="16">
        <v>6</v>
      </c>
    </row>
    <row r="10" spans="1:13">
      <c r="A10" s="85" t="s">
        <v>8</v>
      </c>
      <c r="B10" s="85" t="s">
        <v>9</v>
      </c>
      <c r="C10" s="85" t="s">
        <v>10</v>
      </c>
      <c r="D10" s="85" t="s">
        <v>14</v>
      </c>
      <c r="E10" s="85" t="s">
        <v>21</v>
      </c>
      <c r="F10" s="16">
        <v>12</v>
      </c>
      <c r="G10" s="86">
        <v>45693</v>
      </c>
      <c r="H10" s="85"/>
      <c r="I10" s="16">
        <v>6</v>
      </c>
    </row>
    <row r="11" spans="1:13">
      <c r="A11" s="85" t="s">
        <v>8</v>
      </c>
      <c r="B11" s="85" t="s">
        <v>9</v>
      </c>
      <c r="C11" s="85" t="s">
        <v>10</v>
      </c>
      <c r="D11" s="85" t="s">
        <v>14</v>
      </c>
      <c r="E11" s="85" t="s">
        <v>22</v>
      </c>
      <c r="F11" s="16">
        <v>12</v>
      </c>
      <c r="G11" s="86">
        <v>45693</v>
      </c>
      <c r="H11" s="85"/>
      <c r="I11" s="16">
        <v>6</v>
      </c>
    </row>
    <row r="12" spans="1:13">
      <c r="A12" s="85" t="s">
        <v>8</v>
      </c>
      <c r="B12" s="85" t="s">
        <v>9</v>
      </c>
      <c r="C12" s="85" t="s">
        <v>10</v>
      </c>
      <c r="D12" s="85" t="s">
        <v>14</v>
      </c>
      <c r="E12" s="85" t="s">
        <v>23</v>
      </c>
      <c r="F12" s="16">
        <v>12</v>
      </c>
      <c r="G12" s="86">
        <v>45693</v>
      </c>
      <c r="H12" s="85"/>
      <c r="I12" s="16">
        <v>6</v>
      </c>
    </row>
    <row r="13" spans="1:13">
      <c r="A13" s="85" t="s">
        <v>8</v>
      </c>
      <c r="B13" s="85" t="s">
        <v>9</v>
      </c>
      <c r="C13" s="85" t="s">
        <v>10</v>
      </c>
      <c r="D13" s="85" t="s">
        <v>14</v>
      </c>
      <c r="E13" s="85" t="s">
        <v>24</v>
      </c>
      <c r="F13" s="16">
        <v>3</v>
      </c>
      <c r="G13" s="86">
        <v>45866</v>
      </c>
      <c r="H13" s="85"/>
      <c r="I13" s="16">
        <v>6</v>
      </c>
    </row>
    <row r="14" spans="1:13">
      <c r="A14" s="85" t="s">
        <v>8</v>
      </c>
      <c r="B14" s="85" t="s">
        <v>9</v>
      </c>
      <c r="C14" s="85" t="s">
        <v>25</v>
      </c>
      <c r="D14" s="85" t="s">
        <v>26</v>
      </c>
      <c r="E14" s="85" t="s">
        <v>27</v>
      </c>
      <c r="F14" s="16">
        <v>3</v>
      </c>
      <c r="G14" s="86">
        <v>45928</v>
      </c>
      <c r="H14" s="85"/>
      <c r="I14" s="16">
        <v>6</v>
      </c>
    </row>
    <row r="15" spans="1:13">
      <c r="A15" s="85" t="s">
        <v>8</v>
      </c>
      <c r="B15" s="85" t="s">
        <v>9</v>
      </c>
      <c r="C15" s="85" t="s">
        <v>25</v>
      </c>
      <c r="D15" s="85" t="s">
        <v>14</v>
      </c>
      <c r="E15" s="85" t="s">
        <v>28</v>
      </c>
      <c r="F15" s="16">
        <v>1</v>
      </c>
      <c r="G15" s="86">
        <v>45928</v>
      </c>
      <c r="H15" s="85"/>
      <c r="I15" s="16">
        <v>6</v>
      </c>
    </row>
    <row r="16" spans="1:13">
      <c r="A16" s="85" t="s">
        <v>8</v>
      </c>
      <c r="B16" s="85" t="s">
        <v>9</v>
      </c>
      <c r="C16" s="85" t="s">
        <v>25</v>
      </c>
      <c r="D16" s="85" t="s">
        <v>14</v>
      </c>
      <c r="E16" s="85" t="s">
        <v>29</v>
      </c>
      <c r="F16" s="16">
        <v>3</v>
      </c>
      <c r="G16" s="86">
        <v>45928</v>
      </c>
      <c r="H16" s="85"/>
      <c r="I16" s="16">
        <v>6</v>
      </c>
    </row>
    <row r="17" spans="1:9">
      <c r="A17" s="85" t="s">
        <v>8</v>
      </c>
      <c r="B17" s="85" t="s">
        <v>9</v>
      </c>
      <c r="C17" s="85" t="s">
        <v>25</v>
      </c>
      <c r="D17" s="85" t="s">
        <v>14</v>
      </c>
      <c r="E17" s="85" t="s">
        <v>30</v>
      </c>
      <c r="F17" s="16">
        <v>3</v>
      </c>
      <c r="G17" s="86">
        <v>45928</v>
      </c>
      <c r="H17" s="85"/>
      <c r="I17" s="16">
        <v>6</v>
      </c>
    </row>
    <row r="18" spans="1:9">
      <c r="A18" s="85" t="s">
        <v>8</v>
      </c>
      <c r="B18" s="85" t="s">
        <v>9</v>
      </c>
      <c r="C18" s="85" t="s">
        <v>25</v>
      </c>
      <c r="D18" s="85" t="s">
        <v>14</v>
      </c>
      <c r="E18" s="85" t="s">
        <v>31</v>
      </c>
      <c r="F18" s="16">
        <v>3</v>
      </c>
      <c r="G18" s="86">
        <v>45928</v>
      </c>
      <c r="H18" s="85"/>
      <c r="I18" s="16">
        <v>6</v>
      </c>
    </row>
    <row r="19" spans="1:9">
      <c r="A19" s="85" t="s">
        <v>8</v>
      </c>
      <c r="B19" s="85" t="s">
        <v>9</v>
      </c>
      <c r="C19" s="85" t="s">
        <v>25</v>
      </c>
      <c r="D19" s="85" t="s">
        <v>14</v>
      </c>
      <c r="E19" s="85" t="s">
        <v>32</v>
      </c>
      <c r="F19" s="16">
        <v>3</v>
      </c>
      <c r="G19" s="86">
        <v>45928</v>
      </c>
      <c r="H19" s="85"/>
      <c r="I19" s="16">
        <v>6</v>
      </c>
    </row>
    <row r="20" spans="1:9">
      <c r="A20" s="85" t="s">
        <v>8</v>
      </c>
      <c r="B20" s="85" t="s">
        <v>9</v>
      </c>
      <c r="C20" s="85" t="s">
        <v>25</v>
      </c>
      <c r="D20" s="85" t="s">
        <v>14</v>
      </c>
      <c r="E20" s="85" t="s">
        <v>33</v>
      </c>
      <c r="F20" s="16">
        <v>3</v>
      </c>
      <c r="G20" s="86">
        <v>45928</v>
      </c>
      <c r="H20" s="85"/>
      <c r="I20" s="16">
        <v>6</v>
      </c>
    </row>
    <row r="21" spans="1:9">
      <c r="A21" s="85" t="s">
        <v>8</v>
      </c>
      <c r="B21" s="85" t="s">
        <v>9</v>
      </c>
      <c r="C21" s="85" t="s">
        <v>25</v>
      </c>
      <c r="D21" s="85" t="s">
        <v>14</v>
      </c>
      <c r="E21" s="85" t="s">
        <v>34</v>
      </c>
      <c r="F21" s="16">
        <v>3</v>
      </c>
      <c r="G21" s="86">
        <v>45928</v>
      </c>
      <c r="H21" s="85"/>
      <c r="I21" s="16">
        <v>6</v>
      </c>
    </row>
    <row r="22" spans="1:9">
      <c r="A22" s="85" t="s">
        <v>8</v>
      </c>
      <c r="B22" s="85" t="s">
        <v>9</v>
      </c>
      <c r="C22" s="85" t="s">
        <v>25</v>
      </c>
      <c r="D22" s="85" t="s">
        <v>14</v>
      </c>
      <c r="E22" s="85" t="s">
        <v>35</v>
      </c>
      <c r="F22" s="16">
        <v>3</v>
      </c>
      <c r="G22" s="86">
        <v>45928</v>
      </c>
      <c r="H22" s="85"/>
      <c r="I22" s="16">
        <v>6</v>
      </c>
    </row>
    <row r="23" spans="1:9">
      <c r="A23" s="85" t="s">
        <v>8</v>
      </c>
      <c r="B23" s="85" t="s">
        <v>9</v>
      </c>
      <c r="C23" s="85" t="s">
        <v>36</v>
      </c>
      <c r="D23" s="85" t="s">
        <v>26</v>
      </c>
      <c r="E23" s="85" t="s">
        <v>37</v>
      </c>
      <c r="F23" s="16">
        <v>12</v>
      </c>
      <c r="G23" s="86">
        <v>45928</v>
      </c>
      <c r="H23" s="85"/>
      <c r="I23" s="16">
        <v>6</v>
      </c>
    </row>
    <row r="24" spans="1:9">
      <c r="A24" s="85" t="s">
        <v>8</v>
      </c>
      <c r="B24" s="85" t="s">
        <v>9</v>
      </c>
      <c r="C24" s="85" t="s">
        <v>36</v>
      </c>
      <c r="D24" s="85" t="s">
        <v>26</v>
      </c>
      <c r="E24" s="85" t="s">
        <v>38</v>
      </c>
      <c r="F24" s="16">
        <v>6</v>
      </c>
      <c r="G24" s="86">
        <v>45928</v>
      </c>
      <c r="H24" s="85"/>
      <c r="I24" s="16">
        <v>6</v>
      </c>
    </row>
    <row r="25" spans="1:9">
      <c r="A25" s="85" t="s">
        <v>8</v>
      </c>
      <c r="B25" s="85" t="s">
        <v>9</v>
      </c>
      <c r="C25" s="85" t="s">
        <v>39</v>
      </c>
      <c r="D25" s="85" t="s">
        <v>14</v>
      </c>
      <c r="E25" s="85" t="s">
        <v>40</v>
      </c>
      <c r="F25" s="16">
        <v>3</v>
      </c>
      <c r="G25" s="86">
        <v>45693</v>
      </c>
      <c r="H25" s="85"/>
      <c r="I25" s="16">
        <v>6</v>
      </c>
    </row>
    <row r="26" spans="1:9">
      <c r="A26" s="85" t="s">
        <v>8</v>
      </c>
      <c r="B26" s="85" t="s">
        <v>9</v>
      </c>
      <c r="C26" s="85" t="s">
        <v>39</v>
      </c>
      <c r="D26" s="85" t="s">
        <v>14</v>
      </c>
      <c r="E26" s="85" t="s">
        <v>41</v>
      </c>
      <c r="F26" s="16">
        <v>6</v>
      </c>
      <c r="G26" s="86">
        <v>45693</v>
      </c>
      <c r="H26" s="85"/>
      <c r="I26" s="16">
        <v>6</v>
      </c>
    </row>
    <row r="27" spans="1:9">
      <c r="A27" s="85" t="s">
        <v>8</v>
      </c>
      <c r="B27" s="85" t="s">
        <v>9</v>
      </c>
      <c r="C27" s="85" t="s">
        <v>39</v>
      </c>
      <c r="D27" s="85" t="s">
        <v>14</v>
      </c>
      <c r="E27" s="85" t="s">
        <v>42</v>
      </c>
      <c r="F27" s="16">
        <v>6</v>
      </c>
      <c r="G27" s="86">
        <v>45693</v>
      </c>
      <c r="H27" s="85"/>
      <c r="I27" s="16">
        <v>6</v>
      </c>
    </row>
    <row r="28" spans="1:9">
      <c r="A28" s="85" t="s">
        <v>8</v>
      </c>
      <c r="B28" s="85" t="s">
        <v>9</v>
      </c>
      <c r="C28" s="85" t="s">
        <v>39</v>
      </c>
      <c r="D28" s="85" t="s">
        <v>14</v>
      </c>
      <c r="E28" s="85" t="s">
        <v>43</v>
      </c>
      <c r="F28" s="16">
        <v>6</v>
      </c>
      <c r="G28" s="86">
        <v>45693</v>
      </c>
      <c r="H28" s="85"/>
      <c r="I28" s="16">
        <v>6</v>
      </c>
    </row>
    <row r="29" spans="1:9">
      <c r="A29" s="85" t="s">
        <v>8</v>
      </c>
      <c r="B29" s="85" t="s">
        <v>9</v>
      </c>
      <c r="C29" s="85" t="s">
        <v>39</v>
      </c>
      <c r="D29" s="85" t="s">
        <v>14</v>
      </c>
      <c r="E29" s="85" t="s">
        <v>44</v>
      </c>
      <c r="F29" s="16">
        <v>6</v>
      </c>
      <c r="G29" s="86">
        <v>45693</v>
      </c>
      <c r="H29" s="85"/>
      <c r="I29" s="16">
        <v>6</v>
      </c>
    </row>
    <row r="30" spans="1:9">
      <c r="A30" s="85" t="s">
        <v>8</v>
      </c>
      <c r="B30" s="85" t="s">
        <v>9</v>
      </c>
      <c r="C30" s="85" t="s">
        <v>39</v>
      </c>
      <c r="D30" s="85" t="s">
        <v>14</v>
      </c>
      <c r="E30" s="85" t="s">
        <v>45</v>
      </c>
      <c r="F30" s="16">
        <v>6</v>
      </c>
      <c r="G30" s="86">
        <v>45693</v>
      </c>
      <c r="H30" s="85"/>
      <c r="I30" s="16">
        <v>6</v>
      </c>
    </row>
    <row r="31" spans="1:9">
      <c r="A31" s="85" t="s">
        <v>8</v>
      </c>
      <c r="B31" s="85" t="s">
        <v>9</v>
      </c>
      <c r="C31" s="85" t="s">
        <v>39</v>
      </c>
      <c r="D31" s="85" t="s">
        <v>14</v>
      </c>
      <c r="E31" s="85" t="s">
        <v>46</v>
      </c>
      <c r="F31" s="16">
        <v>6</v>
      </c>
      <c r="G31" s="86">
        <v>45693</v>
      </c>
      <c r="H31" s="85"/>
      <c r="I31" s="16">
        <v>6</v>
      </c>
    </row>
    <row r="32" spans="1:9">
      <c r="A32" s="85" t="s">
        <v>8</v>
      </c>
      <c r="B32" s="85" t="s">
        <v>9</v>
      </c>
      <c r="C32" s="85" t="s">
        <v>39</v>
      </c>
      <c r="D32" s="85" t="s">
        <v>14</v>
      </c>
      <c r="E32" s="85" t="s">
        <v>47</v>
      </c>
      <c r="F32" s="16">
        <v>6</v>
      </c>
      <c r="G32" s="86">
        <v>45693</v>
      </c>
      <c r="H32" s="85"/>
      <c r="I32" s="16">
        <v>6</v>
      </c>
    </row>
    <row r="33" spans="1:9">
      <c r="A33" s="85" t="s">
        <v>8</v>
      </c>
      <c r="B33" s="85" t="s">
        <v>9</v>
      </c>
      <c r="C33" s="85" t="s">
        <v>39</v>
      </c>
      <c r="D33" s="85" t="s">
        <v>14</v>
      </c>
      <c r="E33" s="85" t="s">
        <v>48</v>
      </c>
      <c r="F33" s="16">
        <v>6</v>
      </c>
      <c r="G33" s="86">
        <v>45693</v>
      </c>
      <c r="H33" s="85"/>
      <c r="I33" s="16">
        <v>6</v>
      </c>
    </row>
    <row r="34" spans="1:9">
      <c r="A34" s="85" t="s">
        <v>8</v>
      </c>
      <c r="B34" s="85" t="s">
        <v>9</v>
      </c>
      <c r="C34" s="85" t="s">
        <v>39</v>
      </c>
      <c r="D34" s="85" t="s">
        <v>14</v>
      </c>
      <c r="E34" s="85" t="s">
        <v>49</v>
      </c>
      <c r="F34" s="16">
        <v>6</v>
      </c>
      <c r="G34" s="86">
        <v>45693</v>
      </c>
      <c r="H34" s="85"/>
      <c r="I34" s="16">
        <v>6</v>
      </c>
    </row>
    <row r="35" spans="1:9">
      <c r="A35" s="85" t="s">
        <v>8</v>
      </c>
      <c r="B35" s="85" t="s">
        <v>9</v>
      </c>
      <c r="C35" s="85" t="s">
        <v>39</v>
      </c>
      <c r="D35" s="85" t="s">
        <v>14</v>
      </c>
      <c r="E35" s="85" t="s">
        <v>50</v>
      </c>
      <c r="F35" s="16">
        <v>6</v>
      </c>
      <c r="G35" s="86">
        <v>45693</v>
      </c>
      <c r="H35" s="85"/>
      <c r="I35" s="16">
        <v>6</v>
      </c>
    </row>
    <row r="36" spans="1:9">
      <c r="A36" s="85" t="s">
        <v>8</v>
      </c>
      <c r="B36" s="85" t="s">
        <v>9</v>
      </c>
      <c r="C36" s="85" t="s">
        <v>39</v>
      </c>
      <c r="D36" s="85" t="s">
        <v>14</v>
      </c>
      <c r="E36" s="85" t="s">
        <v>34</v>
      </c>
      <c r="F36" s="16">
        <v>6</v>
      </c>
      <c r="G36" s="86">
        <v>45693</v>
      </c>
      <c r="H36" s="85"/>
      <c r="I36" s="16">
        <v>6</v>
      </c>
    </row>
    <row r="37" spans="1:9">
      <c r="A37" s="85" t="s">
        <v>8</v>
      </c>
      <c r="B37" s="85" t="s">
        <v>9</v>
      </c>
      <c r="C37" s="85" t="s">
        <v>51</v>
      </c>
      <c r="D37" s="85" t="s">
        <v>14</v>
      </c>
      <c r="E37" s="85" t="s">
        <v>52</v>
      </c>
      <c r="F37" s="16">
        <v>1</v>
      </c>
      <c r="G37" s="86">
        <v>45928</v>
      </c>
      <c r="H37" s="85"/>
      <c r="I37" s="16">
        <v>6</v>
      </c>
    </row>
    <row r="38" spans="1:9">
      <c r="A38" s="85" t="s">
        <v>8</v>
      </c>
      <c r="B38" s="85" t="s">
        <v>9</v>
      </c>
      <c r="C38" s="85" t="s">
        <v>51</v>
      </c>
      <c r="D38" s="85" t="s">
        <v>14</v>
      </c>
      <c r="E38" s="85" t="s">
        <v>53</v>
      </c>
      <c r="F38" s="16">
        <v>1</v>
      </c>
      <c r="G38" s="86">
        <v>45928</v>
      </c>
      <c r="H38" s="85"/>
      <c r="I38" s="16">
        <v>6</v>
      </c>
    </row>
    <row r="39" spans="1:9">
      <c r="A39" s="85" t="s">
        <v>8</v>
      </c>
      <c r="B39" s="85" t="s">
        <v>9</v>
      </c>
      <c r="C39" s="85" t="s">
        <v>51</v>
      </c>
      <c r="D39" s="85" t="s">
        <v>14</v>
      </c>
      <c r="E39" s="85" t="s">
        <v>40</v>
      </c>
      <c r="F39" s="16">
        <v>3</v>
      </c>
      <c r="G39" s="86">
        <v>45928</v>
      </c>
      <c r="H39" s="85"/>
      <c r="I39" s="16">
        <v>6</v>
      </c>
    </row>
    <row r="40" spans="1:9">
      <c r="A40" s="85" t="s">
        <v>8</v>
      </c>
      <c r="B40" s="85" t="s">
        <v>9</v>
      </c>
      <c r="C40" s="85" t="s">
        <v>51</v>
      </c>
      <c r="D40" s="85" t="s">
        <v>14</v>
      </c>
      <c r="E40" s="85" t="s">
        <v>54</v>
      </c>
      <c r="F40" s="16">
        <v>3</v>
      </c>
      <c r="G40" s="86">
        <v>45928</v>
      </c>
      <c r="H40" s="85"/>
      <c r="I40" s="16">
        <v>6</v>
      </c>
    </row>
    <row r="41" spans="1:9">
      <c r="A41" s="85" t="s">
        <v>8</v>
      </c>
      <c r="B41" s="85" t="s">
        <v>55</v>
      </c>
      <c r="C41" s="85" t="s">
        <v>56</v>
      </c>
      <c r="D41" s="85" t="s">
        <v>14</v>
      </c>
      <c r="E41" s="85" t="s">
        <v>245</v>
      </c>
      <c r="F41" s="16">
        <v>1</v>
      </c>
      <c r="G41" s="86">
        <v>45928</v>
      </c>
      <c r="H41" s="85"/>
      <c r="I41" s="16">
        <v>6</v>
      </c>
    </row>
    <row r="42" spans="1:9">
      <c r="A42" s="85" t="s">
        <v>8</v>
      </c>
      <c r="B42" s="85" t="s">
        <v>55</v>
      </c>
      <c r="C42" s="85" t="s">
        <v>56</v>
      </c>
      <c r="D42" s="85" t="s">
        <v>14</v>
      </c>
      <c r="E42" s="85" t="s">
        <v>57</v>
      </c>
      <c r="F42" s="16">
        <v>1</v>
      </c>
      <c r="G42" s="86">
        <v>45928</v>
      </c>
      <c r="H42" s="85"/>
      <c r="I42" s="16">
        <v>6</v>
      </c>
    </row>
    <row r="43" spans="1:9">
      <c r="A43" s="85" t="s">
        <v>8</v>
      </c>
      <c r="B43" s="85" t="s">
        <v>55</v>
      </c>
      <c r="C43" s="85" t="s">
        <v>56</v>
      </c>
      <c r="D43" s="85" t="s">
        <v>14</v>
      </c>
      <c r="E43" s="85" t="s">
        <v>58</v>
      </c>
      <c r="F43" s="16">
        <v>1</v>
      </c>
      <c r="G43" s="86">
        <v>45928</v>
      </c>
      <c r="H43" s="85"/>
      <c r="I43" s="16">
        <v>6</v>
      </c>
    </row>
    <row r="44" spans="1:9">
      <c r="A44" s="85" t="s">
        <v>8</v>
      </c>
      <c r="B44" s="85" t="s">
        <v>55</v>
      </c>
      <c r="C44" s="85" t="s">
        <v>51</v>
      </c>
      <c r="D44" s="85" t="s">
        <v>14</v>
      </c>
      <c r="E44" s="85" t="s">
        <v>244</v>
      </c>
      <c r="F44" s="16">
        <v>1</v>
      </c>
      <c r="G44" s="86">
        <v>45928</v>
      </c>
      <c r="H44" s="85"/>
      <c r="I44" s="16">
        <v>6</v>
      </c>
    </row>
    <row r="45" spans="1:9">
      <c r="A45" s="85" t="s">
        <v>8</v>
      </c>
      <c r="B45" s="85" t="s">
        <v>55</v>
      </c>
      <c r="C45" s="85" t="s">
        <v>51</v>
      </c>
      <c r="D45" s="85" t="s">
        <v>14</v>
      </c>
      <c r="E45" s="85" t="s">
        <v>59</v>
      </c>
      <c r="F45" s="16">
        <v>1</v>
      </c>
      <c r="G45" s="86">
        <v>45928</v>
      </c>
      <c r="H45" s="85"/>
      <c r="I45" s="16">
        <v>6</v>
      </c>
    </row>
    <row r="46" spans="1:9">
      <c r="A46" s="85" t="s">
        <v>8</v>
      </c>
      <c r="B46" s="85" t="s">
        <v>55</v>
      </c>
      <c r="C46" s="85" t="s">
        <v>51</v>
      </c>
      <c r="D46" s="85" t="s">
        <v>14</v>
      </c>
      <c r="E46" s="85" t="s">
        <v>60</v>
      </c>
      <c r="F46" s="16">
        <v>3</v>
      </c>
      <c r="G46" s="86">
        <v>45928</v>
      </c>
      <c r="H46" s="85"/>
      <c r="I46" s="16">
        <v>6</v>
      </c>
    </row>
    <row r="47" spans="1:9">
      <c r="A47" s="85" t="s">
        <v>8</v>
      </c>
      <c r="B47" s="85" t="s">
        <v>55</v>
      </c>
      <c r="C47" s="85" t="s">
        <v>51</v>
      </c>
      <c r="D47" s="85" t="s">
        <v>14</v>
      </c>
      <c r="E47" s="85" t="s">
        <v>61</v>
      </c>
      <c r="F47" s="16">
        <v>3</v>
      </c>
      <c r="G47" s="86">
        <v>45928</v>
      </c>
      <c r="H47" s="85"/>
      <c r="I47" s="16">
        <v>6</v>
      </c>
    </row>
    <row r="48" spans="1:9">
      <c r="A48" s="85" t="s">
        <v>8</v>
      </c>
      <c r="B48" s="85" t="s">
        <v>55</v>
      </c>
      <c r="C48" s="85" t="s">
        <v>51</v>
      </c>
      <c r="D48" s="85" t="s">
        <v>14</v>
      </c>
      <c r="E48" s="85" t="s">
        <v>45</v>
      </c>
      <c r="F48" s="16">
        <v>6</v>
      </c>
      <c r="G48" s="86">
        <v>45928</v>
      </c>
      <c r="H48" s="85"/>
      <c r="I48" s="16">
        <v>6</v>
      </c>
    </row>
    <row r="49" spans="1:9">
      <c r="A49" s="85" t="s">
        <v>8</v>
      </c>
      <c r="B49" s="85" t="s">
        <v>55</v>
      </c>
      <c r="C49" s="85" t="s">
        <v>62</v>
      </c>
      <c r="D49" s="85" t="s">
        <v>14</v>
      </c>
      <c r="E49" s="85" t="s">
        <v>63</v>
      </c>
      <c r="F49" s="16">
        <v>1</v>
      </c>
      <c r="G49" s="86">
        <v>45928</v>
      </c>
      <c r="H49" s="85"/>
      <c r="I49" s="16">
        <v>6</v>
      </c>
    </row>
    <row r="50" spans="1:9">
      <c r="A50" s="85" t="s">
        <v>8</v>
      </c>
      <c r="B50" s="85" t="s">
        <v>55</v>
      </c>
      <c r="C50" s="85" t="s">
        <v>62</v>
      </c>
      <c r="D50" s="85" t="s">
        <v>14</v>
      </c>
      <c r="E50" s="85" t="s">
        <v>29</v>
      </c>
      <c r="F50" s="16">
        <v>1</v>
      </c>
      <c r="G50" s="86">
        <v>45928</v>
      </c>
      <c r="H50" s="85"/>
      <c r="I50" s="16">
        <v>6</v>
      </c>
    </row>
    <row r="51" spans="1:9">
      <c r="A51" s="85" t="s">
        <v>8</v>
      </c>
      <c r="B51" s="85" t="s">
        <v>55</v>
      </c>
      <c r="C51" s="85" t="s">
        <v>62</v>
      </c>
      <c r="D51" s="85" t="s">
        <v>14</v>
      </c>
      <c r="E51" s="85" t="s">
        <v>64</v>
      </c>
      <c r="F51" s="16">
        <v>1</v>
      </c>
      <c r="G51" s="86">
        <v>45928</v>
      </c>
      <c r="H51" s="85"/>
      <c r="I51" s="16">
        <v>6</v>
      </c>
    </row>
    <row r="52" spans="1:9">
      <c r="A52" s="85" t="s">
        <v>8</v>
      </c>
      <c r="B52" s="85" t="s">
        <v>55</v>
      </c>
      <c r="C52" s="85" t="s">
        <v>62</v>
      </c>
      <c r="D52" s="85" t="s">
        <v>14</v>
      </c>
      <c r="E52" s="85" t="s">
        <v>65</v>
      </c>
      <c r="F52" s="16">
        <v>1</v>
      </c>
      <c r="G52" s="86">
        <v>45928</v>
      </c>
      <c r="H52" s="85"/>
      <c r="I52" s="16">
        <v>6</v>
      </c>
    </row>
    <row r="53" spans="1:9">
      <c r="A53" s="85" t="s">
        <v>66</v>
      </c>
      <c r="B53" s="85"/>
      <c r="C53" s="85"/>
      <c r="D53" s="85" t="s">
        <v>14</v>
      </c>
      <c r="E53" s="85" t="s">
        <v>67</v>
      </c>
      <c r="F53" s="16">
        <v>1</v>
      </c>
      <c r="G53" s="86">
        <v>45925</v>
      </c>
      <c r="H53" s="85"/>
      <c r="I53" s="16">
        <v>6</v>
      </c>
    </row>
    <row r="54" spans="1:9">
      <c r="A54" s="85" t="s">
        <v>66</v>
      </c>
      <c r="B54" s="85"/>
      <c r="C54" s="85"/>
      <c r="D54" s="85" t="s">
        <v>14</v>
      </c>
      <c r="E54" s="85" t="s">
        <v>68</v>
      </c>
      <c r="F54" s="16">
        <v>1</v>
      </c>
      <c r="G54" s="86">
        <v>45925</v>
      </c>
      <c r="H54" s="85"/>
      <c r="I54" s="16">
        <v>6</v>
      </c>
    </row>
    <row r="55" spans="1:9">
      <c r="A55" s="85" t="s">
        <v>66</v>
      </c>
      <c r="B55" s="85"/>
      <c r="C55" s="85"/>
      <c r="D55" s="85" t="s">
        <v>14</v>
      </c>
      <c r="E55" s="85" t="s">
        <v>69</v>
      </c>
      <c r="F55" s="16">
        <v>1</v>
      </c>
      <c r="G55" s="86">
        <v>45925</v>
      </c>
      <c r="H55" s="85"/>
      <c r="I55" s="16">
        <v>6</v>
      </c>
    </row>
    <row r="56" spans="1:9">
      <c r="A56" s="85" t="s">
        <v>66</v>
      </c>
      <c r="B56" s="85"/>
      <c r="C56" s="85"/>
      <c r="D56" s="85" t="s">
        <v>14</v>
      </c>
      <c r="E56" s="85" t="s">
        <v>70</v>
      </c>
      <c r="F56" s="16">
        <v>3</v>
      </c>
      <c r="G56" s="86">
        <v>46112</v>
      </c>
      <c r="H56" s="85"/>
      <c r="I56" s="16">
        <v>6</v>
      </c>
    </row>
    <row r="57" spans="1:9">
      <c r="A57" s="85" t="s">
        <v>66</v>
      </c>
      <c r="B57" s="85"/>
      <c r="C57" s="85"/>
      <c r="D57" s="85" t="s">
        <v>71</v>
      </c>
      <c r="E57" s="85" t="s">
        <v>72</v>
      </c>
      <c r="F57" s="16">
        <v>12</v>
      </c>
      <c r="G57" s="86">
        <v>45925</v>
      </c>
      <c r="H57" s="85"/>
      <c r="I57" s="16">
        <v>6</v>
      </c>
    </row>
    <row r="58" spans="1:9">
      <c r="A58" s="85" t="s">
        <v>66</v>
      </c>
      <c r="B58" s="85"/>
      <c r="C58" s="85"/>
      <c r="D58" s="85" t="s">
        <v>71</v>
      </c>
      <c r="E58" s="85" t="s">
        <v>73</v>
      </c>
      <c r="F58" s="16">
        <v>12</v>
      </c>
      <c r="G58" s="86">
        <v>45605</v>
      </c>
      <c r="H58" s="85"/>
      <c r="I58" s="16">
        <v>6</v>
      </c>
    </row>
    <row r="59" spans="1:9">
      <c r="A59" s="85" t="s">
        <v>66</v>
      </c>
      <c r="B59" s="85"/>
      <c r="C59" s="85"/>
      <c r="D59" s="85" t="s">
        <v>71</v>
      </c>
      <c r="E59" s="85" t="s">
        <v>74</v>
      </c>
      <c r="F59" s="16">
        <v>6</v>
      </c>
      <c r="G59" s="86">
        <v>45605</v>
      </c>
      <c r="H59" s="85"/>
      <c r="I59" s="16">
        <v>6</v>
      </c>
    </row>
    <row r="60" spans="1:9">
      <c r="A60" s="85" t="s">
        <v>66</v>
      </c>
      <c r="B60" s="85"/>
      <c r="C60" s="85"/>
      <c r="D60" s="85" t="s">
        <v>71</v>
      </c>
      <c r="E60" s="85" t="s">
        <v>75</v>
      </c>
      <c r="F60" s="16">
        <v>12</v>
      </c>
      <c r="G60" s="86">
        <v>45605</v>
      </c>
      <c r="H60" s="85"/>
      <c r="I60" s="16">
        <v>6</v>
      </c>
    </row>
    <row r="61" spans="1:9">
      <c r="A61" s="85" t="s">
        <v>66</v>
      </c>
      <c r="B61" s="85"/>
      <c r="C61" s="85"/>
      <c r="D61" s="85" t="s">
        <v>71</v>
      </c>
      <c r="E61" s="85" t="s">
        <v>76</v>
      </c>
      <c r="F61" s="16">
        <v>12</v>
      </c>
      <c r="G61" s="86">
        <v>45605</v>
      </c>
      <c r="H61" s="85"/>
      <c r="I61" s="16">
        <v>6</v>
      </c>
    </row>
    <row r="62" spans="1:9">
      <c r="A62" s="85" t="s">
        <v>66</v>
      </c>
      <c r="B62" s="85"/>
      <c r="C62" s="85"/>
      <c r="D62" s="85" t="s">
        <v>71</v>
      </c>
      <c r="E62" s="85" t="s">
        <v>77</v>
      </c>
      <c r="F62" s="16">
        <v>12</v>
      </c>
      <c r="G62" s="86">
        <v>45605</v>
      </c>
      <c r="H62" s="85"/>
      <c r="I62" s="16">
        <v>6</v>
      </c>
    </row>
    <row r="63" spans="1:9">
      <c r="A63" s="85" t="s">
        <v>66</v>
      </c>
      <c r="B63" s="85"/>
      <c r="C63" s="85"/>
      <c r="D63" s="85" t="s">
        <v>71</v>
      </c>
      <c r="E63" s="85" t="s">
        <v>78</v>
      </c>
      <c r="F63" s="16">
        <v>12</v>
      </c>
      <c r="G63" s="86">
        <v>45605</v>
      </c>
      <c r="H63" s="85"/>
      <c r="I63" s="16">
        <v>6</v>
      </c>
    </row>
    <row r="64" spans="1:9">
      <c r="A64" s="85" t="s">
        <v>66</v>
      </c>
      <c r="B64" s="85"/>
      <c r="C64" s="85"/>
      <c r="D64" s="85" t="s">
        <v>79</v>
      </c>
      <c r="E64" s="85" t="s">
        <v>80</v>
      </c>
      <c r="F64" s="16">
        <v>12</v>
      </c>
      <c r="G64" s="86">
        <v>45605</v>
      </c>
      <c r="H64" s="85"/>
      <c r="I64" s="16">
        <v>6</v>
      </c>
    </row>
    <row r="65" spans="1:9">
      <c r="A65" s="85" t="s">
        <v>66</v>
      </c>
      <c r="B65" s="85"/>
      <c r="C65" s="85"/>
      <c r="D65" s="85" t="s">
        <v>71</v>
      </c>
      <c r="E65" s="85" t="s">
        <v>81</v>
      </c>
      <c r="F65" s="16">
        <v>12</v>
      </c>
      <c r="G65" s="86">
        <v>45605</v>
      </c>
      <c r="H65" s="85"/>
      <c r="I65" s="16">
        <v>6</v>
      </c>
    </row>
    <row r="66" spans="1:9">
      <c r="A66" s="85" t="s">
        <v>66</v>
      </c>
      <c r="B66" s="85"/>
      <c r="C66" s="85"/>
      <c r="D66" s="85" t="s">
        <v>14</v>
      </c>
      <c r="E66" s="85" t="s">
        <v>82</v>
      </c>
      <c r="F66" s="16">
        <v>12</v>
      </c>
      <c r="G66" s="86">
        <v>45988</v>
      </c>
      <c r="H66" s="85"/>
      <c r="I66" s="16">
        <v>6</v>
      </c>
    </row>
    <row r="67" spans="1:9">
      <c r="A67" s="85" t="s">
        <v>66</v>
      </c>
      <c r="B67" s="85"/>
      <c r="C67" s="85"/>
      <c r="D67" s="85" t="s">
        <v>71</v>
      </c>
      <c r="E67" s="85" t="s">
        <v>83</v>
      </c>
      <c r="F67" s="16">
        <v>12</v>
      </c>
      <c r="G67" s="86">
        <v>45722</v>
      </c>
      <c r="H67" s="85"/>
      <c r="I67" s="16">
        <v>6</v>
      </c>
    </row>
    <row r="68" spans="1:9">
      <c r="A68" s="85" t="s">
        <v>66</v>
      </c>
      <c r="B68" s="85"/>
      <c r="C68" s="85"/>
      <c r="D68" s="85" t="s">
        <v>14</v>
      </c>
      <c r="E68" s="85" t="s">
        <v>84</v>
      </c>
      <c r="F68" s="16">
        <v>12</v>
      </c>
      <c r="G68" s="86">
        <v>45605</v>
      </c>
      <c r="H68" s="85"/>
      <c r="I68" s="16">
        <v>6</v>
      </c>
    </row>
    <row r="69" spans="1:9">
      <c r="A69" s="85" t="s">
        <v>66</v>
      </c>
      <c r="B69" s="85"/>
      <c r="C69" s="85"/>
      <c r="D69" s="85" t="s">
        <v>14</v>
      </c>
      <c r="E69" s="85" t="s">
        <v>85</v>
      </c>
      <c r="F69" s="16">
        <v>6</v>
      </c>
      <c r="G69" s="86">
        <v>45605</v>
      </c>
      <c r="H69" s="85"/>
      <c r="I69" s="16">
        <v>6</v>
      </c>
    </row>
    <row r="70" spans="1:9">
      <c r="A70" s="85" t="s">
        <v>66</v>
      </c>
      <c r="B70" s="85"/>
      <c r="C70" s="85"/>
      <c r="D70" s="85" t="s">
        <v>14</v>
      </c>
      <c r="E70" s="85" t="s">
        <v>86</v>
      </c>
      <c r="F70" s="16">
        <v>6</v>
      </c>
      <c r="G70" s="86">
        <v>45605</v>
      </c>
      <c r="H70" s="85"/>
      <c r="I70" s="16">
        <v>6</v>
      </c>
    </row>
    <row r="71" spans="1:9">
      <c r="A71" s="85" t="s">
        <v>66</v>
      </c>
      <c r="B71" s="85"/>
      <c r="C71" s="85"/>
      <c r="D71" s="85" t="s">
        <v>14</v>
      </c>
      <c r="E71" s="85" t="s">
        <v>87</v>
      </c>
      <c r="F71" s="16">
        <v>6</v>
      </c>
      <c r="G71" s="86">
        <v>45605</v>
      </c>
      <c r="H71" s="85"/>
      <c r="I71" s="16">
        <v>6</v>
      </c>
    </row>
    <row r="72" spans="1:9">
      <c r="A72" s="87" t="s">
        <v>88</v>
      </c>
      <c r="B72" s="87"/>
      <c r="C72" s="87"/>
      <c r="D72" s="87" t="s">
        <v>14</v>
      </c>
      <c r="E72" s="87" t="s">
        <v>90</v>
      </c>
      <c r="F72" s="88">
        <v>12</v>
      </c>
      <c r="G72" s="89">
        <v>45442</v>
      </c>
      <c r="H72" s="87"/>
      <c r="I72" s="88">
        <v>6</v>
      </c>
    </row>
    <row r="73" spans="1:9">
      <c r="A73" s="87" t="s">
        <v>88</v>
      </c>
      <c r="B73" s="87"/>
      <c r="C73" s="87" t="s">
        <v>91</v>
      </c>
      <c r="D73" s="87"/>
      <c r="E73" s="87" t="s">
        <v>92</v>
      </c>
      <c r="F73" s="88">
        <v>12</v>
      </c>
      <c r="G73" s="89">
        <v>45819</v>
      </c>
      <c r="H73" s="87"/>
      <c r="I73" s="88">
        <v>6</v>
      </c>
    </row>
    <row r="74" spans="1:9">
      <c r="A74" s="87" t="s">
        <v>88</v>
      </c>
      <c r="B74" s="87"/>
      <c r="C74" s="87" t="s">
        <v>93</v>
      </c>
      <c r="D74" s="87"/>
      <c r="E74" s="87" t="s">
        <v>94</v>
      </c>
      <c r="F74" s="88">
        <v>12</v>
      </c>
      <c r="G74" s="89">
        <v>45945</v>
      </c>
      <c r="H74" s="87"/>
      <c r="I74" s="88">
        <v>6</v>
      </c>
    </row>
    <row r="75" spans="1:9">
      <c r="A75" s="87" t="s">
        <v>88</v>
      </c>
      <c r="B75" s="87"/>
      <c r="C75" s="87" t="s">
        <v>95</v>
      </c>
      <c r="D75" s="87"/>
      <c r="E75" s="87" t="s">
        <v>96</v>
      </c>
      <c r="F75" s="88">
        <v>12</v>
      </c>
      <c r="G75" s="89">
        <v>45874</v>
      </c>
      <c r="H75" s="87"/>
      <c r="I75" s="88">
        <v>6</v>
      </c>
    </row>
    <row r="76" spans="1:9">
      <c r="A76" s="87" t="s">
        <v>88</v>
      </c>
      <c r="B76" s="87"/>
      <c r="C76" s="87" t="s">
        <v>97</v>
      </c>
      <c r="D76" s="87"/>
      <c r="E76" s="87" t="s">
        <v>98</v>
      </c>
      <c r="F76" s="88">
        <v>12</v>
      </c>
      <c r="G76" s="89">
        <v>45957</v>
      </c>
      <c r="H76" s="87"/>
      <c r="I76" s="88">
        <v>6</v>
      </c>
    </row>
    <row r="77" spans="1:9">
      <c r="A77" s="85" t="s">
        <v>99</v>
      </c>
      <c r="B77" s="85" t="s">
        <v>9</v>
      </c>
      <c r="C77" s="85" t="s">
        <v>100</v>
      </c>
      <c r="D77" s="16"/>
      <c r="E77" s="85" t="s">
        <v>2046</v>
      </c>
      <c r="F77" s="16">
        <v>6</v>
      </c>
      <c r="G77" s="86">
        <v>45597</v>
      </c>
      <c r="H77" s="85" t="s">
        <v>101</v>
      </c>
      <c r="I77" s="16">
        <v>6</v>
      </c>
    </row>
    <row r="78" spans="1:9">
      <c r="A78" s="85" t="s">
        <v>99</v>
      </c>
      <c r="B78" s="85" t="s">
        <v>9</v>
      </c>
      <c r="C78" s="85" t="s">
        <v>100</v>
      </c>
      <c r="D78" s="16"/>
      <c r="E78" s="85" t="s">
        <v>2047</v>
      </c>
      <c r="F78" s="16">
        <v>6</v>
      </c>
      <c r="G78" s="86">
        <v>45597</v>
      </c>
      <c r="H78" s="85" t="s">
        <v>101</v>
      </c>
      <c r="I78" s="16">
        <v>6</v>
      </c>
    </row>
    <row r="79" spans="1:9">
      <c r="A79" s="85" t="s">
        <v>99</v>
      </c>
      <c r="B79" s="85" t="s">
        <v>9</v>
      </c>
      <c r="C79" s="85" t="s">
        <v>100</v>
      </c>
      <c r="D79" s="16"/>
      <c r="E79" s="85" t="s">
        <v>2048</v>
      </c>
      <c r="F79" s="16">
        <v>6</v>
      </c>
      <c r="G79" s="86">
        <v>45597</v>
      </c>
      <c r="H79" s="85" t="s">
        <v>101</v>
      </c>
      <c r="I79" s="16">
        <v>6</v>
      </c>
    </row>
    <row r="80" spans="1:9">
      <c r="A80" s="85" t="s">
        <v>99</v>
      </c>
      <c r="B80" s="85" t="s">
        <v>9</v>
      </c>
      <c r="C80" s="85" t="s">
        <v>100</v>
      </c>
      <c r="D80" s="16"/>
      <c r="E80" s="85" t="s">
        <v>2049</v>
      </c>
      <c r="F80" s="16">
        <v>6</v>
      </c>
      <c r="G80" s="86">
        <v>45597</v>
      </c>
      <c r="H80" s="85" t="s">
        <v>101</v>
      </c>
      <c r="I80" s="16">
        <v>6</v>
      </c>
    </row>
    <row r="81" spans="1:9">
      <c r="A81" s="85" t="s">
        <v>99</v>
      </c>
      <c r="B81" s="85" t="s">
        <v>9</v>
      </c>
      <c r="C81" s="85" t="s">
        <v>100</v>
      </c>
      <c r="D81" s="16"/>
      <c r="E81" s="85" t="s">
        <v>2050</v>
      </c>
      <c r="F81" s="16">
        <v>6</v>
      </c>
      <c r="G81" s="86">
        <v>45597</v>
      </c>
      <c r="H81" s="85" t="s">
        <v>101</v>
      </c>
      <c r="I81" s="16">
        <v>6</v>
      </c>
    </row>
    <row r="82" spans="1:9">
      <c r="A82" s="85" t="s">
        <v>99</v>
      </c>
      <c r="B82" s="85" t="s">
        <v>9</v>
      </c>
      <c r="C82" s="85" t="s">
        <v>100</v>
      </c>
      <c r="D82" s="16"/>
      <c r="E82" s="85" t="s">
        <v>2051</v>
      </c>
      <c r="F82" s="16">
        <v>6</v>
      </c>
      <c r="G82" s="86">
        <v>45597</v>
      </c>
      <c r="H82" s="85" t="s">
        <v>101</v>
      </c>
      <c r="I82" s="16">
        <v>6</v>
      </c>
    </row>
    <row r="83" spans="1:9">
      <c r="A83" s="85" t="s">
        <v>99</v>
      </c>
      <c r="B83" s="85" t="s">
        <v>9</v>
      </c>
      <c r="C83" s="85" t="s">
        <v>100</v>
      </c>
      <c r="D83" s="16"/>
      <c r="E83" s="85" t="s">
        <v>2052</v>
      </c>
      <c r="F83" s="16">
        <v>6</v>
      </c>
      <c r="G83" s="86">
        <v>45597</v>
      </c>
      <c r="H83" s="85" t="s">
        <v>101</v>
      </c>
      <c r="I83" s="16">
        <v>6</v>
      </c>
    </row>
    <row r="84" spans="1:9">
      <c r="A84" s="85" t="s">
        <v>99</v>
      </c>
      <c r="B84" s="85" t="s">
        <v>9</v>
      </c>
      <c r="C84" s="85" t="s">
        <v>100</v>
      </c>
      <c r="D84" s="16"/>
      <c r="E84" s="85" t="s">
        <v>2053</v>
      </c>
      <c r="F84" s="16">
        <v>6</v>
      </c>
      <c r="G84" s="86">
        <v>45597</v>
      </c>
      <c r="H84" s="85" t="s">
        <v>101</v>
      </c>
      <c r="I84" s="16">
        <v>6</v>
      </c>
    </row>
    <row r="85" spans="1:9">
      <c r="A85" s="85" t="s">
        <v>99</v>
      </c>
      <c r="B85" s="85" t="s">
        <v>9</v>
      </c>
      <c r="C85" s="85" t="s">
        <v>100</v>
      </c>
      <c r="D85" s="16"/>
      <c r="E85" s="85" t="s">
        <v>2054</v>
      </c>
      <c r="F85" s="16">
        <v>6</v>
      </c>
      <c r="G85" s="86">
        <v>45597</v>
      </c>
      <c r="H85" s="85" t="s">
        <v>101</v>
      </c>
      <c r="I85" s="16">
        <v>6</v>
      </c>
    </row>
    <row r="86" spans="1:9">
      <c r="A86" s="85" t="s">
        <v>99</v>
      </c>
      <c r="B86" s="85" t="s">
        <v>9</v>
      </c>
      <c r="C86" s="85" t="s">
        <v>100</v>
      </c>
      <c r="D86" s="16"/>
      <c r="E86" s="85" t="s">
        <v>2055</v>
      </c>
      <c r="F86" s="16">
        <v>6</v>
      </c>
      <c r="G86" s="86">
        <v>45597</v>
      </c>
      <c r="H86" s="85" t="s">
        <v>101</v>
      </c>
      <c r="I86" s="16">
        <v>6</v>
      </c>
    </row>
    <row r="87" spans="1:9">
      <c r="A87" s="85" t="s">
        <v>99</v>
      </c>
      <c r="B87" s="85" t="s">
        <v>9</v>
      </c>
      <c r="C87" s="85" t="s">
        <v>100</v>
      </c>
      <c r="D87" s="16"/>
      <c r="E87" s="85" t="s">
        <v>2056</v>
      </c>
      <c r="F87" s="16">
        <v>6</v>
      </c>
      <c r="G87" s="86">
        <v>45566</v>
      </c>
      <c r="H87" s="85" t="s">
        <v>101</v>
      </c>
      <c r="I87" s="16">
        <v>6</v>
      </c>
    </row>
    <row r="88" spans="1:9">
      <c r="A88" s="85" t="s">
        <v>99</v>
      </c>
      <c r="B88" s="85" t="s">
        <v>9</v>
      </c>
      <c r="C88" s="85" t="s">
        <v>100</v>
      </c>
      <c r="D88" s="16"/>
      <c r="E88" s="85" t="s">
        <v>2057</v>
      </c>
      <c r="F88" s="16">
        <v>6</v>
      </c>
      <c r="G88" s="86">
        <v>45566</v>
      </c>
      <c r="H88" s="85" t="s">
        <v>101</v>
      </c>
      <c r="I88" s="16">
        <v>6</v>
      </c>
    </row>
    <row r="89" spans="1:9">
      <c r="A89" s="85" t="s">
        <v>99</v>
      </c>
      <c r="B89" s="85" t="s">
        <v>9</v>
      </c>
      <c r="C89" s="85" t="s">
        <v>100</v>
      </c>
      <c r="D89" s="16"/>
      <c r="E89" s="85" t="s">
        <v>2058</v>
      </c>
      <c r="F89" s="16">
        <v>6</v>
      </c>
      <c r="G89" s="86">
        <v>45566</v>
      </c>
      <c r="H89" s="85" t="s">
        <v>101</v>
      </c>
      <c r="I89" s="16">
        <v>6</v>
      </c>
    </row>
    <row r="90" spans="1:9">
      <c r="A90" s="85" t="s">
        <v>99</v>
      </c>
      <c r="B90" s="85" t="s">
        <v>9</v>
      </c>
      <c r="C90" s="85" t="s">
        <v>100</v>
      </c>
      <c r="D90" s="16"/>
      <c r="E90" s="85" t="s">
        <v>2059</v>
      </c>
      <c r="F90" s="16">
        <v>6</v>
      </c>
      <c r="G90" s="86">
        <v>45566</v>
      </c>
      <c r="H90" s="85" t="s">
        <v>101</v>
      </c>
      <c r="I90" s="16">
        <v>6</v>
      </c>
    </row>
    <row r="91" spans="1:9">
      <c r="A91" s="85" t="s">
        <v>99</v>
      </c>
      <c r="B91" s="85" t="s">
        <v>9</v>
      </c>
      <c r="C91" s="85" t="s">
        <v>100</v>
      </c>
      <c r="D91" s="16"/>
      <c r="E91" s="85" t="s">
        <v>2060</v>
      </c>
      <c r="F91" s="16">
        <v>6</v>
      </c>
      <c r="G91" s="86">
        <v>45566</v>
      </c>
      <c r="H91" s="85" t="s">
        <v>101</v>
      </c>
      <c r="I91" s="16">
        <v>6</v>
      </c>
    </row>
    <row r="92" spans="1:9">
      <c r="A92" s="85" t="s">
        <v>99</v>
      </c>
      <c r="B92" s="85" t="s">
        <v>9</v>
      </c>
      <c r="C92" s="85" t="s">
        <v>100</v>
      </c>
      <c r="D92" s="16"/>
      <c r="E92" s="85" t="s">
        <v>2061</v>
      </c>
      <c r="F92" s="16">
        <v>6</v>
      </c>
      <c r="G92" s="86">
        <v>45566</v>
      </c>
      <c r="H92" s="85" t="s">
        <v>101</v>
      </c>
      <c r="I92" s="16">
        <v>6</v>
      </c>
    </row>
    <row r="93" spans="1:9">
      <c r="A93" s="85" t="s">
        <v>99</v>
      </c>
      <c r="B93" s="85" t="s">
        <v>9</v>
      </c>
      <c r="C93" s="85" t="s">
        <v>100</v>
      </c>
      <c r="D93" s="16"/>
      <c r="E93" s="85" t="s">
        <v>2062</v>
      </c>
      <c r="F93" s="16">
        <v>6</v>
      </c>
      <c r="G93" s="86">
        <v>45566</v>
      </c>
      <c r="H93" s="85" t="s">
        <v>101</v>
      </c>
      <c r="I93" s="16">
        <v>6</v>
      </c>
    </row>
    <row r="94" spans="1:9">
      <c r="A94" s="85" t="s">
        <v>99</v>
      </c>
      <c r="B94" s="85" t="s">
        <v>9</v>
      </c>
      <c r="C94" s="85" t="s">
        <v>100</v>
      </c>
      <c r="D94" s="16"/>
      <c r="E94" s="85" t="s">
        <v>2063</v>
      </c>
      <c r="F94" s="16">
        <v>6</v>
      </c>
      <c r="G94" s="86">
        <v>45566</v>
      </c>
      <c r="H94" s="85" t="s">
        <v>101</v>
      </c>
      <c r="I94" s="16">
        <v>6</v>
      </c>
    </row>
    <row r="95" spans="1:9">
      <c r="A95" s="85" t="s">
        <v>99</v>
      </c>
      <c r="B95" s="85" t="s">
        <v>9</v>
      </c>
      <c r="C95" s="85" t="s">
        <v>100</v>
      </c>
      <c r="D95" s="16"/>
      <c r="E95" s="85" t="s">
        <v>2064</v>
      </c>
      <c r="F95" s="16">
        <v>6</v>
      </c>
      <c r="G95" s="86">
        <v>45566</v>
      </c>
      <c r="H95" s="85" t="s">
        <v>101</v>
      </c>
      <c r="I95" s="16">
        <v>6</v>
      </c>
    </row>
    <row r="96" spans="1:9">
      <c r="A96" s="85" t="s">
        <v>99</v>
      </c>
      <c r="B96" s="85" t="s">
        <v>9</v>
      </c>
      <c r="C96" s="85" t="s">
        <v>100</v>
      </c>
      <c r="D96" s="16"/>
      <c r="E96" s="85" t="s">
        <v>2065</v>
      </c>
      <c r="F96" s="16">
        <v>6</v>
      </c>
      <c r="G96" s="86">
        <v>45566</v>
      </c>
      <c r="H96" s="85" t="s">
        <v>101</v>
      </c>
      <c r="I96" s="16">
        <v>6</v>
      </c>
    </row>
    <row r="97" spans="1:9">
      <c r="A97" s="85" t="s">
        <v>99</v>
      </c>
      <c r="B97" s="85" t="s">
        <v>9</v>
      </c>
      <c r="C97" s="85" t="s">
        <v>100</v>
      </c>
      <c r="D97" s="16"/>
      <c r="E97" s="85" t="s">
        <v>2066</v>
      </c>
      <c r="F97" s="16">
        <v>6</v>
      </c>
      <c r="G97" s="86">
        <v>45536</v>
      </c>
      <c r="H97" s="85" t="s">
        <v>101</v>
      </c>
      <c r="I97" s="16">
        <v>6</v>
      </c>
    </row>
    <row r="98" spans="1:9">
      <c r="A98" s="85" t="s">
        <v>99</v>
      </c>
      <c r="B98" s="85" t="s">
        <v>9</v>
      </c>
      <c r="C98" s="85" t="s">
        <v>100</v>
      </c>
      <c r="D98" s="16"/>
      <c r="E98" s="85" t="s">
        <v>2067</v>
      </c>
      <c r="F98" s="16">
        <v>6</v>
      </c>
      <c r="G98" s="86">
        <v>45536</v>
      </c>
      <c r="H98" s="85" t="s">
        <v>101</v>
      </c>
      <c r="I98" s="16">
        <v>6</v>
      </c>
    </row>
    <row r="99" spans="1:9">
      <c r="A99" s="85" t="s">
        <v>99</v>
      </c>
      <c r="B99" s="85" t="s">
        <v>9</v>
      </c>
      <c r="C99" s="85" t="s">
        <v>100</v>
      </c>
      <c r="D99" s="16"/>
      <c r="E99" s="85" t="s">
        <v>2068</v>
      </c>
      <c r="F99" s="16">
        <v>6</v>
      </c>
      <c r="G99" s="86">
        <v>45536</v>
      </c>
      <c r="H99" s="85" t="s">
        <v>101</v>
      </c>
      <c r="I99" s="16">
        <v>6</v>
      </c>
    </row>
    <row r="100" spans="1:9">
      <c r="A100" s="85" t="s">
        <v>99</v>
      </c>
      <c r="B100" s="85" t="s">
        <v>9</v>
      </c>
      <c r="C100" s="85" t="s">
        <v>100</v>
      </c>
      <c r="D100" s="16"/>
      <c r="E100" s="85" t="s">
        <v>2069</v>
      </c>
      <c r="F100" s="16">
        <v>6</v>
      </c>
      <c r="G100" s="86">
        <v>45536</v>
      </c>
      <c r="H100" s="85" t="s">
        <v>101</v>
      </c>
      <c r="I100" s="16">
        <v>6</v>
      </c>
    </row>
    <row r="101" spans="1:9">
      <c r="A101" s="85" t="s">
        <v>99</v>
      </c>
      <c r="B101" s="85" t="s">
        <v>9</v>
      </c>
      <c r="C101" s="85" t="s">
        <v>100</v>
      </c>
      <c r="D101" s="16"/>
      <c r="E101" s="85" t="s">
        <v>2070</v>
      </c>
      <c r="F101" s="16">
        <v>6</v>
      </c>
      <c r="G101" s="86">
        <v>45536</v>
      </c>
      <c r="H101" s="85" t="s">
        <v>101</v>
      </c>
      <c r="I101" s="16">
        <v>6</v>
      </c>
    </row>
    <row r="102" spans="1:9">
      <c r="A102" s="85" t="s">
        <v>99</v>
      </c>
      <c r="B102" s="85" t="s">
        <v>9</v>
      </c>
      <c r="C102" s="85" t="s">
        <v>100</v>
      </c>
      <c r="D102" s="16"/>
      <c r="E102" s="85" t="s">
        <v>2071</v>
      </c>
      <c r="F102" s="16">
        <v>12</v>
      </c>
      <c r="G102" s="86">
        <v>45505</v>
      </c>
      <c r="H102" s="85" t="s">
        <v>101</v>
      </c>
      <c r="I102" s="16">
        <v>6</v>
      </c>
    </row>
    <row r="103" spans="1:9">
      <c r="A103" s="85" t="s">
        <v>99</v>
      </c>
      <c r="B103" s="85" t="s">
        <v>9</v>
      </c>
      <c r="C103" s="85" t="s">
        <v>100</v>
      </c>
      <c r="D103" s="16"/>
      <c r="E103" s="85" t="s">
        <v>2072</v>
      </c>
      <c r="F103" s="16">
        <v>12</v>
      </c>
      <c r="G103" s="86">
        <v>45505</v>
      </c>
      <c r="H103" s="85" t="s">
        <v>101</v>
      </c>
      <c r="I103" s="16">
        <v>6</v>
      </c>
    </row>
    <row r="104" spans="1:9">
      <c r="A104" s="85" t="s">
        <v>99</v>
      </c>
      <c r="B104" s="85" t="s">
        <v>9</v>
      </c>
      <c r="C104" s="85" t="s">
        <v>100</v>
      </c>
      <c r="D104" s="16"/>
      <c r="E104" s="85" t="s">
        <v>2073</v>
      </c>
      <c r="F104" s="16">
        <v>12</v>
      </c>
      <c r="G104" s="86">
        <v>45505</v>
      </c>
      <c r="H104" s="85" t="s">
        <v>101</v>
      </c>
      <c r="I104" s="16">
        <v>6</v>
      </c>
    </row>
    <row r="105" spans="1:9">
      <c r="A105" s="85" t="s">
        <v>99</v>
      </c>
      <c r="B105" s="85" t="s">
        <v>9</v>
      </c>
      <c r="C105" s="85" t="s">
        <v>100</v>
      </c>
      <c r="D105" s="16"/>
      <c r="E105" s="85" t="s">
        <v>2074</v>
      </c>
      <c r="F105" s="16">
        <v>12</v>
      </c>
      <c r="G105" s="86">
        <v>45505</v>
      </c>
      <c r="H105" s="85" t="s">
        <v>101</v>
      </c>
      <c r="I105" s="16">
        <v>6</v>
      </c>
    </row>
    <row r="106" spans="1:9">
      <c r="A106" s="85" t="s">
        <v>99</v>
      </c>
      <c r="B106" s="85" t="s">
        <v>9</v>
      </c>
      <c r="C106" s="85" t="s">
        <v>100</v>
      </c>
      <c r="D106" s="16"/>
      <c r="E106" s="85" t="s">
        <v>2075</v>
      </c>
      <c r="F106" s="16">
        <v>12</v>
      </c>
      <c r="G106" s="86">
        <v>45505</v>
      </c>
      <c r="H106" s="85" t="s">
        <v>101</v>
      </c>
      <c r="I106" s="16">
        <v>6</v>
      </c>
    </row>
    <row r="107" spans="1:9">
      <c r="A107" s="85" t="s">
        <v>99</v>
      </c>
      <c r="B107" s="85" t="s">
        <v>9</v>
      </c>
      <c r="C107" s="85" t="s">
        <v>100</v>
      </c>
      <c r="D107" s="16"/>
      <c r="E107" s="85" t="s">
        <v>2071</v>
      </c>
      <c r="F107" s="16">
        <v>12</v>
      </c>
      <c r="G107" s="86">
        <v>45717</v>
      </c>
      <c r="H107" s="85" t="s">
        <v>101</v>
      </c>
      <c r="I107" s="16">
        <v>6</v>
      </c>
    </row>
    <row r="108" spans="1:9">
      <c r="A108" s="85" t="s">
        <v>99</v>
      </c>
      <c r="B108" s="85" t="s">
        <v>9</v>
      </c>
      <c r="C108" s="85" t="s">
        <v>100</v>
      </c>
      <c r="D108" s="16"/>
      <c r="E108" s="85" t="s">
        <v>2072</v>
      </c>
      <c r="F108" s="16">
        <v>12</v>
      </c>
      <c r="G108" s="86">
        <v>45717</v>
      </c>
      <c r="H108" s="85" t="s">
        <v>101</v>
      </c>
      <c r="I108" s="16">
        <v>6</v>
      </c>
    </row>
    <row r="109" spans="1:9">
      <c r="A109" s="85" t="s">
        <v>99</v>
      </c>
      <c r="B109" s="85" t="s">
        <v>9</v>
      </c>
      <c r="C109" s="85" t="s">
        <v>100</v>
      </c>
      <c r="D109" s="16"/>
      <c r="E109" s="85" t="s">
        <v>2073</v>
      </c>
      <c r="F109" s="16">
        <v>12</v>
      </c>
      <c r="G109" s="86">
        <v>45717</v>
      </c>
      <c r="H109" s="85" t="s">
        <v>101</v>
      </c>
      <c r="I109" s="16">
        <v>6</v>
      </c>
    </row>
    <row r="110" spans="1:9">
      <c r="A110" s="85" t="s">
        <v>99</v>
      </c>
      <c r="B110" s="85" t="s">
        <v>9</v>
      </c>
      <c r="C110" s="85" t="s">
        <v>100</v>
      </c>
      <c r="D110" s="16"/>
      <c r="E110" s="85" t="s">
        <v>2074</v>
      </c>
      <c r="F110" s="16">
        <v>12</v>
      </c>
      <c r="G110" s="86">
        <v>45717</v>
      </c>
      <c r="H110" s="85" t="s">
        <v>101</v>
      </c>
      <c r="I110" s="16">
        <v>6</v>
      </c>
    </row>
    <row r="111" spans="1:9">
      <c r="A111" s="85" t="s">
        <v>99</v>
      </c>
      <c r="B111" s="85" t="s">
        <v>9</v>
      </c>
      <c r="C111" s="85" t="s">
        <v>100</v>
      </c>
      <c r="D111" s="16"/>
      <c r="E111" s="85" t="s">
        <v>2075</v>
      </c>
      <c r="F111" s="16">
        <v>12</v>
      </c>
      <c r="G111" s="86">
        <v>45717</v>
      </c>
      <c r="H111" s="85" t="s">
        <v>101</v>
      </c>
      <c r="I111" s="16">
        <v>6</v>
      </c>
    </row>
    <row r="112" spans="1:9">
      <c r="A112" s="85" t="s">
        <v>99</v>
      </c>
      <c r="B112" s="85" t="s">
        <v>9</v>
      </c>
      <c r="C112" s="85" t="s">
        <v>100</v>
      </c>
      <c r="D112" s="16"/>
      <c r="E112" s="85" t="s">
        <v>2076</v>
      </c>
      <c r="F112" s="16">
        <v>12</v>
      </c>
      <c r="G112" s="86">
        <v>45474</v>
      </c>
      <c r="H112" s="85" t="s">
        <v>101</v>
      </c>
      <c r="I112" s="16">
        <v>6</v>
      </c>
    </row>
    <row r="113" spans="1:9">
      <c r="A113" s="85" t="s">
        <v>99</v>
      </c>
      <c r="B113" s="85" t="s">
        <v>9</v>
      </c>
      <c r="C113" s="85" t="s">
        <v>100</v>
      </c>
      <c r="D113" s="16"/>
      <c r="E113" s="85" t="s">
        <v>2077</v>
      </c>
      <c r="F113" s="16">
        <v>12</v>
      </c>
      <c r="G113" s="86">
        <v>45474</v>
      </c>
      <c r="H113" s="85" t="s">
        <v>101</v>
      </c>
      <c r="I113" s="16">
        <v>6</v>
      </c>
    </row>
    <row r="114" spans="1:9">
      <c r="A114" s="85" t="s">
        <v>99</v>
      </c>
      <c r="B114" s="85" t="s">
        <v>9</v>
      </c>
      <c r="C114" s="85" t="s">
        <v>100</v>
      </c>
      <c r="D114" s="16"/>
      <c r="E114" s="85" t="s">
        <v>2078</v>
      </c>
      <c r="F114" s="16">
        <v>12</v>
      </c>
      <c r="G114" s="86">
        <v>45474</v>
      </c>
      <c r="H114" s="85" t="s">
        <v>101</v>
      </c>
      <c r="I114" s="16">
        <v>6</v>
      </c>
    </row>
    <row r="115" spans="1:9">
      <c r="A115" s="85" t="s">
        <v>99</v>
      </c>
      <c r="B115" s="85" t="s">
        <v>9</v>
      </c>
      <c r="C115" s="85" t="s">
        <v>100</v>
      </c>
      <c r="D115" s="16"/>
      <c r="E115" s="85" t="s">
        <v>2079</v>
      </c>
      <c r="F115" s="16">
        <v>12</v>
      </c>
      <c r="G115" s="86">
        <v>45474</v>
      </c>
      <c r="H115" s="85" t="s">
        <v>101</v>
      </c>
      <c r="I115" s="16">
        <v>6</v>
      </c>
    </row>
    <row r="116" spans="1:9">
      <c r="A116" s="85" t="s">
        <v>99</v>
      </c>
      <c r="B116" s="85" t="s">
        <v>9</v>
      </c>
      <c r="C116" s="85" t="s">
        <v>100</v>
      </c>
      <c r="D116" s="16"/>
      <c r="E116" s="85" t="s">
        <v>2080</v>
      </c>
      <c r="F116" s="16">
        <v>12</v>
      </c>
      <c r="G116" s="86">
        <v>45474</v>
      </c>
      <c r="H116" s="85" t="s">
        <v>101</v>
      </c>
      <c r="I116" s="16">
        <v>6</v>
      </c>
    </row>
    <row r="117" spans="1:9">
      <c r="A117" s="85" t="s">
        <v>99</v>
      </c>
      <c r="B117" s="85" t="s">
        <v>9</v>
      </c>
      <c r="C117" s="85" t="s">
        <v>100</v>
      </c>
      <c r="D117" s="16"/>
      <c r="E117" s="85" t="s">
        <v>2076</v>
      </c>
      <c r="F117" s="16">
        <v>12</v>
      </c>
      <c r="G117" s="86">
        <v>45689</v>
      </c>
      <c r="H117" s="85" t="s">
        <v>101</v>
      </c>
      <c r="I117" s="16">
        <v>6</v>
      </c>
    </row>
    <row r="118" spans="1:9">
      <c r="A118" s="85" t="s">
        <v>99</v>
      </c>
      <c r="B118" s="85" t="s">
        <v>9</v>
      </c>
      <c r="C118" s="85" t="s">
        <v>100</v>
      </c>
      <c r="D118" s="16"/>
      <c r="E118" s="85" t="s">
        <v>2077</v>
      </c>
      <c r="F118" s="16">
        <v>12</v>
      </c>
      <c r="G118" s="86">
        <v>45689</v>
      </c>
      <c r="H118" s="85" t="s">
        <v>101</v>
      </c>
      <c r="I118" s="16">
        <v>6</v>
      </c>
    </row>
    <row r="119" spans="1:9">
      <c r="A119" s="85" t="s">
        <v>99</v>
      </c>
      <c r="B119" s="85" t="s">
        <v>9</v>
      </c>
      <c r="C119" s="85" t="s">
        <v>100</v>
      </c>
      <c r="D119" s="16"/>
      <c r="E119" s="85" t="s">
        <v>2078</v>
      </c>
      <c r="F119" s="16">
        <v>12</v>
      </c>
      <c r="G119" s="86">
        <v>45689</v>
      </c>
      <c r="H119" s="85" t="s">
        <v>101</v>
      </c>
      <c r="I119" s="16">
        <v>6</v>
      </c>
    </row>
    <row r="120" spans="1:9">
      <c r="A120" s="85" t="s">
        <v>99</v>
      </c>
      <c r="B120" s="85" t="s">
        <v>9</v>
      </c>
      <c r="C120" s="85" t="s">
        <v>100</v>
      </c>
      <c r="D120" s="16"/>
      <c r="E120" s="85" t="s">
        <v>2079</v>
      </c>
      <c r="F120" s="16">
        <v>12</v>
      </c>
      <c r="G120" s="86">
        <v>45689</v>
      </c>
      <c r="H120" s="85" t="s">
        <v>101</v>
      </c>
      <c r="I120" s="16">
        <v>6</v>
      </c>
    </row>
    <row r="121" spans="1:9">
      <c r="A121" s="85" t="s">
        <v>99</v>
      </c>
      <c r="B121" s="85" t="s">
        <v>9</v>
      </c>
      <c r="C121" s="85" t="s">
        <v>100</v>
      </c>
      <c r="D121" s="16"/>
      <c r="E121" s="85" t="s">
        <v>2080</v>
      </c>
      <c r="F121" s="16">
        <v>12</v>
      </c>
      <c r="G121" s="86">
        <v>45689</v>
      </c>
      <c r="H121" s="85" t="s">
        <v>101</v>
      </c>
      <c r="I121" s="16">
        <v>6</v>
      </c>
    </row>
    <row r="122" spans="1:9">
      <c r="A122" s="85" t="s">
        <v>99</v>
      </c>
      <c r="B122" s="85" t="s">
        <v>9</v>
      </c>
      <c r="C122" s="85" t="s">
        <v>100</v>
      </c>
      <c r="D122" s="16"/>
      <c r="E122" s="85" t="s">
        <v>2081</v>
      </c>
      <c r="F122" s="16">
        <v>12</v>
      </c>
      <c r="G122" s="86">
        <v>45444</v>
      </c>
      <c r="H122" s="85" t="s">
        <v>101</v>
      </c>
      <c r="I122" s="16">
        <v>6</v>
      </c>
    </row>
    <row r="123" spans="1:9">
      <c r="A123" s="85" t="s">
        <v>99</v>
      </c>
      <c r="B123" s="85" t="s">
        <v>9</v>
      </c>
      <c r="C123" s="85" t="s">
        <v>100</v>
      </c>
      <c r="D123" s="16"/>
      <c r="E123" s="85" t="s">
        <v>2082</v>
      </c>
      <c r="F123" s="16">
        <v>12</v>
      </c>
      <c r="G123" s="86">
        <v>45444</v>
      </c>
      <c r="H123" s="85" t="s">
        <v>101</v>
      </c>
      <c r="I123" s="16">
        <v>6</v>
      </c>
    </row>
    <row r="124" spans="1:9">
      <c r="A124" s="85" t="s">
        <v>99</v>
      </c>
      <c r="B124" s="85" t="s">
        <v>9</v>
      </c>
      <c r="C124" s="85" t="s">
        <v>100</v>
      </c>
      <c r="D124" s="16"/>
      <c r="E124" s="85" t="s">
        <v>2083</v>
      </c>
      <c r="F124" s="16">
        <v>12</v>
      </c>
      <c r="G124" s="86">
        <v>45444</v>
      </c>
      <c r="H124" s="85" t="s">
        <v>101</v>
      </c>
      <c r="I124" s="16">
        <v>6</v>
      </c>
    </row>
    <row r="125" spans="1:9">
      <c r="A125" s="85" t="s">
        <v>99</v>
      </c>
      <c r="B125" s="85" t="s">
        <v>9</v>
      </c>
      <c r="C125" s="85" t="s">
        <v>100</v>
      </c>
      <c r="D125" s="16"/>
      <c r="E125" s="85" t="s">
        <v>2084</v>
      </c>
      <c r="F125" s="16">
        <v>12</v>
      </c>
      <c r="G125" s="86">
        <v>45444</v>
      </c>
      <c r="H125" s="85" t="s">
        <v>101</v>
      </c>
      <c r="I125" s="16">
        <v>6</v>
      </c>
    </row>
    <row r="126" spans="1:9">
      <c r="A126" s="85" t="s">
        <v>99</v>
      </c>
      <c r="B126" s="85" t="s">
        <v>9</v>
      </c>
      <c r="C126" s="85" t="s">
        <v>100</v>
      </c>
      <c r="D126" s="16"/>
      <c r="E126" s="85" t="s">
        <v>2085</v>
      </c>
      <c r="F126" s="16">
        <v>12</v>
      </c>
      <c r="G126" s="86">
        <v>45444</v>
      </c>
      <c r="H126" s="85" t="s">
        <v>101</v>
      </c>
      <c r="I126" s="16">
        <v>6</v>
      </c>
    </row>
    <row r="127" spans="1:9">
      <c r="A127" s="85" t="s">
        <v>99</v>
      </c>
      <c r="B127" s="85" t="s">
        <v>9</v>
      </c>
      <c r="C127" s="85" t="s">
        <v>100</v>
      </c>
      <c r="D127" s="16"/>
      <c r="E127" s="85" t="s">
        <v>2081</v>
      </c>
      <c r="F127" s="16">
        <v>12</v>
      </c>
      <c r="G127" s="86">
        <v>45658</v>
      </c>
      <c r="H127" s="85" t="s">
        <v>101</v>
      </c>
      <c r="I127" s="16">
        <v>6</v>
      </c>
    </row>
    <row r="128" spans="1:9">
      <c r="A128" s="85" t="s">
        <v>99</v>
      </c>
      <c r="B128" s="85" t="s">
        <v>9</v>
      </c>
      <c r="C128" s="85" t="s">
        <v>100</v>
      </c>
      <c r="D128" s="16"/>
      <c r="E128" s="85" t="s">
        <v>2082</v>
      </c>
      <c r="F128" s="16">
        <v>12</v>
      </c>
      <c r="G128" s="86">
        <v>45658</v>
      </c>
      <c r="H128" s="85" t="s">
        <v>101</v>
      </c>
      <c r="I128" s="16">
        <v>6</v>
      </c>
    </row>
    <row r="129" spans="1:9">
      <c r="A129" s="85" t="s">
        <v>99</v>
      </c>
      <c r="B129" s="85" t="s">
        <v>9</v>
      </c>
      <c r="C129" s="85" t="s">
        <v>100</v>
      </c>
      <c r="D129" s="16"/>
      <c r="E129" s="85" t="s">
        <v>2083</v>
      </c>
      <c r="F129" s="16">
        <v>12</v>
      </c>
      <c r="G129" s="86">
        <v>45658</v>
      </c>
      <c r="H129" s="85" t="s">
        <v>101</v>
      </c>
      <c r="I129" s="16">
        <v>6</v>
      </c>
    </row>
    <row r="130" spans="1:9">
      <c r="A130" s="85" t="s">
        <v>99</v>
      </c>
      <c r="B130" s="85" t="s">
        <v>9</v>
      </c>
      <c r="C130" s="85" t="s">
        <v>100</v>
      </c>
      <c r="D130" s="16"/>
      <c r="E130" s="85" t="s">
        <v>2084</v>
      </c>
      <c r="F130" s="16">
        <v>12</v>
      </c>
      <c r="G130" s="86">
        <v>45658</v>
      </c>
      <c r="H130" s="85" t="s">
        <v>101</v>
      </c>
      <c r="I130" s="16">
        <v>6</v>
      </c>
    </row>
    <row r="131" spans="1:9">
      <c r="A131" s="85" t="s">
        <v>99</v>
      </c>
      <c r="B131" s="85" t="s">
        <v>9</v>
      </c>
      <c r="C131" s="85" t="s">
        <v>100</v>
      </c>
      <c r="D131" s="16"/>
      <c r="E131" s="85" t="s">
        <v>2085</v>
      </c>
      <c r="F131" s="16">
        <v>12</v>
      </c>
      <c r="G131" s="86">
        <v>45658</v>
      </c>
      <c r="H131" s="85" t="s">
        <v>101</v>
      </c>
      <c r="I131" s="16">
        <v>6</v>
      </c>
    </row>
    <row r="132" spans="1:9">
      <c r="A132" s="85" t="s">
        <v>99</v>
      </c>
      <c r="B132" s="85" t="s">
        <v>9</v>
      </c>
      <c r="C132" s="85" t="s">
        <v>100</v>
      </c>
      <c r="D132" s="16"/>
      <c r="E132" s="85" t="s">
        <v>2086</v>
      </c>
      <c r="F132" s="16">
        <v>6</v>
      </c>
      <c r="G132" s="86">
        <v>45444</v>
      </c>
      <c r="H132" s="85" t="s">
        <v>101</v>
      </c>
      <c r="I132" s="16">
        <v>6</v>
      </c>
    </row>
    <row r="133" spans="1:9">
      <c r="A133" s="85" t="s">
        <v>99</v>
      </c>
      <c r="B133" s="85" t="s">
        <v>9</v>
      </c>
      <c r="C133" s="85" t="s">
        <v>100</v>
      </c>
      <c r="D133" s="16"/>
      <c r="E133" s="85" t="s">
        <v>2087</v>
      </c>
      <c r="F133" s="16">
        <v>6</v>
      </c>
      <c r="G133" s="86">
        <v>45444</v>
      </c>
      <c r="H133" s="85" t="s">
        <v>101</v>
      </c>
      <c r="I133" s="16">
        <v>6</v>
      </c>
    </row>
    <row r="134" spans="1:9">
      <c r="A134" s="85" t="s">
        <v>99</v>
      </c>
      <c r="B134" s="85" t="s">
        <v>9</v>
      </c>
      <c r="C134" s="85" t="s">
        <v>100</v>
      </c>
      <c r="D134" s="16"/>
      <c r="E134" s="85" t="s">
        <v>2088</v>
      </c>
      <c r="F134" s="16">
        <v>6</v>
      </c>
      <c r="G134" s="86">
        <v>45444</v>
      </c>
      <c r="H134" s="85" t="s">
        <v>101</v>
      </c>
      <c r="I134" s="16">
        <v>6</v>
      </c>
    </row>
    <row r="135" spans="1:9">
      <c r="A135" s="85" t="s">
        <v>99</v>
      </c>
      <c r="B135" s="85" t="s">
        <v>9</v>
      </c>
      <c r="C135" s="85" t="s">
        <v>100</v>
      </c>
      <c r="D135" s="16"/>
      <c r="E135" s="85" t="s">
        <v>2089</v>
      </c>
      <c r="F135" s="16">
        <v>6</v>
      </c>
      <c r="G135" s="86">
        <v>45444</v>
      </c>
      <c r="H135" s="85" t="s">
        <v>101</v>
      </c>
      <c r="I135" s="16">
        <v>6</v>
      </c>
    </row>
    <row r="136" spans="1:9">
      <c r="A136" s="85" t="s">
        <v>99</v>
      </c>
      <c r="B136" s="85" t="s">
        <v>9</v>
      </c>
      <c r="C136" s="85" t="s">
        <v>100</v>
      </c>
      <c r="D136" s="16"/>
      <c r="E136" s="85" t="s">
        <v>2090</v>
      </c>
      <c r="F136" s="16">
        <v>6</v>
      </c>
      <c r="G136" s="86">
        <v>45444</v>
      </c>
      <c r="H136" s="85" t="s">
        <v>101</v>
      </c>
      <c r="I136" s="16">
        <v>6</v>
      </c>
    </row>
    <row r="137" spans="1:9">
      <c r="A137" s="85" t="s">
        <v>99</v>
      </c>
      <c r="B137" s="85" t="s">
        <v>9</v>
      </c>
      <c r="C137" s="85" t="s">
        <v>100</v>
      </c>
      <c r="D137" s="16"/>
      <c r="E137" s="85" t="s">
        <v>2092</v>
      </c>
      <c r="F137" s="16">
        <v>6</v>
      </c>
      <c r="G137" s="86">
        <v>45536</v>
      </c>
      <c r="H137" s="85" t="s">
        <v>104</v>
      </c>
      <c r="I137" s="16">
        <v>6</v>
      </c>
    </row>
    <row r="138" spans="1:9">
      <c r="A138" s="85" t="s">
        <v>99</v>
      </c>
      <c r="B138" s="85" t="s">
        <v>9</v>
      </c>
      <c r="C138" s="85" t="s">
        <v>100</v>
      </c>
      <c r="D138" s="16"/>
      <c r="E138" s="85" t="s">
        <v>2093</v>
      </c>
      <c r="F138" s="16">
        <v>6</v>
      </c>
      <c r="G138" s="86">
        <v>45536</v>
      </c>
      <c r="H138" s="85" t="s">
        <v>104</v>
      </c>
      <c r="I138" s="16">
        <v>6</v>
      </c>
    </row>
    <row r="139" spans="1:9">
      <c r="A139" s="85" t="s">
        <v>99</v>
      </c>
      <c r="B139" s="85" t="s">
        <v>9</v>
      </c>
      <c r="C139" s="85" t="s">
        <v>100</v>
      </c>
      <c r="D139" s="16"/>
      <c r="E139" s="85" t="s">
        <v>2094</v>
      </c>
      <c r="F139" s="16">
        <v>6</v>
      </c>
      <c r="G139" s="86">
        <v>45536</v>
      </c>
      <c r="H139" s="85" t="s">
        <v>104</v>
      </c>
      <c r="I139" s="16">
        <v>6</v>
      </c>
    </row>
    <row r="140" spans="1:9">
      <c r="A140" s="85" t="s">
        <v>99</v>
      </c>
      <c r="B140" s="85" t="s">
        <v>9</v>
      </c>
      <c r="C140" s="85" t="s">
        <v>100</v>
      </c>
      <c r="D140" s="16"/>
      <c r="E140" s="85" t="s">
        <v>2095</v>
      </c>
      <c r="F140" s="16">
        <v>6</v>
      </c>
      <c r="G140" s="86">
        <v>45536</v>
      </c>
      <c r="H140" s="85" t="s">
        <v>104</v>
      </c>
      <c r="I140" s="16">
        <v>6</v>
      </c>
    </row>
    <row r="141" spans="1:9">
      <c r="A141" s="85" t="s">
        <v>99</v>
      </c>
      <c r="B141" s="85" t="s">
        <v>9</v>
      </c>
      <c r="C141" s="85" t="s">
        <v>100</v>
      </c>
      <c r="D141" s="16"/>
      <c r="E141" s="85" t="s">
        <v>2096</v>
      </c>
      <c r="F141" s="16">
        <v>6</v>
      </c>
      <c r="G141" s="86">
        <v>45536</v>
      </c>
      <c r="H141" s="85" t="s">
        <v>104</v>
      </c>
      <c r="I141" s="16">
        <v>6</v>
      </c>
    </row>
    <row r="142" spans="1:9">
      <c r="A142" s="85" t="s">
        <v>99</v>
      </c>
      <c r="B142" s="85" t="s">
        <v>9</v>
      </c>
      <c r="C142" s="85" t="s">
        <v>100</v>
      </c>
      <c r="D142" s="16"/>
      <c r="E142" s="85" t="s">
        <v>2097</v>
      </c>
      <c r="F142" s="16">
        <v>6</v>
      </c>
      <c r="G142" s="86">
        <v>45536</v>
      </c>
      <c r="H142" s="85" t="s">
        <v>104</v>
      </c>
      <c r="I142" s="16">
        <v>6</v>
      </c>
    </row>
    <row r="143" spans="1:9">
      <c r="A143" s="85" t="s">
        <v>99</v>
      </c>
      <c r="B143" s="85" t="s">
        <v>9</v>
      </c>
      <c r="C143" s="85" t="s">
        <v>100</v>
      </c>
      <c r="D143" s="16"/>
      <c r="E143" s="85" t="s">
        <v>2098</v>
      </c>
      <c r="F143" s="16">
        <v>6</v>
      </c>
      <c r="G143" s="86">
        <v>45536</v>
      </c>
      <c r="H143" s="85" t="s">
        <v>104</v>
      </c>
      <c r="I143" s="16">
        <v>6</v>
      </c>
    </row>
    <row r="144" spans="1:9">
      <c r="A144" s="85" t="s">
        <v>99</v>
      </c>
      <c r="B144" s="85" t="s">
        <v>9</v>
      </c>
      <c r="C144" s="85" t="s">
        <v>100</v>
      </c>
      <c r="D144" s="16"/>
      <c r="E144" s="85" t="s">
        <v>2099</v>
      </c>
      <c r="F144" s="16">
        <v>6</v>
      </c>
      <c r="G144" s="86">
        <v>45536</v>
      </c>
      <c r="H144" s="85" t="s">
        <v>104</v>
      </c>
      <c r="I144" s="16">
        <v>6</v>
      </c>
    </row>
    <row r="145" spans="1:9">
      <c r="A145" s="85" t="s">
        <v>99</v>
      </c>
      <c r="B145" s="85" t="s">
        <v>9</v>
      </c>
      <c r="C145" s="85" t="s">
        <v>100</v>
      </c>
      <c r="D145" s="16"/>
      <c r="E145" s="85" t="s">
        <v>2100</v>
      </c>
      <c r="F145" s="16">
        <v>6</v>
      </c>
      <c r="G145" s="86">
        <v>45536</v>
      </c>
      <c r="H145" s="85" t="s">
        <v>104</v>
      </c>
      <c r="I145" s="16">
        <v>6</v>
      </c>
    </row>
    <row r="146" spans="1:9">
      <c r="A146" s="85" t="s">
        <v>99</v>
      </c>
      <c r="B146" s="85" t="s">
        <v>9</v>
      </c>
      <c r="C146" s="85" t="s">
        <v>105</v>
      </c>
      <c r="D146" s="16"/>
      <c r="E146" s="85" t="s">
        <v>2101</v>
      </c>
      <c r="F146" s="16">
        <v>12</v>
      </c>
      <c r="G146" s="86">
        <v>45444</v>
      </c>
      <c r="H146" s="85"/>
      <c r="I146" s="16">
        <v>6</v>
      </c>
    </row>
    <row r="147" spans="1:9">
      <c r="A147" s="85" t="s">
        <v>99</v>
      </c>
      <c r="B147" s="85" t="s">
        <v>9</v>
      </c>
      <c r="C147" s="85" t="s">
        <v>105</v>
      </c>
      <c r="D147" s="16"/>
      <c r="E147" s="85" t="s">
        <v>2102</v>
      </c>
      <c r="F147" s="16">
        <v>12</v>
      </c>
      <c r="G147" s="86">
        <v>45444</v>
      </c>
      <c r="H147" s="85"/>
      <c r="I147" s="16">
        <v>6</v>
      </c>
    </row>
    <row r="148" spans="1:9">
      <c r="A148" s="85" t="s">
        <v>99</v>
      </c>
      <c r="B148" s="85" t="s">
        <v>9</v>
      </c>
      <c r="C148" s="85" t="s">
        <v>105</v>
      </c>
      <c r="D148" s="16"/>
      <c r="E148" s="85" t="s">
        <v>2103</v>
      </c>
      <c r="F148" s="16">
        <v>12</v>
      </c>
      <c r="G148" s="86">
        <v>45444</v>
      </c>
      <c r="H148" s="85"/>
      <c r="I148" s="16">
        <v>6</v>
      </c>
    </row>
    <row r="149" spans="1:9">
      <c r="A149" s="85" t="s">
        <v>99</v>
      </c>
      <c r="B149" s="85" t="s">
        <v>9</v>
      </c>
      <c r="C149" s="85" t="s">
        <v>105</v>
      </c>
      <c r="D149" s="16"/>
      <c r="E149" s="85" t="s">
        <v>2104</v>
      </c>
      <c r="F149" s="16">
        <v>12</v>
      </c>
      <c r="G149" s="86">
        <v>45444</v>
      </c>
      <c r="H149" s="85"/>
      <c r="I149" s="16">
        <v>6</v>
      </c>
    </row>
    <row r="150" spans="1:9">
      <c r="A150" s="85" t="s">
        <v>99</v>
      </c>
      <c r="B150" s="85" t="s">
        <v>9</v>
      </c>
      <c r="C150" s="85" t="s">
        <v>105</v>
      </c>
      <c r="D150" s="16"/>
      <c r="E150" s="85" t="s">
        <v>2105</v>
      </c>
      <c r="F150" s="16">
        <v>12</v>
      </c>
      <c r="G150" s="86">
        <v>45444</v>
      </c>
      <c r="H150" s="85"/>
      <c r="I150" s="16">
        <v>6</v>
      </c>
    </row>
    <row r="151" spans="1:9">
      <c r="A151" s="85" t="s">
        <v>99</v>
      </c>
      <c r="B151" s="85" t="s">
        <v>9</v>
      </c>
      <c r="C151" s="85" t="s">
        <v>105</v>
      </c>
      <c r="D151" s="16"/>
      <c r="E151" s="85" t="s">
        <v>2106</v>
      </c>
      <c r="F151" s="16">
        <v>12</v>
      </c>
      <c r="G151" s="86">
        <v>45444</v>
      </c>
      <c r="H151" s="85"/>
      <c r="I151" s="16">
        <v>6</v>
      </c>
    </row>
    <row r="152" spans="1:9">
      <c r="A152" s="85" t="s">
        <v>99</v>
      </c>
      <c r="B152" s="85" t="s">
        <v>9</v>
      </c>
      <c r="C152" s="85" t="s">
        <v>105</v>
      </c>
      <c r="D152" s="16"/>
      <c r="E152" s="85" t="s">
        <v>2107</v>
      </c>
      <c r="F152" s="16">
        <v>12</v>
      </c>
      <c r="G152" s="86">
        <v>45444</v>
      </c>
      <c r="H152" s="85"/>
      <c r="I152" s="16">
        <v>6</v>
      </c>
    </row>
    <row r="153" spans="1:9">
      <c r="A153" s="85" t="s">
        <v>99</v>
      </c>
      <c r="B153" s="85" t="s">
        <v>9</v>
      </c>
      <c r="C153" s="85" t="s">
        <v>105</v>
      </c>
      <c r="D153" s="16"/>
      <c r="E153" s="85" t="s">
        <v>2108</v>
      </c>
      <c r="F153" s="16">
        <v>12</v>
      </c>
      <c r="G153" s="86">
        <v>45444</v>
      </c>
      <c r="H153" s="85"/>
      <c r="I153" s="16">
        <v>6</v>
      </c>
    </row>
    <row r="154" spans="1:9">
      <c r="A154" s="85" t="s">
        <v>99</v>
      </c>
      <c r="B154" s="85" t="s">
        <v>9</v>
      </c>
      <c r="C154" s="85" t="s">
        <v>105</v>
      </c>
      <c r="D154" s="16"/>
      <c r="E154" s="85" t="s">
        <v>2109</v>
      </c>
      <c r="F154" s="16">
        <v>12</v>
      </c>
      <c r="G154" s="86">
        <v>45444</v>
      </c>
      <c r="H154" s="85"/>
      <c r="I154" s="16">
        <v>6</v>
      </c>
    </row>
    <row r="155" spans="1:9">
      <c r="A155" s="85" t="s">
        <v>99</v>
      </c>
      <c r="B155" s="85" t="s">
        <v>9</v>
      </c>
      <c r="C155" s="85" t="s">
        <v>105</v>
      </c>
      <c r="D155" s="16"/>
      <c r="E155" s="85" t="s">
        <v>2110</v>
      </c>
      <c r="F155" s="16">
        <v>12</v>
      </c>
      <c r="G155" s="86">
        <v>45444</v>
      </c>
      <c r="H155" s="85"/>
      <c r="I155" s="16">
        <v>6</v>
      </c>
    </row>
    <row r="156" spans="1:9">
      <c r="A156" s="85" t="s">
        <v>99</v>
      </c>
      <c r="B156" s="85" t="s">
        <v>9</v>
      </c>
      <c r="C156" s="85" t="s">
        <v>105</v>
      </c>
      <c r="D156" s="16"/>
      <c r="E156" s="85" t="s">
        <v>2111</v>
      </c>
      <c r="F156" s="16">
        <v>12</v>
      </c>
      <c r="G156" s="86">
        <v>45444</v>
      </c>
      <c r="H156" s="85"/>
      <c r="I156" s="16">
        <v>6</v>
      </c>
    </row>
    <row r="157" spans="1:9">
      <c r="A157" s="85" t="s">
        <v>99</v>
      </c>
      <c r="B157" s="85" t="s">
        <v>9</v>
      </c>
      <c r="C157" s="85" t="s">
        <v>105</v>
      </c>
      <c r="D157" s="16"/>
      <c r="E157" s="85" t="s">
        <v>2112</v>
      </c>
      <c r="F157" s="16">
        <v>12</v>
      </c>
      <c r="G157" s="86">
        <v>45444</v>
      </c>
      <c r="H157" s="85"/>
      <c r="I157" s="16">
        <v>6</v>
      </c>
    </row>
    <row r="158" spans="1:9">
      <c r="A158" s="85" t="s">
        <v>99</v>
      </c>
      <c r="B158" s="85" t="s">
        <v>9</v>
      </c>
      <c r="C158" s="85" t="s">
        <v>105</v>
      </c>
      <c r="D158" s="16"/>
      <c r="E158" s="85" t="s">
        <v>2113</v>
      </c>
      <c r="F158" s="16">
        <v>12</v>
      </c>
      <c r="G158" s="86">
        <v>45444</v>
      </c>
      <c r="H158" s="85"/>
      <c r="I158" s="16">
        <v>6</v>
      </c>
    </row>
    <row r="159" spans="1:9">
      <c r="A159" s="85" t="s">
        <v>99</v>
      </c>
      <c r="B159" s="85" t="s">
        <v>9</v>
      </c>
      <c r="C159" s="85" t="s">
        <v>105</v>
      </c>
      <c r="D159" s="16"/>
      <c r="E159" s="85" t="s">
        <v>2114</v>
      </c>
      <c r="F159" s="16">
        <v>12</v>
      </c>
      <c r="G159" s="86">
        <v>45444</v>
      </c>
      <c r="H159" s="85"/>
      <c r="I159" s="16">
        <v>6</v>
      </c>
    </row>
    <row r="160" spans="1:9">
      <c r="A160" s="85" t="s">
        <v>99</v>
      </c>
      <c r="B160" s="85" t="s">
        <v>9</v>
      </c>
      <c r="C160" s="85" t="s">
        <v>105</v>
      </c>
      <c r="D160" s="16"/>
      <c r="E160" s="85" t="s">
        <v>2115</v>
      </c>
      <c r="F160" s="16">
        <v>12</v>
      </c>
      <c r="G160" s="86">
        <v>45444</v>
      </c>
      <c r="H160" s="85"/>
      <c r="I160" s="16">
        <v>6</v>
      </c>
    </row>
    <row r="161" spans="1:9">
      <c r="A161" s="85" t="s">
        <v>99</v>
      </c>
      <c r="B161" s="85" t="s">
        <v>9</v>
      </c>
      <c r="C161" s="85" t="s">
        <v>105</v>
      </c>
      <c r="D161" s="16"/>
      <c r="E161" s="85" t="s">
        <v>2116</v>
      </c>
      <c r="F161" s="16">
        <v>12</v>
      </c>
      <c r="G161" s="86">
        <v>45444</v>
      </c>
      <c r="H161" s="85"/>
      <c r="I161" s="16">
        <v>6</v>
      </c>
    </row>
    <row r="162" spans="1:9">
      <c r="A162" s="85" t="s">
        <v>99</v>
      </c>
      <c r="B162" s="85" t="s">
        <v>9</v>
      </c>
      <c r="C162" s="85" t="s">
        <v>105</v>
      </c>
      <c r="D162" s="16"/>
      <c r="E162" s="85" t="s">
        <v>2117</v>
      </c>
      <c r="F162" s="16">
        <v>12</v>
      </c>
      <c r="G162" s="86">
        <v>45566</v>
      </c>
      <c r="H162" s="85"/>
      <c r="I162" s="16">
        <v>6</v>
      </c>
    </row>
    <row r="163" spans="1:9">
      <c r="A163" s="85" t="s">
        <v>99</v>
      </c>
      <c r="B163" s="85" t="s">
        <v>9</v>
      </c>
      <c r="C163" s="85" t="s">
        <v>105</v>
      </c>
      <c r="D163" s="16"/>
      <c r="E163" s="85" t="s">
        <v>2118</v>
      </c>
      <c r="F163" s="16">
        <v>12</v>
      </c>
      <c r="G163" s="86">
        <v>45566</v>
      </c>
      <c r="H163" s="85"/>
      <c r="I163" s="16">
        <v>6</v>
      </c>
    </row>
    <row r="164" spans="1:9">
      <c r="A164" s="85" t="s">
        <v>99</v>
      </c>
      <c r="B164" s="85" t="s">
        <v>9</v>
      </c>
      <c r="C164" s="85" t="s">
        <v>105</v>
      </c>
      <c r="D164" s="16"/>
      <c r="E164" s="85" t="s">
        <v>2119</v>
      </c>
      <c r="F164" s="16">
        <v>12</v>
      </c>
      <c r="G164" s="86">
        <v>45566</v>
      </c>
      <c r="H164" s="85"/>
      <c r="I164" s="16">
        <v>6</v>
      </c>
    </row>
    <row r="165" spans="1:9">
      <c r="A165" s="85" t="s">
        <v>99</v>
      </c>
      <c r="B165" s="85" t="s">
        <v>9</v>
      </c>
      <c r="C165" s="85" t="s">
        <v>105</v>
      </c>
      <c r="D165" s="16"/>
      <c r="E165" s="85" t="s">
        <v>2120</v>
      </c>
      <c r="F165" s="16">
        <v>12</v>
      </c>
      <c r="G165" s="86">
        <v>45566</v>
      </c>
      <c r="H165" s="85"/>
      <c r="I165" s="16">
        <v>6</v>
      </c>
    </row>
    <row r="166" spans="1:9">
      <c r="A166" s="85" t="s">
        <v>99</v>
      </c>
      <c r="B166" s="85" t="s">
        <v>9</v>
      </c>
      <c r="C166" s="85" t="s">
        <v>105</v>
      </c>
      <c r="D166" s="16"/>
      <c r="E166" s="85" t="s">
        <v>2121</v>
      </c>
      <c r="F166" s="16">
        <v>12</v>
      </c>
      <c r="G166" s="86">
        <v>45566</v>
      </c>
      <c r="H166" s="85"/>
      <c r="I166" s="16">
        <v>6</v>
      </c>
    </row>
    <row r="167" spans="1:9">
      <c r="A167" s="85" t="s">
        <v>99</v>
      </c>
      <c r="B167" s="85" t="s">
        <v>9</v>
      </c>
      <c r="C167" s="85" t="s">
        <v>105</v>
      </c>
      <c r="D167" s="16"/>
      <c r="E167" s="85" t="s">
        <v>2122</v>
      </c>
      <c r="F167" s="16">
        <v>12</v>
      </c>
      <c r="G167" s="86">
        <v>45566</v>
      </c>
      <c r="H167" s="85"/>
      <c r="I167" s="16">
        <v>6</v>
      </c>
    </row>
    <row r="168" spans="1:9">
      <c r="A168" s="85" t="s">
        <v>99</v>
      </c>
      <c r="B168" s="85" t="s">
        <v>9</v>
      </c>
      <c r="C168" s="85" t="s">
        <v>105</v>
      </c>
      <c r="D168" s="16"/>
      <c r="E168" s="85" t="s">
        <v>2123</v>
      </c>
      <c r="F168" s="16">
        <v>12</v>
      </c>
      <c r="G168" s="86">
        <v>45566</v>
      </c>
      <c r="H168" s="85"/>
      <c r="I168" s="16">
        <v>6</v>
      </c>
    </row>
    <row r="169" spans="1:9">
      <c r="A169" s="85" t="s">
        <v>99</v>
      </c>
      <c r="B169" s="85" t="s">
        <v>9</v>
      </c>
      <c r="C169" s="85" t="s">
        <v>105</v>
      </c>
      <c r="D169" s="16"/>
      <c r="E169" s="85" t="s">
        <v>2124</v>
      </c>
      <c r="F169" s="16">
        <v>12</v>
      </c>
      <c r="G169" s="86">
        <v>45566</v>
      </c>
      <c r="H169" s="85"/>
      <c r="I169" s="16">
        <v>6</v>
      </c>
    </row>
    <row r="170" spans="1:9">
      <c r="A170" s="85" t="s">
        <v>99</v>
      </c>
      <c r="B170" s="85" t="s">
        <v>9</v>
      </c>
      <c r="C170" s="85" t="s">
        <v>105</v>
      </c>
      <c r="D170" s="16"/>
      <c r="E170" s="85" t="s">
        <v>2125</v>
      </c>
      <c r="F170" s="16">
        <v>12</v>
      </c>
      <c r="G170" s="86">
        <v>45566</v>
      </c>
      <c r="H170" s="85"/>
      <c r="I170" s="16">
        <v>6</v>
      </c>
    </row>
    <row r="171" spans="1:9">
      <c r="A171" s="85" t="s">
        <v>99</v>
      </c>
      <c r="B171" s="85" t="s">
        <v>9</v>
      </c>
      <c r="C171" s="85" t="s">
        <v>105</v>
      </c>
      <c r="D171" s="16"/>
      <c r="E171" s="85" t="s">
        <v>2126</v>
      </c>
      <c r="F171" s="16">
        <v>12</v>
      </c>
      <c r="G171" s="86">
        <v>45566</v>
      </c>
      <c r="H171" s="85"/>
      <c r="I171" s="16">
        <v>6</v>
      </c>
    </row>
    <row r="172" spans="1:9">
      <c r="A172" s="85" t="s">
        <v>99</v>
      </c>
      <c r="B172" s="85" t="s">
        <v>9</v>
      </c>
      <c r="C172" s="85" t="s">
        <v>105</v>
      </c>
      <c r="D172" s="16"/>
      <c r="E172" s="85" t="s">
        <v>2127</v>
      </c>
      <c r="F172" s="16">
        <v>12</v>
      </c>
      <c r="G172" s="86">
        <v>45566</v>
      </c>
      <c r="H172" s="85"/>
      <c r="I172" s="16">
        <v>6</v>
      </c>
    </row>
    <row r="173" spans="1:9">
      <c r="A173" s="85" t="s">
        <v>99</v>
      </c>
      <c r="B173" s="85" t="s">
        <v>9</v>
      </c>
      <c r="C173" s="85" t="s">
        <v>105</v>
      </c>
      <c r="D173" s="16"/>
      <c r="E173" s="85" t="s">
        <v>2128</v>
      </c>
      <c r="F173" s="16">
        <v>12</v>
      </c>
      <c r="G173" s="86">
        <v>45566</v>
      </c>
      <c r="H173" s="85"/>
      <c r="I173" s="16">
        <v>6</v>
      </c>
    </row>
    <row r="174" spans="1:9">
      <c r="A174" s="85" t="s">
        <v>99</v>
      </c>
      <c r="B174" s="85" t="s">
        <v>9</v>
      </c>
      <c r="C174" s="85" t="s">
        <v>105</v>
      </c>
      <c r="D174" s="16"/>
      <c r="E174" s="85" t="s">
        <v>2129</v>
      </c>
      <c r="F174" s="16">
        <v>12</v>
      </c>
      <c r="G174" s="86">
        <v>45566</v>
      </c>
      <c r="H174" s="85"/>
      <c r="I174" s="16">
        <v>6</v>
      </c>
    </row>
    <row r="175" spans="1:9">
      <c r="A175" s="85" t="s">
        <v>99</v>
      </c>
      <c r="B175" s="85" t="s">
        <v>9</v>
      </c>
      <c r="C175" s="85" t="s">
        <v>105</v>
      </c>
      <c r="D175" s="16"/>
      <c r="E175" s="85" t="s">
        <v>2130</v>
      </c>
      <c r="F175" s="16">
        <v>12</v>
      </c>
      <c r="G175" s="86">
        <v>45566</v>
      </c>
      <c r="H175" s="85"/>
      <c r="I175" s="16">
        <v>6</v>
      </c>
    </row>
    <row r="176" spans="1:9">
      <c r="A176" s="85" t="s">
        <v>99</v>
      </c>
      <c r="B176" s="85" t="s">
        <v>9</v>
      </c>
      <c r="C176" s="85" t="s">
        <v>105</v>
      </c>
      <c r="D176" s="16"/>
      <c r="E176" s="85" t="s">
        <v>2131</v>
      </c>
      <c r="F176" s="16">
        <v>12</v>
      </c>
      <c r="G176" s="86">
        <v>45566</v>
      </c>
      <c r="H176" s="85"/>
      <c r="I176" s="16">
        <v>6</v>
      </c>
    </row>
    <row r="177" spans="1:9">
      <c r="A177" s="85" t="s">
        <v>99</v>
      </c>
      <c r="B177" s="85" t="s">
        <v>9</v>
      </c>
      <c r="C177" s="85" t="s">
        <v>105</v>
      </c>
      <c r="D177" s="16"/>
      <c r="E177" s="85" t="s">
        <v>2132</v>
      </c>
      <c r="F177" s="16">
        <v>12</v>
      </c>
      <c r="G177" s="86">
        <v>45566</v>
      </c>
      <c r="H177" s="85"/>
      <c r="I177" s="16">
        <v>6</v>
      </c>
    </row>
    <row r="178" spans="1:9">
      <c r="A178" s="85" t="s">
        <v>99</v>
      </c>
      <c r="B178" s="85" t="s">
        <v>9</v>
      </c>
      <c r="C178" s="85" t="s">
        <v>105</v>
      </c>
      <c r="D178" s="16"/>
      <c r="E178" s="85" t="s">
        <v>2133</v>
      </c>
      <c r="F178" s="16">
        <v>12</v>
      </c>
      <c r="G178" s="86">
        <v>45597</v>
      </c>
      <c r="H178" s="85"/>
      <c r="I178" s="16">
        <v>6</v>
      </c>
    </row>
    <row r="179" spans="1:9">
      <c r="A179" s="85" t="s">
        <v>99</v>
      </c>
      <c r="B179" s="85" t="s">
        <v>9</v>
      </c>
      <c r="C179" s="85" t="s">
        <v>105</v>
      </c>
      <c r="D179" s="16"/>
      <c r="E179" s="85" t="s">
        <v>2134</v>
      </c>
      <c r="F179" s="16">
        <v>12</v>
      </c>
      <c r="G179" s="86">
        <v>45597</v>
      </c>
      <c r="H179" s="85"/>
      <c r="I179" s="16">
        <v>6</v>
      </c>
    </row>
    <row r="180" spans="1:9">
      <c r="A180" s="85" t="s">
        <v>99</v>
      </c>
      <c r="B180" s="85" t="s">
        <v>9</v>
      </c>
      <c r="C180" s="85" t="s">
        <v>105</v>
      </c>
      <c r="D180" s="16"/>
      <c r="E180" s="85" t="s">
        <v>2135</v>
      </c>
      <c r="F180" s="16">
        <v>12</v>
      </c>
      <c r="G180" s="86">
        <v>45597</v>
      </c>
      <c r="H180" s="85"/>
      <c r="I180" s="16">
        <v>6</v>
      </c>
    </row>
    <row r="181" spans="1:9">
      <c r="A181" s="85" t="s">
        <v>99</v>
      </c>
      <c r="B181" s="85" t="s">
        <v>9</v>
      </c>
      <c r="C181" s="85" t="s">
        <v>105</v>
      </c>
      <c r="D181" s="16"/>
      <c r="E181" s="85" t="s">
        <v>2136</v>
      </c>
      <c r="F181" s="16">
        <v>12</v>
      </c>
      <c r="G181" s="86">
        <v>45597</v>
      </c>
      <c r="H181" s="85"/>
      <c r="I181" s="16">
        <v>6</v>
      </c>
    </row>
    <row r="182" spans="1:9">
      <c r="A182" s="85" t="s">
        <v>99</v>
      </c>
      <c r="B182" s="85" t="s">
        <v>9</v>
      </c>
      <c r="C182" s="85" t="s">
        <v>105</v>
      </c>
      <c r="D182" s="16"/>
      <c r="E182" s="85" t="s">
        <v>2137</v>
      </c>
      <c r="F182" s="16">
        <v>12</v>
      </c>
      <c r="G182" s="86">
        <v>45597</v>
      </c>
      <c r="H182" s="85"/>
      <c r="I182" s="16">
        <v>6</v>
      </c>
    </row>
    <row r="183" spans="1:9">
      <c r="A183" s="85" t="s">
        <v>99</v>
      </c>
      <c r="B183" s="85" t="s">
        <v>9</v>
      </c>
      <c r="C183" s="85" t="s">
        <v>105</v>
      </c>
      <c r="D183" s="16"/>
      <c r="E183" s="85" t="s">
        <v>2138</v>
      </c>
      <c r="F183" s="16">
        <v>12</v>
      </c>
      <c r="G183" s="86">
        <v>45597</v>
      </c>
      <c r="H183" s="85"/>
      <c r="I183" s="16">
        <v>6</v>
      </c>
    </row>
    <row r="184" spans="1:9">
      <c r="A184" s="85" t="s">
        <v>99</v>
      </c>
      <c r="B184" s="85" t="s">
        <v>9</v>
      </c>
      <c r="C184" s="85" t="s">
        <v>105</v>
      </c>
      <c r="D184" s="16"/>
      <c r="E184" s="85" t="s">
        <v>2139</v>
      </c>
      <c r="F184" s="16">
        <v>12</v>
      </c>
      <c r="G184" s="86">
        <v>45597</v>
      </c>
      <c r="H184" s="85"/>
      <c r="I184" s="16">
        <v>6</v>
      </c>
    </row>
    <row r="185" spans="1:9">
      <c r="A185" s="85" t="s">
        <v>99</v>
      </c>
      <c r="B185" s="85" t="s">
        <v>9</v>
      </c>
      <c r="C185" s="85" t="s">
        <v>105</v>
      </c>
      <c r="D185" s="16"/>
      <c r="E185" s="85" t="s">
        <v>2140</v>
      </c>
      <c r="F185" s="16">
        <v>12</v>
      </c>
      <c r="G185" s="86">
        <v>45597</v>
      </c>
      <c r="H185" s="85"/>
      <c r="I185" s="16">
        <v>6</v>
      </c>
    </row>
    <row r="186" spans="1:9">
      <c r="A186" s="85" t="s">
        <v>99</v>
      </c>
      <c r="B186" s="85" t="s">
        <v>9</v>
      </c>
      <c r="C186" s="85" t="s">
        <v>105</v>
      </c>
      <c r="D186" s="16"/>
      <c r="E186" s="85" t="s">
        <v>2141</v>
      </c>
      <c r="F186" s="16">
        <v>12</v>
      </c>
      <c r="G186" s="86">
        <v>45597</v>
      </c>
      <c r="H186" s="85"/>
      <c r="I186" s="16">
        <v>6</v>
      </c>
    </row>
    <row r="187" spans="1:9">
      <c r="A187" s="85" t="s">
        <v>99</v>
      </c>
      <c r="B187" s="85" t="s">
        <v>9</v>
      </c>
      <c r="C187" s="85" t="s">
        <v>105</v>
      </c>
      <c r="D187" s="16"/>
      <c r="E187" s="85" t="s">
        <v>2142</v>
      </c>
      <c r="F187" s="16">
        <v>12</v>
      </c>
      <c r="G187" s="86">
        <v>45597</v>
      </c>
      <c r="H187" s="85"/>
      <c r="I187" s="16">
        <v>6</v>
      </c>
    </row>
    <row r="188" spans="1:9">
      <c r="A188" s="85" t="s">
        <v>99</v>
      </c>
      <c r="B188" s="85" t="s">
        <v>9</v>
      </c>
      <c r="C188" s="85" t="s">
        <v>105</v>
      </c>
      <c r="D188" s="16"/>
      <c r="E188" s="85" t="s">
        <v>2143</v>
      </c>
      <c r="F188" s="16">
        <v>12</v>
      </c>
      <c r="G188" s="86">
        <v>45597</v>
      </c>
      <c r="H188" s="85"/>
      <c r="I188" s="16">
        <v>6</v>
      </c>
    </row>
    <row r="189" spans="1:9">
      <c r="A189" s="85" t="s">
        <v>99</v>
      </c>
      <c r="B189" s="85" t="s">
        <v>9</v>
      </c>
      <c r="C189" s="85" t="s">
        <v>105</v>
      </c>
      <c r="D189" s="16"/>
      <c r="E189" s="85" t="s">
        <v>2144</v>
      </c>
      <c r="F189" s="16">
        <v>12</v>
      </c>
      <c r="G189" s="86">
        <v>45597</v>
      </c>
      <c r="H189" s="85"/>
      <c r="I189" s="16">
        <v>6</v>
      </c>
    </row>
    <row r="190" spans="1:9">
      <c r="A190" s="85" t="s">
        <v>99</v>
      </c>
      <c r="B190" s="85" t="s">
        <v>9</v>
      </c>
      <c r="C190" s="85" t="s">
        <v>105</v>
      </c>
      <c r="D190" s="16"/>
      <c r="E190" s="85" t="s">
        <v>2145</v>
      </c>
      <c r="F190" s="16">
        <v>12</v>
      </c>
      <c r="G190" s="86">
        <v>45597</v>
      </c>
      <c r="H190" s="85"/>
      <c r="I190" s="16">
        <v>6</v>
      </c>
    </row>
    <row r="191" spans="1:9">
      <c r="A191" s="85" t="s">
        <v>99</v>
      </c>
      <c r="B191" s="85" t="s">
        <v>9</v>
      </c>
      <c r="C191" s="85" t="s">
        <v>105</v>
      </c>
      <c r="D191" s="16"/>
      <c r="E191" s="85" t="s">
        <v>2146</v>
      </c>
      <c r="F191" s="16">
        <v>12</v>
      </c>
      <c r="G191" s="86">
        <v>45597</v>
      </c>
      <c r="H191" s="85"/>
      <c r="I191" s="16">
        <v>6</v>
      </c>
    </row>
    <row r="192" spans="1:9">
      <c r="A192" s="85" t="s">
        <v>99</v>
      </c>
      <c r="B192" s="85" t="s">
        <v>9</v>
      </c>
      <c r="C192" s="85" t="s">
        <v>105</v>
      </c>
      <c r="D192" s="16"/>
      <c r="E192" s="85" t="s">
        <v>2147</v>
      </c>
      <c r="F192" s="16">
        <v>12</v>
      </c>
      <c r="G192" s="86">
        <v>45597</v>
      </c>
      <c r="H192" s="85"/>
      <c r="I192" s="16">
        <v>6</v>
      </c>
    </row>
    <row r="193" spans="1:9">
      <c r="A193" s="85" t="s">
        <v>99</v>
      </c>
      <c r="B193" s="85" t="s">
        <v>9</v>
      </c>
      <c r="C193" s="85" t="s">
        <v>105</v>
      </c>
      <c r="D193" s="16"/>
      <c r="E193" s="85" t="s">
        <v>2148</v>
      </c>
      <c r="F193" s="16">
        <v>12</v>
      </c>
      <c r="G193" s="86">
        <v>45597</v>
      </c>
      <c r="H193" s="85"/>
      <c r="I193" s="16">
        <v>6</v>
      </c>
    </row>
    <row r="194" spans="1:9">
      <c r="A194" s="85" t="s">
        <v>99</v>
      </c>
      <c r="B194" s="85" t="s">
        <v>9</v>
      </c>
      <c r="C194" s="85" t="s">
        <v>105</v>
      </c>
      <c r="D194" s="16"/>
      <c r="E194" s="85" t="s">
        <v>2149</v>
      </c>
      <c r="F194" s="16">
        <v>12</v>
      </c>
      <c r="G194" s="86">
        <v>45717</v>
      </c>
      <c r="H194" s="85"/>
      <c r="I194" s="16">
        <v>6</v>
      </c>
    </row>
    <row r="195" spans="1:9">
      <c r="A195" s="85" t="s">
        <v>99</v>
      </c>
      <c r="B195" s="85" t="s">
        <v>9</v>
      </c>
      <c r="C195" s="85" t="s">
        <v>105</v>
      </c>
      <c r="D195" s="16"/>
      <c r="E195" s="85" t="s">
        <v>2150</v>
      </c>
      <c r="F195" s="16">
        <v>12</v>
      </c>
      <c r="G195" s="86">
        <v>45717</v>
      </c>
      <c r="H195" s="85"/>
      <c r="I195" s="16">
        <v>6</v>
      </c>
    </row>
    <row r="196" spans="1:9">
      <c r="A196" s="85" t="s">
        <v>99</v>
      </c>
      <c r="B196" s="85" t="s">
        <v>9</v>
      </c>
      <c r="C196" s="85" t="s">
        <v>105</v>
      </c>
      <c r="D196" s="16"/>
      <c r="E196" s="85" t="s">
        <v>2151</v>
      </c>
      <c r="F196" s="16">
        <v>12</v>
      </c>
      <c r="G196" s="86">
        <v>45717</v>
      </c>
      <c r="H196" s="85"/>
      <c r="I196" s="16">
        <v>6</v>
      </c>
    </row>
    <row r="197" spans="1:9">
      <c r="A197" s="85" t="s">
        <v>99</v>
      </c>
      <c r="B197" s="85" t="s">
        <v>9</v>
      </c>
      <c r="C197" s="85" t="s">
        <v>105</v>
      </c>
      <c r="D197" s="16"/>
      <c r="E197" s="85" t="s">
        <v>2152</v>
      </c>
      <c r="F197" s="16">
        <v>12</v>
      </c>
      <c r="G197" s="86">
        <v>45717</v>
      </c>
      <c r="H197" s="85"/>
      <c r="I197" s="16">
        <v>6</v>
      </c>
    </row>
    <row r="198" spans="1:9">
      <c r="A198" s="85" t="s">
        <v>99</v>
      </c>
      <c r="B198" s="85" t="s">
        <v>9</v>
      </c>
      <c r="C198" s="85" t="s">
        <v>105</v>
      </c>
      <c r="D198" s="16"/>
      <c r="E198" s="85" t="s">
        <v>2153</v>
      </c>
      <c r="F198" s="16">
        <v>12</v>
      </c>
      <c r="G198" s="86">
        <v>45717</v>
      </c>
      <c r="H198" s="85"/>
      <c r="I198" s="16">
        <v>6</v>
      </c>
    </row>
    <row r="199" spans="1:9">
      <c r="A199" s="85" t="s">
        <v>99</v>
      </c>
      <c r="B199" s="85" t="s">
        <v>9</v>
      </c>
      <c r="C199" s="85" t="s">
        <v>105</v>
      </c>
      <c r="D199" s="16"/>
      <c r="E199" s="85" t="s">
        <v>2154</v>
      </c>
      <c r="F199" s="16">
        <v>12</v>
      </c>
      <c r="G199" s="86">
        <v>45717</v>
      </c>
      <c r="H199" s="85"/>
      <c r="I199" s="16">
        <v>6</v>
      </c>
    </row>
    <row r="200" spans="1:9">
      <c r="A200" s="85" t="s">
        <v>99</v>
      </c>
      <c r="B200" s="85" t="s">
        <v>9</v>
      </c>
      <c r="C200" s="85" t="s">
        <v>105</v>
      </c>
      <c r="D200" s="16"/>
      <c r="E200" s="85" t="s">
        <v>2155</v>
      </c>
      <c r="F200" s="16">
        <v>12</v>
      </c>
      <c r="G200" s="86">
        <v>45717</v>
      </c>
      <c r="H200" s="85"/>
      <c r="I200" s="16">
        <v>6</v>
      </c>
    </row>
    <row r="201" spans="1:9">
      <c r="A201" s="85" t="s">
        <v>99</v>
      </c>
      <c r="B201" s="85" t="s">
        <v>9</v>
      </c>
      <c r="C201" s="85" t="s">
        <v>105</v>
      </c>
      <c r="D201" s="16"/>
      <c r="E201" s="85" t="s">
        <v>2156</v>
      </c>
      <c r="F201" s="16">
        <v>12</v>
      </c>
      <c r="G201" s="86">
        <v>45717</v>
      </c>
      <c r="H201" s="85"/>
      <c r="I201" s="16">
        <v>6</v>
      </c>
    </row>
    <row r="202" spans="1:9">
      <c r="A202" s="85" t="s">
        <v>99</v>
      </c>
      <c r="B202" s="85" t="s">
        <v>9</v>
      </c>
      <c r="C202" s="85" t="s">
        <v>105</v>
      </c>
      <c r="D202" s="16"/>
      <c r="E202" s="85" t="s">
        <v>2157</v>
      </c>
      <c r="F202" s="16">
        <v>12</v>
      </c>
      <c r="G202" s="86">
        <v>45717</v>
      </c>
      <c r="H202" s="85"/>
      <c r="I202" s="16">
        <v>6</v>
      </c>
    </row>
    <row r="203" spans="1:9">
      <c r="A203" s="85" t="s">
        <v>99</v>
      </c>
      <c r="B203" s="85" t="s">
        <v>9</v>
      </c>
      <c r="C203" s="85" t="s">
        <v>105</v>
      </c>
      <c r="D203" s="16"/>
      <c r="E203" s="85" t="s">
        <v>2158</v>
      </c>
      <c r="F203" s="16">
        <v>12</v>
      </c>
      <c r="G203" s="86">
        <v>45717</v>
      </c>
      <c r="H203" s="85"/>
      <c r="I203" s="16">
        <v>6</v>
      </c>
    </row>
    <row r="204" spans="1:9">
      <c r="A204" s="85" t="s">
        <v>99</v>
      </c>
      <c r="B204" s="85" t="s">
        <v>9</v>
      </c>
      <c r="C204" s="85" t="s">
        <v>105</v>
      </c>
      <c r="D204" s="16"/>
      <c r="E204" s="85" t="s">
        <v>2159</v>
      </c>
      <c r="F204" s="16">
        <v>12</v>
      </c>
      <c r="G204" s="86">
        <v>45717</v>
      </c>
      <c r="H204" s="85"/>
      <c r="I204" s="16">
        <v>6</v>
      </c>
    </row>
    <row r="205" spans="1:9">
      <c r="A205" s="85" t="s">
        <v>99</v>
      </c>
      <c r="B205" s="85" t="s">
        <v>9</v>
      </c>
      <c r="C205" s="85" t="s">
        <v>105</v>
      </c>
      <c r="D205" s="16"/>
      <c r="E205" s="85" t="s">
        <v>2160</v>
      </c>
      <c r="F205" s="16">
        <v>12</v>
      </c>
      <c r="G205" s="86">
        <v>45717</v>
      </c>
      <c r="H205" s="85"/>
      <c r="I205" s="16">
        <v>6</v>
      </c>
    </row>
    <row r="206" spans="1:9">
      <c r="A206" s="85" t="s">
        <v>99</v>
      </c>
      <c r="B206" s="85" t="s">
        <v>9</v>
      </c>
      <c r="C206" s="85" t="s">
        <v>105</v>
      </c>
      <c r="D206" s="16"/>
      <c r="E206" s="85" t="s">
        <v>2161</v>
      </c>
      <c r="F206" s="16">
        <v>12</v>
      </c>
      <c r="G206" s="86">
        <v>45717</v>
      </c>
      <c r="H206" s="85"/>
      <c r="I206" s="16">
        <v>6</v>
      </c>
    </row>
    <row r="207" spans="1:9">
      <c r="A207" s="85" t="s">
        <v>99</v>
      </c>
      <c r="B207" s="85" t="s">
        <v>9</v>
      </c>
      <c r="C207" s="85" t="s">
        <v>105</v>
      </c>
      <c r="D207" s="16"/>
      <c r="E207" s="85" t="s">
        <v>2162</v>
      </c>
      <c r="F207" s="16">
        <v>12</v>
      </c>
      <c r="G207" s="86">
        <v>45717</v>
      </c>
      <c r="H207" s="85"/>
      <c r="I207" s="16">
        <v>6</v>
      </c>
    </row>
    <row r="208" spans="1:9">
      <c r="A208" s="85" t="s">
        <v>99</v>
      </c>
      <c r="B208" s="85" t="s">
        <v>9</v>
      </c>
      <c r="C208" s="85" t="s">
        <v>105</v>
      </c>
      <c r="D208" s="16"/>
      <c r="E208" s="85" t="s">
        <v>2163</v>
      </c>
      <c r="F208" s="16">
        <v>12</v>
      </c>
      <c r="G208" s="86">
        <v>45717</v>
      </c>
      <c r="H208" s="85"/>
      <c r="I208" s="16">
        <v>6</v>
      </c>
    </row>
    <row r="209" spans="1:9">
      <c r="A209" s="85" t="s">
        <v>99</v>
      </c>
      <c r="B209" s="85" t="s">
        <v>9</v>
      </c>
      <c r="C209" s="85" t="s">
        <v>105</v>
      </c>
      <c r="D209" s="16"/>
      <c r="E209" s="85" t="s">
        <v>2164</v>
      </c>
      <c r="F209" s="16">
        <v>12</v>
      </c>
      <c r="G209" s="86">
        <v>45717</v>
      </c>
      <c r="H209" s="85"/>
      <c r="I209" s="16">
        <v>6</v>
      </c>
    </row>
    <row r="210" spans="1:9">
      <c r="A210" s="85" t="s">
        <v>99</v>
      </c>
      <c r="B210" s="85" t="s">
        <v>9</v>
      </c>
      <c r="C210" s="85" t="s">
        <v>105</v>
      </c>
      <c r="D210" s="16"/>
      <c r="E210" s="85" t="s">
        <v>2165</v>
      </c>
      <c r="F210" s="16">
        <v>12</v>
      </c>
      <c r="G210" s="86">
        <v>45717</v>
      </c>
      <c r="H210" s="85"/>
      <c r="I210" s="16">
        <v>6</v>
      </c>
    </row>
    <row r="211" spans="1:9">
      <c r="A211" s="85" t="s">
        <v>99</v>
      </c>
      <c r="B211" s="85" t="s">
        <v>9</v>
      </c>
      <c r="C211" s="85" t="s">
        <v>105</v>
      </c>
      <c r="D211" s="16"/>
      <c r="E211" s="85" t="s">
        <v>2166</v>
      </c>
      <c r="F211" s="16">
        <v>12</v>
      </c>
      <c r="G211" s="86">
        <v>45748</v>
      </c>
      <c r="H211" s="85"/>
      <c r="I211" s="16">
        <v>6</v>
      </c>
    </row>
    <row r="212" spans="1:9">
      <c r="A212" s="85" t="s">
        <v>99</v>
      </c>
      <c r="B212" s="85" t="s">
        <v>9</v>
      </c>
      <c r="C212" s="85" t="s">
        <v>105</v>
      </c>
      <c r="D212" s="16"/>
      <c r="E212" s="85" t="s">
        <v>2167</v>
      </c>
      <c r="F212" s="16">
        <v>12</v>
      </c>
      <c r="G212" s="86">
        <v>45748</v>
      </c>
      <c r="H212" s="85"/>
      <c r="I212" s="16">
        <v>6</v>
      </c>
    </row>
    <row r="213" spans="1:9">
      <c r="A213" s="85" t="s">
        <v>99</v>
      </c>
      <c r="B213" s="85" t="s">
        <v>9</v>
      </c>
      <c r="C213" s="85" t="s">
        <v>105</v>
      </c>
      <c r="D213" s="16"/>
      <c r="E213" s="85" t="s">
        <v>2168</v>
      </c>
      <c r="F213" s="16">
        <v>12</v>
      </c>
      <c r="G213" s="86">
        <v>45748</v>
      </c>
      <c r="H213" s="85"/>
      <c r="I213" s="16">
        <v>6</v>
      </c>
    </row>
    <row r="214" spans="1:9">
      <c r="A214" s="85" t="s">
        <v>99</v>
      </c>
      <c r="B214" s="85" t="s">
        <v>9</v>
      </c>
      <c r="C214" s="85" t="s">
        <v>105</v>
      </c>
      <c r="D214" s="16"/>
      <c r="E214" s="85" t="s">
        <v>2169</v>
      </c>
      <c r="F214" s="16">
        <v>12</v>
      </c>
      <c r="G214" s="86">
        <v>45748</v>
      </c>
      <c r="H214" s="85"/>
      <c r="I214" s="16">
        <v>6</v>
      </c>
    </row>
    <row r="215" spans="1:9">
      <c r="A215" s="85" t="s">
        <v>99</v>
      </c>
      <c r="B215" s="85" t="s">
        <v>9</v>
      </c>
      <c r="C215" s="85" t="s">
        <v>105</v>
      </c>
      <c r="D215" s="16"/>
      <c r="E215" s="85" t="s">
        <v>2170</v>
      </c>
      <c r="F215" s="16">
        <v>12</v>
      </c>
      <c r="G215" s="86">
        <v>45748</v>
      </c>
      <c r="H215" s="85"/>
      <c r="I215" s="16">
        <v>6</v>
      </c>
    </row>
    <row r="216" spans="1:9">
      <c r="A216" s="85" t="s">
        <v>99</v>
      </c>
      <c r="B216" s="85" t="s">
        <v>9</v>
      </c>
      <c r="C216" s="85" t="s">
        <v>105</v>
      </c>
      <c r="D216" s="16"/>
      <c r="E216" s="85" t="s">
        <v>2171</v>
      </c>
      <c r="F216" s="16">
        <v>12</v>
      </c>
      <c r="G216" s="86">
        <v>45748</v>
      </c>
      <c r="H216" s="85"/>
      <c r="I216" s="16">
        <v>6</v>
      </c>
    </row>
    <row r="217" spans="1:9">
      <c r="A217" s="85" t="s">
        <v>99</v>
      </c>
      <c r="B217" s="85" t="s">
        <v>9</v>
      </c>
      <c r="C217" s="85" t="s">
        <v>105</v>
      </c>
      <c r="D217" s="16"/>
      <c r="E217" s="85" t="s">
        <v>2172</v>
      </c>
      <c r="F217" s="16">
        <v>12</v>
      </c>
      <c r="G217" s="86">
        <v>45748</v>
      </c>
      <c r="H217" s="85"/>
      <c r="I217" s="16">
        <v>6</v>
      </c>
    </row>
    <row r="218" spans="1:9">
      <c r="A218" s="85" t="s">
        <v>99</v>
      </c>
      <c r="B218" s="85" t="s">
        <v>9</v>
      </c>
      <c r="C218" s="85" t="s">
        <v>105</v>
      </c>
      <c r="D218" s="16"/>
      <c r="E218" s="85" t="s">
        <v>2173</v>
      </c>
      <c r="F218" s="16">
        <v>12</v>
      </c>
      <c r="G218" s="86">
        <v>45748</v>
      </c>
      <c r="H218" s="85"/>
      <c r="I218" s="16">
        <v>6</v>
      </c>
    </row>
    <row r="219" spans="1:9">
      <c r="A219" s="85" t="s">
        <v>99</v>
      </c>
      <c r="B219" s="85" t="s">
        <v>9</v>
      </c>
      <c r="C219" s="85" t="s">
        <v>105</v>
      </c>
      <c r="D219" s="16"/>
      <c r="E219" s="85" t="s">
        <v>2174</v>
      </c>
      <c r="F219" s="16">
        <v>12</v>
      </c>
      <c r="G219" s="86">
        <v>45748</v>
      </c>
      <c r="H219" s="85"/>
      <c r="I219" s="16">
        <v>6</v>
      </c>
    </row>
    <row r="220" spans="1:9">
      <c r="A220" s="85" t="s">
        <v>99</v>
      </c>
      <c r="B220" s="85" t="s">
        <v>9</v>
      </c>
      <c r="C220" s="85" t="s">
        <v>105</v>
      </c>
      <c r="D220" s="16"/>
      <c r="E220" s="85" t="s">
        <v>2175</v>
      </c>
      <c r="F220" s="16">
        <v>12</v>
      </c>
      <c r="G220" s="86">
        <v>45748</v>
      </c>
      <c r="H220" s="85"/>
      <c r="I220" s="16">
        <v>6</v>
      </c>
    </row>
    <row r="221" spans="1:9">
      <c r="A221" s="85" t="s">
        <v>99</v>
      </c>
      <c r="B221" s="85" t="s">
        <v>9</v>
      </c>
      <c r="C221" s="85" t="s">
        <v>105</v>
      </c>
      <c r="D221" s="16"/>
      <c r="E221" s="85" t="s">
        <v>2176</v>
      </c>
      <c r="F221" s="16">
        <v>12</v>
      </c>
      <c r="G221" s="86">
        <v>45748</v>
      </c>
      <c r="H221" s="85"/>
      <c r="I221" s="16">
        <v>6</v>
      </c>
    </row>
    <row r="222" spans="1:9">
      <c r="A222" s="85" t="s">
        <v>99</v>
      </c>
      <c r="B222" s="85" t="s">
        <v>9</v>
      </c>
      <c r="C222" s="85" t="s">
        <v>105</v>
      </c>
      <c r="D222" s="16"/>
      <c r="E222" s="85" t="s">
        <v>2177</v>
      </c>
      <c r="F222" s="16">
        <v>12</v>
      </c>
      <c r="G222" s="86">
        <v>45748</v>
      </c>
      <c r="H222" s="85"/>
      <c r="I222" s="16">
        <v>6</v>
      </c>
    </row>
    <row r="223" spans="1:9">
      <c r="A223" s="85" t="s">
        <v>99</v>
      </c>
      <c r="B223" s="85" t="s">
        <v>9</v>
      </c>
      <c r="C223" s="85" t="s">
        <v>105</v>
      </c>
      <c r="D223" s="16"/>
      <c r="E223" s="85" t="s">
        <v>2178</v>
      </c>
      <c r="F223" s="16">
        <v>12</v>
      </c>
      <c r="G223" s="86">
        <v>45748</v>
      </c>
      <c r="H223" s="85"/>
      <c r="I223" s="16">
        <v>6</v>
      </c>
    </row>
    <row r="224" spans="1:9">
      <c r="A224" s="85" t="s">
        <v>99</v>
      </c>
      <c r="B224" s="85" t="s">
        <v>9</v>
      </c>
      <c r="C224" s="85" t="s">
        <v>105</v>
      </c>
      <c r="D224" s="16"/>
      <c r="E224" s="85" t="s">
        <v>2179</v>
      </c>
      <c r="F224" s="16">
        <v>12</v>
      </c>
      <c r="G224" s="86">
        <v>45748</v>
      </c>
      <c r="H224" s="85"/>
      <c r="I224" s="16">
        <v>6</v>
      </c>
    </row>
    <row r="225" spans="1:9">
      <c r="A225" s="85" t="s">
        <v>99</v>
      </c>
      <c r="B225" s="85" t="s">
        <v>9</v>
      </c>
      <c r="C225" s="85" t="s">
        <v>105</v>
      </c>
      <c r="D225" s="16"/>
      <c r="E225" s="85" t="s">
        <v>2180</v>
      </c>
      <c r="F225" s="16">
        <v>12</v>
      </c>
      <c r="G225" s="86">
        <v>45748</v>
      </c>
      <c r="H225" s="85"/>
      <c r="I225" s="16">
        <v>6</v>
      </c>
    </row>
    <row r="226" spans="1:9">
      <c r="A226" s="85" t="s">
        <v>99</v>
      </c>
      <c r="B226" s="85" t="s">
        <v>9</v>
      </c>
      <c r="C226" s="85" t="s">
        <v>105</v>
      </c>
      <c r="D226" s="16"/>
      <c r="E226" s="85" t="s">
        <v>2181</v>
      </c>
      <c r="F226" s="16">
        <v>12</v>
      </c>
      <c r="G226" s="86">
        <v>45748</v>
      </c>
      <c r="H226" s="85"/>
      <c r="I226" s="16">
        <v>6</v>
      </c>
    </row>
    <row r="227" spans="1:9">
      <c r="A227" s="85" t="s">
        <v>99</v>
      </c>
      <c r="B227" s="85" t="s">
        <v>9</v>
      </c>
      <c r="C227" s="85" t="s">
        <v>105</v>
      </c>
      <c r="D227" s="16"/>
      <c r="E227" s="85" t="s">
        <v>2182</v>
      </c>
      <c r="F227" s="16">
        <v>12</v>
      </c>
      <c r="G227" s="86">
        <v>45778</v>
      </c>
      <c r="H227" s="85"/>
      <c r="I227" s="16">
        <v>6</v>
      </c>
    </row>
    <row r="228" spans="1:9">
      <c r="A228" s="85" t="s">
        <v>99</v>
      </c>
      <c r="B228" s="85" t="s">
        <v>9</v>
      </c>
      <c r="C228" s="85" t="s">
        <v>105</v>
      </c>
      <c r="D228" s="16"/>
      <c r="E228" s="85" t="s">
        <v>2183</v>
      </c>
      <c r="F228" s="16">
        <v>12</v>
      </c>
      <c r="G228" s="86">
        <v>45778</v>
      </c>
      <c r="H228" s="85"/>
      <c r="I228" s="16">
        <v>6</v>
      </c>
    </row>
    <row r="229" spans="1:9">
      <c r="A229" s="85" t="s">
        <v>99</v>
      </c>
      <c r="B229" s="85" t="s">
        <v>9</v>
      </c>
      <c r="C229" s="85" t="s">
        <v>105</v>
      </c>
      <c r="D229" s="16"/>
      <c r="E229" s="85" t="s">
        <v>2184</v>
      </c>
      <c r="F229" s="16">
        <v>12</v>
      </c>
      <c r="G229" s="86">
        <v>45778</v>
      </c>
      <c r="H229" s="85"/>
      <c r="I229" s="16">
        <v>6</v>
      </c>
    </row>
    <row r="230" spans="1:9">
      <c r="A230" s="85" t="s">
        <v>99</v>
      </c>
      <c r="B230" s="85" t="s">
        <v>9</v>
      </c>
      <c r="C230" s="85" t="s">
        <v>105</v>
      </c>
      <c r="D230" s="16"/>
      <c r="E230" s="85" t="s">
        <v>2185</v>
      </c>
      <c r="F230" s="16">
        <v>12</v>
      </c>
      <c r="G230" s="86">
        <v>45778</v>
      </c>
      <c r="H230" s="85"/>
      <c r="I230" s="16">
        <v>6</v>
      </c>
    </row>
    <row r="231" spans="1:9">
      <c r="A231" s="85" t="s">
        <v>99</v>
      </c>
      <c r="B231" s="85" t="s">
        <v>9</v>
      </c>
      <c r="C231" s="85" t="s">
        <v>105</v>
      </c>
      <c r="D231" s="16"/>
      <c r="E231" s="85" t="s">
        <v>2186</v>
      </c>
      <c r="F231" s="16">
        <v>12</v>
      </c>
      <c r="G231" s="86">
        <v>45778</v>
      </c>
      <c r="H231" s="85"/>
      <c r="I231" s="16">
        <v>6</v>
      </c>
    </row>
    <row r="232" spans="1:9">
      <c r="A232" s="85" t="s">
        <v>99</v>
      </c>
      <c r="B232" s="85" t="s">
        <v>9</v>
      </c>
      <c r="C232" s="85" t="s">
        <v>105</v>
      </c>
      <c r="D232" s="16"/>
      <c r="E232" s="85" t="s">
        <v>2187</v>
      </c>
      <c r="F232" s="16">
        <v>12</v>
      </c>
      <c r="G232" s="86">
        <v>45778</v>
      </c>
      <c r="H232" s="85"/>
      <c r="I232" s="16">
        <v>6</v>
      </c>
    </row>
    <row r="233" spans="1:9">
      <c r="A233" s="85" t="s">
        <v>99</v>
      </c>
      <c r="B233" s="85" t="s">
        <v>9</v>
      </c>
      <c r="C233" s="85" t="s">
        <v>105</v>
      </c>
      <c r="D233" s="16"/>
      <c r="E233" s="85" t="s">
        <v>2188</v>
      </c>
      <c r="F233" s="16">
        <v>12</v>
      </c>
      <c r="G233" s="86">
        <v>45778</v>
      </c>
      <c r="H233" s="85"/>
      <c r="I233" s="16">
        <v>6</v>
      </c>
    </row>
    <row r="234" spans="1:9">
      <c r="A234" s="85" t="s">
        <v>99</v>
      </c>
      <c r="B234" s="85" t="s">
        <v>9</v>
      </c>
      <c r="C234" s="85" t="s">
        <v>105</v>
      </c>
      <c r="D234" s="16"/>
      <c r="E234" s="85" t="s">
        <v>2189</v>
      </c>
      <c r="F234" s="16">
        <v>12</v>
      </c>
      <c r="G234" s="86">
        <v>45778</v>
      </c>
      <c r="H234" s="85"/>
      <c r="I234" s="16">
        <v>6</v>
      </c>
    </row>
    <row r="235" spans="1:9">
      <c r="A235" s="85" t="s">
        <v>99</v>
      </c>
      <c r="B235" s="85" t="s">
        <v>9</v>
      </c>
      <c r="C235" s="85" t="s">
        <v>105</v>
      </c>
      <c r="D235" s="16"/>
      <c r="E235" s="85" t="s">
        <v>2190</v>
      </c>
      <c r="F235" s="16">
        <v>12</v>
      </c>
      <c r="G235" s="86">
        <v>45778</v>
      </c>
      <c r="H235" s="85"/>
      <c r="I235" s="16">
        <v>6</v>
      </c>
    </row>
    <row r="236" spans="1:9">
      <c r="A236" s="85" t="s">
        <v>99</v>
      </c>
      <c r="B236" s="85" t="s">
        <v>9</v>
      </c>
      <c r="C236" s="85" t="s">
        <v>105</v>
      </c>
      <c r="D236" s="16"/>
      <c r="E236" s="85" t="s">
        <v>2191</v>
      </c>
      <c r="F236" s="16">
        <v>12</v>
      </c>
      <c r="G236" s="86">
        <v>45778</v>
      </c>
      <c r="H236" s="85"/>
      <c r="I236" s="16">
        <v>6</v>
      </c>
    </row>
    <row r="237" spans="1:9">
      <c r="A237" s="85" t="s">
        <v>99</v>
      </c>
      <c r="B237" s="85" t="s">
        <v>9</v>
      </c>
      <c r="C237" s="85" t="s">
        <v>105</v>
      </c>
      <c r="D237" s="16"/>
      <c r="E237" s="85" t="s">
        <v>2192</v>
      </c>
      <c r="F237" s="16">
        <v>12</v>
      </c>
      <c r="G237" s="86">
        <v>45778</v>
      </c>
      <c r="H237" s="85"/>
      <c r="I237" s="16">
        <v>6</v>
      </c>
    </row>
    <row r="238" spans="1:9">
      <c r="A238" s="85" t="s">
        <v>99</v>
      </c>
      <c r="B238" s="85" t="s">
        <v>9</v>
      </c>
      <c r="C238" s="85" t="s">
        <v>105</v>
      </c>
      <c r="D238" s="16"/>
      <c r="E238" s="85" t="s">
        <v>2193</v>
      </c>
      <c r="F238" s="16">
        <v>12</v>
      </c>
      <c r="G238" s="86">
        <v>45778</v>
      </c>
      <c r="H238" s="85"/>
      <c r="I238" s="16">
        <v>6</v>
      </c>
    </row>
    <row r="239" spans="1:9">
      <c r="A239" s="85" t="s">
        <v>99</v>
      </c>
      <c r="B239" s="85" t="s">
        <v>9</v>
      </c>
      <c r="C239" s="85" t="s">
        <v>105</v>
      </c>
      <c r="D239" s="16"/>
      <c r="E239" s="85" t="s">
        <v>2194</v>
      </c>
      <c r="F239" s="16">
        <v>12</v>
      </c>
      <c r="G239" s="86">
        <v>45778</v>
      </c>
      <c r="H239" s="85"/>
      <c r="I239" s="16">
        <v>6</v>
      </c>
    </row>
    <row r="240" spans="1:9">
      <c r="A240" s="85" t="s">
        <v>99</v>
      </c>
      <c r="B240" s="85" t="s">
        <v>9</v>
      </c>
      <c r="C240" s="85" t="s">
        <v>105</v>
      </c>
      <c r="D240" s="16"/>
      <c r="E240" s="85" t="s">
        <v>2195</v>
      </c>
      <c r="F240" s="16">
        <v>12</v>
      </c>
      <c r="G240" s="86">
        <v>45778</v>
      </c>
      <c r="H240" s="85"/>
      <c r="I240" s="16">
        <v>6</v>
      </c>
    </row>
    <row r="241" spans="1:9">
      <c r="A241" s="85" t="s">
        <v>99</v>
      </c>
      <c r="B241" s="85" t="s">
        <v>9</v>
      </c>
      <c r="C241" s="85" t="s">
        <v>105</v>
      </c>
      <c r="D241" s="16"/>
      <c r="E241" s="85" t="s">
        <v>2196</v>
      </c>
      <c r="F241" s="16">
        <v>12</v>
      </c>
      <c r="G241" s="86">
        <v>45778</v>
      </c>
      <c r="H241" s="85"/>
      <c r="I241" s="16">
        <v>6</v>
      </c>
    </row>
    <row r="242" spans="1:9">
      <c r="A242" s="85" t="s">
        <v>99</v>
      </c>
      <c r="B242" s="85" t="s">
        <v>9</v>
      </c>
      <c r="C242" s="85" t="s">
        <v>105</v>
      </c>
      <c r="D242" s="16"/>
      <c r="E242" s="85" t="s">
        <v>214</v>
      </c>
      <c r="F242" s="16">
        <v>12</v>
      </c>
      <c r="G242" s="86">
        <v>45413</v>
      </c>
      <c r="H242" s="85"/>
      <c r="I242" s="16">
        <v>6</v>
      </c>
    </row>
    <row r="243" spans="1:9">
      <c r="A243" s="85" t="s">
        <v>99</v>
      </c>
      <c r="B243" s="85" t="s">
        <v>9</v>
      </c>
      <c r="C243" s="85" t="s">
        <v>105</v>
      </c>
      <c r="D243" s="16"/>
      <c r="E243" s="85" t="s">
        <v>216</v>
      </c>
      <c r="F243" s="16">
        <v>12</v>
      </c>
      <c r="G243" s="86">
        <v>45566</v>
      </c>
      <c r="H243" s="85"/>
      <c r="I243" s="16">
        <v>6</v>
      </c>
    </row>
    <row r="244" spans="1:9">
      <c r="A244" s="85" t="s">
        <v>99</v>
      </c>
      <c r="B244" s="85" t="s">
        <v>9</v>
      </c>
      <c r="C244" s="85" t="s">
        <v>107</v>
      </c>
      <c r="D244" s="85"/>
      <c r="E244" s="85" t="s">
        <v>210</v>
      </c>
      <c r="F244" s="16">
        <v>12</v>
      </c>
      <c r="G244" s="86">
        <v>45413</v>
      </c>
      <c r="H244" s="85"/>
      <c r="I244" s="16">
        <v>6</v>
      </c>
    </row>
    <row r="245" spans="1:9">
      <c r="A245" s="85" t="s">
        <v>99</v>
      </c>
      <c r="B245" s="85" t="s">
        <v>9</v>
      </c>
      <c r="C245" s="85" t="s">
        <v>107</v>
      </c>
      <c r="D245" s="85"/>
      <c r="E245" s="85" t="s">
        <v>212</v>
      </c>
      <c r="F245" s="16">
        <v>12</v>
      </c>
      <c r="G245" s="86">
        <v>45566</v>
      </c>
      <c r="H245" s="85"/>
      <c r="I245" s="16">
        <v>6</v>
      </c>
    </row>
    <row r="246" spans="1:9">
      <c r="A246" s="112" t="s">
        <v>108</v>
      </c>
      <c r="B246" s="87" t="s">
        <v>3331</v>
      </c>
      <c r="C246" s="87" t="s">
        <v>3333</v>
      </c>
      <c r="D246" s="87" t="s">
        <v>3337</v>
      </c>
      <c r="E246" s="87" t="s">
        <v>3335</v>
      </c>
      <c r="F246" s="88">
        <v>1</v>
      </c>
      <c r="G246" s="89">
        <v>46017</v>
      </c>
      <c r="H246" s="87"/>
      <c r="I246" s="88">
        <v>6</v>
      </c>
    </row>
    <row r="247" spans="1:9">
      <c r="A247" s="112" t="s">
        <v>108</v>
      </c>
      <c r="B247" s="87" t="s">
        <v>3411</v>
      </c>
      <c r="C247" s="87" t="s">
        <v>3413</v>
      </c>
      <c r="D247" s="87" t="s">
        <v>3337</v>
      </c>
      <c r="E247" s="87" t="s">
        <v>3415</v>
      </c>
      <c r="F247" s="88">
        <v>1</v>
      </c>
      <c r="G247" s="89">
        <v>46015</v>
      </c>
      <c r="H247" s="87"/>
      <c r="I247" s="88">
        <v>6</v>
      </c>
    </row>
    <row r="248" spans="1:9">
      <c r="A248" s="112" t="s">
        <v>108</v>
      </c>
      <c r="B248" s="87" t="s">
        <v>3417</v>
      </c>
      <c r="C248" s="87" t="s">
        <v>3417</v>
      </c>
      <c r="D248" s="87" t="s">
        <v>3337</v>
      </c>
      <c r="E248" s="87" t="s">
        <v>3419</v>
      </c>
      <c r="F248" s="88">
        <v>1</v>
      </c>
      <c r="G248" s="89">
        <v>45994</v>
      </c>
      <c r="H248" s="87"/>
      <c r="I248" s="88">
        <v>6</v>
      </c>
    </row>
    <row r="249" spans="1:9">
      <c r="A249" s="112" t="s">
        <v>108</v>
      </c>
      <c r="B249" s="87" t="s">
        <v>3420</v>
      </c>
      <c r="C249" s="87" t="s">
        <v>3420</v>
      </c>
      <c r="D249" s="87" t="s">
        <v>3337</v>
      </c>
      <c r="E249" s="87" t="s">
        <v>3422</v>
      </c>
      <c r="F249" s="88">
        <v>1</v>
      </c>
      <c r="G249" s="89">
        <v>46000</v>
      </c>
      <c r="H249" s="87"/>
      <c r="I249" s="88">
        <v>6</v>
      </c>
    </row>
    <row r="250" spans="1:9">
      <c r="A250" s="112" t="s">
        <v>108</v>
      </c>
      <c r="B250" s="87" t="s">
        <v>3424</v>
      </c>
      <c r="C250" s="87" t="s">
        <v>3426</v>
      </c>
      <c r="D250" s="87" t="s">
        <v>3337</v>
      </c>
      <c r="E250" s="87" t="s">
        <v>3428</v>
      </c>
      <c r="F250" s="88">
        <v>1</v>
      </c>
      <c r="G250" s="89">
        <v>46002</v>
      </c>
      <c r="H250" s="87"/>
      <c r="I250" s="88">
        <v>6</v>
      </c>
    </row>
    <row r="251" spans="1:9">
      <c r="A251" s="112" t="s">
        <v>108</v>
      </c>
      <c r="B251" s="87" t="s">
        <v>3430</v>
      </c>
      <c r="C251" s="87" t="s">
        <v>3432</v>
      </c>
      <c r="D251" s="87" t="s">
        <v>3337</v>
      </c>
      <c r="E251" s="87" t="s">
        <v>3434</v>
      </c>
      <c r="F251" s="88">
        <v>1</v>
      </c>
      <c r="G251" s="89">
        <v>46009</v>
      </c>
      <c r="H251" s="87"/>
      <c r="I251" s="88">
        <v>6</v>
      </c>
    </row>
    <row r="252" spans="1:9">
      <c r="A252" s="112" t="s">
        <v>108</v>
      </c>
      <c r="B252" s="87" t="s">
        <v>3436</v>
      </c>
      <c r="C252" s="87" t="s">
        <v>3436</v>
      </c>
      <c r="D252" s="87" t="s">
        <v>3337</v>
      </c>
      <c r="E252" s="87" t="s">
        <v>3438</v>
      </c>
      <c r="F252" s="88">
        <v>1</v>
      </c>
      <c r="G252" s="89">
        <v>46008</v>
      </c>
      <c r="H252" s="87"/>
      <c r="I252" s="88">
        <v>6</v>
      </c>
    </row>
    <row r="253" spans="1:9">
      <c r="A253" s="112" t="s">
        <v>108</v>
      </c>
      <c r="B253" s="87" t="s">
        <v>3439</v>
      </c>
      <c r="C253" s="87" t="s">
        <v>3441</v>
      </c>
      <c r="D253" s="87" t="s">
        <v>3337</v>
      </c>
      <c r="E253" s="87" t="s">
        <v>3443</v>
      </c>
      <c r="F253" s="88">
        <v>1</v>
      </c>
      <c r="G253" s="89">
        <v>46000</v>
      </c>
      <c r="H253" s="87"/>
      <c r="I253" s="88">
        <v>6</v>
      </c>
    </row>
    <row r="254" spans="1:9">
      <c r="A254" s="112" t="s">
        <v>108</v>
      </c>
      <c r="B254" s="87" t="s">
        <v>3445</v>
      </c>
      <c r="C254" s="87" t="s">
        <v>3447</v>
      </c>
      <c r="D254" s="87" t="s">
        <v>3337</v>
      </c>
      <c r="E254" s="87" t="s">
        <v>3449</v>
      </c>
      <c r="F254" s="88">
        <v>1</v>
      </c>
      <c r="G254" s="89">
        <v>46014</v>
      </c>
      <c r="H254" s="87"/>
      <c r="I254" s="88">
        <v>6</v>
      </c>
    </row>
    <row r="255" spans="1:9">
      <c r="A255" s="112" t="s">
        <v>108</v>
      </c>
      <c r="B255" s="87" t="s">
        <v>3451</v>
      </c>
      <c r="C255" s="87" t="s">
        <v>3453</v>
      </c>
      <c r="D255" s="87" t="s">
        <v>3337</v>
      </c>
      <c r="E255" s="87" t="s">
        <v>3455</v>
      </c>
      <c r="F255" s="88">
        <v>1</v>
      </c>
      <c r="G255" s="89">
        <v>45994</v>
      </c>
      <c r="H255" s="87"/>
      <c r="I255" s="88">
        <v>6</v>
      </c>
    </row>
    <row r="256" spans="1:9">
      <c r="A256" s="112" t="s">
        <v>108</v>
      </c>
      <c r="B256" s="87" t="s">
        <v>3457</v>
      </c>
      <c r="C256" s="87" t="s">
        <v>3457</v>
      </c>
      <c r="D256" s="87" t="s">
        <v>3337</v>
      </c>
      <c r="E256" s="87" t="s">
        <v>3459</v>
      </c>
      <c r="F256" s="88">
        <v>1</v>
      </c>
      <c r="G256" s="89">
        <v>45995</v>
      </c>
      <c r="H256" s="87"/>
      <c r="I256" s="88">
        <v>6</v>
      </c>
    </row>
    <row r="257" spans="1:9">
      <c r="A257" s="112" t="s">
        <v>108</v>
      </c>
      <c r="B257" s="87" t="s">
        <v>3461</v>
      </c>
      <c r="C257" s="87" t="s">
        <v>3463</v>
      </c>
      <c r="D257" s="87" t="s">
        <v>3337</v>
      </c>
      <c r="E257" s="87" t="s">
        <v>3465</v>
      </c>
      <c r="F257" s="88">
        <v>1</v>
      </c>
      <c r="G257" s="89">
        <v>46000</v>
      </c>
      <c r="H257" s="87"/>
      <c r="I257" s="88">
        <v>6</v>
      </c>
    </row>
    <row r="258" spans="1:9">
      <c r="A258" s="112" t="s">
        <v>108</v>
      </c>
      <c r="B258" s="87" t="s">
        <v>3466</v>
      </c>
      <c r="C258" s="87" t="s">
        <v>3468</v>
      </c>
      <c r="D258" s="87" t="s">
        <v>3337</v>
      </c>
      <c r="E258" s="87" t="s">
        <v>3470</v>
      </c>
      <c r="F258" s="88">
        <v>1</v>
      </c>
      <c r="G258" s="89">
        <v>45994</v>
      </c>
      <c r="H258" s="87"/>
      <c r="I258" s="88">
        <v>6</v>
      </c>
    </row>
    <row r="259" spans="1:9">
      <c r="A259" s="112" t="s">
        <v>108</v>
      </c>
      <c r="B259" s="87" t="s">
        <v>3411</v>
      </c>
      <c r="C259" s="87" t="s">
        <v>3472</v>
      </c>
      <c r="D259" s="87" t="s">
        <v>3337</v>
      </c>
      <c r="E259" s="87" t="s">
        <v>3474</v>
      </c>
      <c r="F259" s="88">
        <v>1</v>
      </c>
      <c r="G259" s="89">
        <v>46014</v>
      </c>
      <c r="H259" s="87"/>
      <c r="I259" s="88">
        <v>6</v>
      </c>
    </row>
    <row r="260" spans="1:9">
      <c r="A260" s="112" t="s">
        <v>108</v>
      </c>
      <c r="B260" s="87" t="s">
        <v>3475</v>
      </c>
      <c r="C260" s="87" t="s">
        <v>3477</v>
      </c>
      <c r="D260" s="87" t="s">
        <v>3337</v>
      </c>
      <c r="E260" s="87" t="s">
        <v>3479</v>
      </c>
      <c r="F260" s="88">
        <v>1</v>
      </c>
      <c r="G260" s="89">
        <v>46008</v>
      </c>
      <c r="H260" s="87"/>
      <c r="I260" s="88">
        <v>6</v>
      </c>
    </row>
    <row r="261" spans="1:9">
      <c r="A261" s="112" t="s">
        <v>108</v>
      </c>
      <c r="B261" s="87" t="s">
        <v>4488</v>
      </c>
      <c r="C261" s="87" t="s">
        <v>4489</v>
      </c>
      <c r="D261" s="87" t="s">
        <v>4490</v>
      </c>
      <c r="E261" s="87" t="s">
        <v>4491</v>
      </c>
      <c r="F261" s="88">
        <v>3</v>
      </c>
      <c r="G261" s="89">
        <v>45973</v>
      </c>
      <c r="H261" s="87"/>
      <c r="I261" s="88">
        <v>6</v>
      </c>
    </row>
    <row r="262" spans="1:9">
      <c r="A262" s="112" t="s">
        <v>108</v>
      </c>
      <c r="B262" s="87" t="s">
        <v>4492</v>
      </c>
      <c r="C262" s="87" t="s">
        <v>4493</v>
      </c>
      <c r="D262" s="87" t="s">
        <v>4490</v>
      </c>
      <c r="E262" s="87" t="s">
        <v>4494</v>
      </c>
      <c r="F262" s="88">
        <v>3</v>
      </c>
      <c r="G262" s="89">
        <v>45973</v>
      </c>
      <c r="H262" s="87"/>
      <c r="I262" s="88">
        <v>6</v>
      </c>
    </row>
    <row r="263" spans="1:9">
      <c r="A263" s="112" t="s">
        <v>108</v>
      </c>
      <c r="B263" s="87" t="s">
        <v>4495</v>
      </c>
      <c r="C263" s="87" t="s">
        <v>4496</v>
      </c>
      <c r="D263" s="87" t="s">
        <v>4490</v>
      </c>
      <c r="E263" s="87" t="s">
        <v>4497</v>
      </c>
      <c r="F263" s="88">
        <v>3</v>
      </c>
      <c r="G263" s="89">
        <v>45974</v>
      </c>
      <c r="H263" s="87"/>
      <c r="I263" s="88">
        <v>6</v>
      </c>
    </row>
    <row r="264" spans="1:9">
      <c r="A264" s="112" t="s">
        <v>108</v>
      </c>
      <c r="B264" s="87" t="s">
        <v>4498</v>
      </c>
      <c r="C264" s="87" t="s">
        <v>4499</v>
      </c>
      <c r="D264" s="87" t="s">
        <v>4490</v>
      </c>
      <c r="E264" s="87" t="s">
        <v>4500</v>
      </c>
      <c r="F264" s="88">
        <v>3</v>
      </c>
      <c r="G264" s="89">
        <v>46013</v>
      </c>
      <c r="H264" s="87"/>
      <c r="I264" s="88">
        <v>6</v>
      </c>
    </row>
    <row r="265" spans="1:9">
      <c r="A265" s="112" t="s">
        <v>108</v>
      </c>
      <c r="B265" s="87" t="s">
        <v>4501</v>
      </c>
      <c r="C265" s="87" t="s">
        <v>4502</v>
      </c>
      <c r="D265" s="87" t="s">
        <v>4490</v>
      </c>
      <c r="E265" s="87" t="s">
        <v>4503</v>
      </c>
      <c r="F265" s="88">
        <v>3</v>
      </c>
      <c r="G265" s="89">
        <v>45978</v>
      </c>
      <c r="H265" s="87"/>
      <c r="I265" s="88">
        <v>6</v>
      </c>
    </row>
    <row r="266" spans="1:9">
      <c r="A266" s="112" t="s">
        <v>108</v>
      </c>
      <c r="B266" s="87" t="s">
        <v>4504</v>
      </c>
      <c r="C266" s="87" t="s">
        <v>4504</v>
      </c>
      <c r="D266" s="87" t="s">
        <v>4490</v>
      </c>
      <c r="E266" s="87" t="s">
        <v>4505</v>
      </c>
      <c r="F266" s="88">
        <v>3</v>
      </c>
      <c r="G266" s="89">
        <v>46006</v>
      </c>
      <c r="H266" s="87"/>
      <c r="I266" s="88">
        <v>6</v>
      </c>
    </row>
    <row r="267" spans="1:9">
      <c r="A267" s="112" t="s">
        <v>108</v>
      </c>
      <c r="B267" s="87" t="s">
        <v>4506</v>
      </c>
      <c r="C267" s="87" t="s">
        <v>4507</v>
      </c>
      <c r="D267" s="87" t="s">
        <v>4490</v>
      </c>
      <c r="E267" s="87" t="s">
        <v>4508</v>
      </c>
      <c r="F267" s="88">
        <v>3</v>
      </c>
      <c r="G267" s="89">
        <v>45967</v>
      </c>
      <c r="H267" s="87"/>
      <c r="I267" s="88">
        <v>6</v>
      </c>
    </row>
    <row r="268" spans="1:9">
      <c r="A268" s="112" t="s">
        <v>108</v>
      </c>
      <c r="B268" s="87" t="s">
        <v>4509</v>
      </c>
      <c r="C268" s="87" t="s">
        <v>4510</v>
      </c>
      <c r="D268" s="87" t="s">
        <v>4490</v>
      </c>
      <c r="E268" s="87" t="s">
        <v>4511</v>
      </c>
      <c r="F268" s="88">
        <v>3</v>
      </c>
      <c r="G268" s="89">
        <v>46009</v>
      </c>
      <c r="H268" s="87"/>
      <c r="I268" s="88">
        <v>6</v>
      </c>
    </row>
    <row r="269" spans="1:9">
      <c r="A269" s="112" t="s">
        <v>108</v>
      </c>
      <c r="B269" s="87" t="s">
        <v>117</v>
      </c>
      <c r="C269" s="87" t="s">
        <v>4601</v>
      </c>
      <c r="D269" s="87" t="s">
        <v>4490</v>
      </c>
      <c r="E269" s="87" t="s">
        <v>120</v>
      </c>
      <c r="F269" s="88">
        <v>3</v>
      </c>
      <c r="G269" s="89">
        <v>46009</v>
      </c>
      <c r="H269" s="87"/>
      <c r="I269" s="88">
        <v>6</v>
      </c>
    </row>
    <row r="270" spans="1:9">
      <c r="A270" s="112" t="s">
        <v>108</v>
      </c>
      <c r="B270" s="87" t="s">
        <v>4559</v>
      </c>
      <c r="C270" s="87" t="s">
        <v>4561</v>
      </c>
      <c r="D270" s="87" t="s">
        <v>4603</v>
      </c>
      <c r="E270" s="87" t="s">
        <v>4563</v>
      </c>
      <c r="F270" s="88">
        <v>6</v>
      </c>
      <c r="G270" s="89">
        <v>46014</v>
      </c>
      <c r="H270" s="87"/>
      <c r="I270" s="88">
        <v>6</v>
      </c>
    </row>
    <row r="271" spans="1:9">
      <c r="A271" s="112" t="s">
        <v>108</v>
      </c>
      <c r="B271" s="87" t="s">
        <v>4564</v>
      </c>
      <c r="C271" s="87" t="s">
        <v>4566</v>
      </c>
      <c r="D271" s="87" t="s">
        <v>4603</v>
      </c>
      <c r="E271" s="87" t="s">
        <v>4568</v>
      </c>
      <c r="F271" s="88">
        <v>6</v>
      </c>
      <c r="G271" s="89">
        <v>45850</v>
      </c>
      <c r="H271" s="87"/>
      <c r="I271" s="88">
        <v>6</v>
      </c>
    </row>
    <row r="272" spans="1:9">
      <c r="A272" s="112" t="s">
        <v>108</v>
      </c>
      <c r="B272" s="87" t="s">
        <v>4569</v>
      </c>
      <c r="C272" s="87" t="s">
        <v>4571</v>
      </c>
      <c r="D272" s="87" t="s">
        <v>4603</v>
      </c>
      <c r="E272" s="87" t="s">
        <v>4573</v>
      </c>
      <c r="F272" s="88">
        <v>6</v>
      </c>
      <c r="G272" s="89">
        <v>45855</v>
      </c>
      <c r="H272" s="87"/>
      <c r="I272" s="88">
        <v>6</v>
      </c>
    </row>
    <row r="273" spans="1:9">
      <c r="A273" s="112" t="s">
        <v>108</v>
      </c>
      <c r="B273" s="87" t="s">
        <v>3466</v>
      </c>
      <c r="C273" s="87" t="s">
        <v>4575</v>
      </c>
      <c r="D273" s="87" t="s">
        <v>4603</v>
      </c>
      <c r="E273" s="87" t="s">
        <v>4577</v>
      </c>
      <c r="F273" s="88">
        <v>6</v>
      </c>
      <c r="G273" s="89">
        <v>45984</v>
      </c>
      <c r="H273" s="87"/>
      <c r="I273" s="88">
        <v>6</v>
      </c>
    </row>
    <row r="274" spans="1:9">
      <c r="A274" s="112" t="s">
        <v>108</v>
      </c>
      <c r="B274" s="87" t="s">
        <v>4579</v>
      </c>
      <c r="C274" s="87" t="s">
        <v>4581</v>
      </c>
      <c r="D274" s="87" t="s">
        <v>4603</v>
      </c>
      <c r="E274" s="87" t="s">
        <v>4583</v>
      </c>
      <c r="F274" s="88">
        <v>6</v>
      </c>
      <c r="G274" s="89">
        <v>46002</v>
      </c>
      <c r="H274" s="87"/>
      <c r="I274" s="88">
        <v>6</v>
      </c>
    </row>
    <row r="275" spans="1:9">
      <c r="A275" s="112" t="s">
        <v>108</v>
      </c>
      <c r="B275" s="87" t="s">
        <v>4584</v>
      </c>
      <c r="C275" s="87" t="s">
        <v>4586</v>
      </c>
      <c r="D275" s="87" t="s">
        <v>4603</v>
      </c>
      <c r="E275" s="87" t="s">
        <v>4588</v>
      </c>
      <c r="F275" s="88">
        <v>6</v>
      </c>
      <c r="G275" s="89">
        <v>45880</v>
      </c>
      <c r="H275" s="87"/>
      <c r="I275" s="88">
        <v>6</v>
      </c>
    </row>
    <row r="276" spans="1:9">
      <c r="A276" s="112" t="s">
        <v>108</v>
      </c>
      <c r="B276" s="87" t="s">
        <v>4589</v>
      </c>
      <c r="C276" s="87" t="s">
        <v>4591</v>
      </c>
      <c r="D276" s="87" t="s">
        <v>4603</v>
      </c>
      <c r="E276" s="87" t="s">
        <v>4593</v>
      </c>
      <c r="F276" s="88">
        <v>6</v>
      </c>
      <c r="G276" s="89">
        <v>45872</v>
      </c>
      <c r="H276" s="87"/>
      <c r="I276" s="88">
        <v>6</v>
      </c>
    </row>
    <row r="277" spans="1:9">
      <c r="A277" s="112" t="s">
        <v>108</v>
      </c>
      <c r="B277" s="87" t="s">
        <v>4595</v>
      </c>
      <c r="C277" s="87" t="s">
        <v>4597</v>
      </c>
      <c r="D277" s="87" t="s">
        <v>4603</v>
      </c>
      <c r="E277" s="87" t="s">
        <v>4599</v>
      </c>
      <c r="F277" s="88">
        <v>6</v>
      </c>
      <c r="G277" s="89">
        <v>45884</v>
      </c>
      <c r="H277" s="87"/>
      <c r="I277" s="88">
        <v>6</v>
      </c>
    </row>
    <row r="278" spans="1:9">
      <c r="A278" s="112" t="s">
        <v>108</v>
      </c>
      <c r="B278" s="87" t="s">
        <v>4892</v>
      </c>
      <c r="C278" s="87" t="s">
        <v>4894</v>
      </c>
      <c r="D278" s="87" t="s">
        <v>4896</v>
      </c>
      <c r="E278" s="87" t="s">
        <v>4898</v>
      </c>
      <c r="F278" s="88">
        <v>12</v>
      </c>
      <c r="G278" s="89">
        <v>45940</v>
      </c>
      <c r="H278" s="87"/>
      <c r="I278" s="88">
        <v>6</v>
      </c>
    </row>
    <row r="279" spans="1:9">
      <c r="A279" s="112" t="s">
        <v>108</v>
      </c>
      <c r="B279" s="87" t="s">
        <v>4900</v>
      </c>
      <c r="C279" s="87" t="s">
        <v>4902</v>
      </c>
      <c r="D279" s="87" t="s">
        <v>4896</v>
      </c>
      <c r="E279" s="87" t="s">
        <v>4904</v>
      </c>
      <c r="F279" s="88">
        <v>12</v>
      </c>
      <c r="G279" s="89">
        <v>45911</v>
      </c>
      <c r="H279" s="87"/>
      <c r="I279" s="88">
        <v>6</v>
      </c>
    </row>
    <row r="280" spans="1:9">
      <c r="A280" s="112" t="s">
        <v>108</v>
      </c>
      <c r="B280" s="87" t="s">
        <v>4906</v>
      </c>
      <c r="C280" s="87" t="s">
        <v>4908</v>
      </c>
      <c r="D280" s="87" t="s">
        <v>4896</v>
      </c>
      <c r="E280" s="87" t="s">
        <v>4910</v>
      </c>
      <c r="F280" s="88">
        <v>12</v>
      </c>
      <c r="G280" s="89">
        <v>45821</v>
      </c>
      <c r="H280" s="87"/>
      <c r="I280" s="88">
        <v>6</v>
      </c>
    </row>
    <row r="281" spans="1:9">
      <c r="A281" s="112" t="s">
        <v>108</v>
      </c>
      <c r="B281" s="87" t="s">
        <v>4912</v>
      </c>
      <c r="C281" s="87" t="s">
        <v>4914</v>
      </c>
      <c r="D281" s="87" t="s">
        <v>4896</v>
      </c>
      <c r="E281" s="87" t="s">
        <v>4916</v>
      </c>
      <c r="F281" s="88">
        <v>12</v>
      </c>
      <c r="G281" s="89">
        <v>45823</v>
      </c>
      <c r="H281" s="87"/>
      <c r="I281" s="88">
        <v>6</v>
      </c>
    </row>
    <row r="282" spans="1:9">
      <c r="A282" s="112" t="s">
        <v>108</v>
      </c>
      <c r="B282" s="87" t="s">
        <v>4917</v>
      </c>
      <c r="C282" s="87" t="s">
        <v>4919</v>
      </c>
      <c r="D282" s="87" t="s">
        <v>4896</v>
      </c>
      <c r="E282" s="87" t="s">
        <v>4921</v>
      </c>
      <c r="F282" s="88">
        <v>12</v>
      </c>
      <c r="G282" s="89">
        <v>45890</v>
      </c>
      <c r="H282" s="87"/>
      <c r="I282" s="88">
        <v>6</v>
      </c>
    </row>
    <row r="283" spans="1:9">
      <c r="A283" s="112" t="s">
        <v>108</v>
      </c>
      <c r="B283" s="87" t="s">
        <v>4922</v>
      </c>
      <c r="C283" s="87" t="s">
        <v>4924</v>
      </c>
      <c r="D283" s="87" t="s">
        <v>4896</v>
      </c>
      <c r="E283" s="87" t="s">
        <v>4926</v>
      </c>
      <c r="F283" s="88">
        <v>12</v>
      </c>
      <c r="G283" s="89">
        <v>45966</v>
      </c>
      <c r="H283" s="87"/>
      <c r="I283" s="88">
        <v>6</v>
      </c>
    </row>
    <row r="284" spans="1:9">
      <c r="A284" s="112" t="s">
        <v>108</v>
      </c>
      <c r="B284" s="87" t="s">
        <v>4928</v>
      </c>
      <c r="C284" s="87" t="s">
        <v>4930</v>
      </c>
      <c r="D284" s="87" t="s">
        <v>4896</v>
      </c>
      <c r="E284" s="87" t="s">
        <v>4932</v>
      </c>
      <c r="F284" s="88">
        <v>12</v>
      </c>
      <c r="G284" s="89">
        <v>45733</v>
      </c>
      <c r="H284" s="87"/>
      <c r="I284" s="88">
        <v>6</v>
      </c>
    </row>
    <row r="285" spans="1:9">
      <c r="A285" s="112" t="s">
        <v>108</v>
      </c>
      <c r="B285" s="87" t="s">
        <v>4934</v>
      </c>
      <c r="C285" s="87" t="s">
        <v>4936</v>
      </c>
      <c r="D285" s="87" t="s">
        <v>4896</v>
      </c>
      <c r="E285" s="87" t="s">
        <v>4938</v>
      </c>
      <c r="F285" s="88">
        <v>12</v>
      </c>
      <c r="G285" s="89">
        <v>45973</v>
      </c>
      <c r="H285" s="87"/>
      <c r="I285" s="88">
        <v>6</v>
      </c>
    </row>
    <row r="286" spans="1:9">
      <c r="A286" s="112" t="s">
        <v>108</v>
      </c>
      <c r="B286" s="87" t="s">
        <v>4940</v>
      </c>
      <c r="C286" s="87" t="s">
        <v>4942</v>
      </c>
      <c r="D286" s="87" t="s">
        <v>4896</v>
      </c>
      <c r="E286" s="87" t="s">
        <v>4944</v>
      </c>
      <c r="F286" s="88">
        <v>12</v>
      </c>
      <c r="G286" s="89">
        <v>45765</v>
      </c>
      <c r="H286" s="87"/>
      <c r="I286" s="88">
        <v>6</v>
      </c>
    </row>
    <row r="287" spans="1:9">
      <c r="A287" s="112" t="s">
        <v>108</v>
      </c>
      <c r="B287" s="87" t="s">
        <v>4589</v>
      </c>
      <c r="C287" s="87" t="s">
        <v>4946</v>
      </c>
      <c r="D287" s="87" t="s">
        <v>4896</v>
      </c>
      <c r="E287" s="87" t="s">
        <v>4947</v>
      </c>
      <c r="F287" s="88">
        <v>12</v>
      </c>
      <c r="G287" s="89">
        <v>45802</v>
      </c>
      <c r="H287" s="87"/>
      <c r="I287" s="88">
        <v>6</v>
      </c>
    </row>
    <row r="288" spans="1:9">
      <c r="A288" s="112" t="s">
        <v>108</v>
      </c>
      <c r="B288" s="87" t="s">
        <v>4958</v>
      </c>
      <c r="C288" s="87" t="s">
        <v>4959</v>
      </c>
      <c r="D288" s="87" t="s">
        <v>4960</v>
      </c>
      <c r="E288" s="87" t="s">
        <v>4961</v>
      </c>
      <c r="F288" s="88">
        <v>24</v>
      </c>
      <c r="G288" s="89">
        <v>45826</v>
      </c>
      <c r="H288" s="87"/>
      <c r="I288" s="88">
        <v>6</v>
      </c>
    </row>
    <row r="289" spans="1:9">
      <c r="A289" s="112" t="s">
        <v>108</v>
      </c>
      <c r="B289" s="87" t="s">
        <v>4934</v>
      </c>
      <c r="C289" s="87" t="s">
        <v>4962</v>
      </c>
      <c r="D289" s="87" t="s">
        <v>4960</v>
      </c>
      <c r="E289" s="87" t="s">
        <v>4963</v>
      </c>
      <c r="F289" s="88">
        <v>24</v>
      </c>
      <c r="G289" s="89">
        <v>45877</v>
      </c>
      <c r="H289" s="87"/>
      <c r="I289" s="88">
        <v>6</v>
      </c>
    </row>
    <row r="290" spans="1:9">
      <c r="A290" s="112" t="s">
        <v>108</v>
      </c>
      <c r="B290" s="87" t="s">
        <v>4964</v>
      </c>
      <c r="C290" s="87" t="s">
        <v>4965</v>
      </c>
      <c r="D290" s="87" t="s">
        <v>4966</v>
      </c>
      <c r="E290" s="87" t="s">
        <v>4967</v>
      </c>
      <c r="F290" s="88">
        <v>24</v>
      </c>
      <c r="G290" s="89">
        <v>45941</v>
      </c>
      <c r="H290" s="87"/>
      <c r="I290" s="88">
        <v>6</v>
      </c>
    </row>
    <row r="291" spans="1:9">
      <c r="A291" s="112" t="s">
        <v>108</v>
      </c>
      <c r="B291" s="87" t="s">
        <v>4968</v>
      </c>
      <c r="C291" s="87" t="s">
        <v>4969</v>
      </c>
      <c r="D291" s="87" t="s">
        <v>4966</v>
      </c>
      <c r="E291" s="87" t="s">
        <v>4969</v>
      </c>
      <c r="F291" s="88">
        <v>36</v>
      </c>
      <c r="G291" s="89">
        <v>45875</v>
      </c>
      <c r="H291" s="87"/>
      <c r="I291" s="88">
        <v>6</v>
      </c>
    </row>
    <row r="292" spans="1:9">
      <c r="A292" s="112" t="s">
        <v>108</v>
      </c>
      <c r="B292" s="87" t="s">
        <v>4564</v>
      </c>
      <c r="C292" s="87" t="s">
        <v>4971</v>
      </c>
      <c r="D292" s="87" t="s">
        <v>4973</v>
      </c>
      <c r="E292" s="87" t="s">
        <v>4975</v>
      </c>
      <c r="F292" s="88">
        <v>36</v>
      </c>
      <c r="G292" s="89">
        <v>45477</v>
      </c>
      <c r="H292" s="87"/>
      <c r="I292" s="88">
        <v>6</v>
      </c>
    </row>
    <row r="293" spans="1:9">
      <c r="A293" s="112" t="s">
        <v>108</v>
      </c>
      <c r="B293" s="87" t="s">
        <v>4977</v>
      </c>
      <c r="C293" s="87" t="s">
        <v>4977</v>
      </c>
      <c r="D293" s="87" t="s">
        <v>4973</v>
      </c>
      <c r="E293" s="87" t="s">
        <v>4979</v>
      </c>
      <c r="F293" s="88">
        <v>36</v>
      </c>
      <c r="G293" s="89">
        <v>45477</v>
      </c>
      <c r="H293" s="87"/>
      <c r="I293" s="88">
        <v>6</v>
      </c>
    </row>
    <row r="294" spans="1:9">
      <c r="A294" s="112" t="s">
        <v>108</v>
      </c>
      <c r="B294" s="87" t="s">
        <v>4564</v>
      </c>
      <c r="C294" s="87" t="s">
        <v>4981</v>
      </c>
      <c r="D294" s="87" t="s">
        <v>4973</v>
      </c>
      <c r="E294" s="87" t="s">
        <v>4983</v>
      </c>
      <c r="F294" s="88">
        <v>36</v>
      </c>
      <c r="G294" s="89">
        <v>45180</v>
      </c>
      <c r="H294" s="87"/>
      <c r="I294" s="88">
        <v>6</v>
      </c>
    </row>
    <row r="295" spans="1:9">
      <c r="A295" s="112" t="s">
        <v>108</v>
      </c>
      <c r="B295" s="87" t="s">
        <v>4922</v>
      </c>
      <c r="C295" s="87" t="s">
        <v>4924</v>
      </c>
      <c r="D295" s="87" t="s">
        <v>4973</v>
      </c>
      <c r="E295" s="87" t="s">
        <v>4985</v>
      </c>
      <c r="F295" s="88">
        <v>36</v>
      </c>
      <c r="G295" s="89">
        <v>45089</v>
      </c>
      <c r="H295" s="87"/>
      <c r="I295" s="88">
        <v>6</v>
      </c>
    </row>
    <row r="296" spans="1:9">
      <c r="A296" s="112" t="s">
        <v>108</v>
      </c>
      <c r="B296" s="87" t="s">
        <v>4987</v>
      </c>
      <c r="C296" s="87" t="s">
        <v>4987</v>
      </c>
      <c r="D296" s="87" t="s">
        <v>4973</v>
      </c>
      <c r="E296" s="87" t="s">
        <v>4989</v>
      </c>
      <c r="F296" s="88">
        <v>36</v>
      </c>
      <c r="G296" s="89">
        <v>45036</v>
      </c>
      <c r="H296" s="87"/>
      <c r="I296" s="88">
        <v>6</v>
      </c>
    </row>
    <row r="297" spans="1:9">
      <c r="A297" s="112" t="s">
        <v>108</v>
      </c>
      <c r="B297" s="87" t="s">
        <v>4990</v>
      </c>
      <c r="C297" s="87" t="s">
        <v>4991</v>
      </c>
      <c r="D297" s="87" t="s">
        <v>4973</v>
      </c>
      <c r="E297" s="87" t="s">
        <v>4992</v>
      </c>
      <c r="F297" s="88">
        <v>36</v>
      </c>
      <c r="G297" s="89">
        <v>45942</v>
      </c>
      <c r="H297" s="87"/>
      <c r="I297" s="88">
        <v>6</v>
      </c>
    </row>
    <row r="298" spans="1:9">
      <c r="A298" s="112" t="s">
        <v>108</v>
      </c>
      <c r="B298" s="87" t="s">
        <v>4584</v>
      </c>
      <c r="C298" s="87" t="s">
        <v>4993</v>
      </c>
      <c r="D298" s="87" t="s">
        <v>4973</v>
      </c>
      <c r="E298" s="87" t="s">
        <v>4994</v>
      </c>
      <c r="F298" s="88">
        <v>36</v>
      </c>
      <c r="G298" s="89">
        <v>45145</v>
      </c>
      <c r="H298" s="87"/>
      <c r="I298" s="88">
        <v>6</v>
      </c>
    </row>
    <row r="299" spans="1:9">
      <c r="A299" s="112" t="s">
        <v>108</v>
      </c>
      <c r="B299" s="87" t="s">
        <v>4995</v>
      </c>
      <c r="C299" s="87" t="s">
        <v>4995</v>
      </c>
      <c r="D299" s="87" t="s">
        <v>4960</v>
      </c>
      <c r="E299" s="87" t="s">
        <v>4996</v>
      </c>
      <c r="F299" s="88">
        <v>96</v>
      </c>
      <c r="G299" s="89">
        <v>45117</v>
      </c>
      <c r="H299" s="87"/>
      <c r="I299" s="88">
        <v>6</v>
      </c>
    </row>
    <row r="300" spans="1:9">
      <c r="A300" s="87"/>
      <c r="B300" s="87"/>
      <c r="C300" s="87"/>
      <c r="D300" s="87"/>
      <c r="E300" s="87"/>
      <c r="F300" s="88"/>
      <c r="G300" s="89"/>
      <c r="H300" s="87"/>
      <c r="I300" s="88"/>
    </row>
    <row r="301" spans="1:9">
      <c r="A301" s="87"/>
      <c r="B301" s="87"/>
      <c r="C301" s="87"/>
      <c r="D301" s="87"/>
      <c r="E301" s="87"/>
      <c r="F301" s="88"/>
      <c r="G301" s="89"/>
      <c r="H301" s="87"/>
      <c r="I301" s="88"/>
    </row>
    <row r="302" spans="1:9">
      <c r="A302" s="87"/>
      <c r="B302" s="87"/>
      <c r="C302" s="87"/>
      <c r="D302" s="87"/>
      <c r="E302" s="87"/>
      <c r="F302" s="88"/>
      <c r="G302" s="89"/>
      <c r="H302" s="87"/>
      <c r="I302" s="88"/>
    </row>
    <row r="303" spans="1:9">
      <c r="A303" s="87"/>
      <c r="B303" s="87"/>
      <c r="C303" s="87"/>
      <c r="D303" s="87"/>
      <c r="E303" s="87"/>
      <c r="F303" s="88"/>
      <c r="G303" s="89"/>
      <c r="H303" s="87"/>
      <c r="I303" s="88"/>
    </row>
    <row r="304" spans="1:9">
      <c r="A304" s="87"/>
      <c r="B304" s="87"/>
      <c r="C304" s="87"/>
      <c r="D304" s="87"/>
      <c r="E304" s="87"/>
      <c r="F304" s="88"/>
      <c r="G304" s="89"/>
      <c r="H304" s="87"/>
      <c r="I304" s="88"/>
    </row>
    <row r="305" spans="1:9">
      <c r="A305" s="87"/>
      <c r="B305" s="87"/>
      <c r="C305" s="87"/>
      <c r="D305" s="87"/>
      <c r="E305" s="87"/>
      <c r="F305" s="88"/>
      <c r="G305" s="89"/>
      <c r="H305" s="87"/>
      <c r="I305" s="88"/>
    </row>
    <row r="306" spans="1:9">
      <c r="A306" s="87"/>
      <c r="B306" s="87"/>
      <c r="C306" s="87"/>
      <c r="D306" s="87"/>
      <c r="E306" s="87"/>
      <c r="F306" s="88"/>
      <c r="G306" s="89"/>
      <c r="H306" s="87"/>
      <c r="I306" s="88"/>
    </row>
  </sheetData>
  <autoFilter ref="A1:GW308" xr:uid="{00000000-0001-0000-0000-000000000000}"/>
  <phoneticPr fontId="6" type="noConversion"/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AF62C09-4110-4F81-8DE5-A6147A6F018C}">
            <xm:f>_xlfn.LET(_xlpm.nm,$E1,_xlpm.sh,Schedule!$A:$L,_xlpm.colItem,MATCH("F_PMItem",Schedule!$1:$1,0),_xlpm.colDate,MATCH("DueDate",Schedule!$1:$1,0),_xlpm.items,INDEX(_xlpm.sh,0,_xlpm.colItem),_xlpm.dates,INDEX(_xlpm.sh,0,_xlpm.colDate),_xlpm.oks,Schedule!$L:$L,COUNTIFS(_xlpm.items,_xlpm.nm,_xlpm.dates,K1,_xlpm.oks,"OK")&gt; 0)</xm:f>
            <x14:dxf>
              <fill>
                <patternFill>
                  <bgColor rgb="FF00B050"/>
                </patternFill>
              </fill>
            </x14:dxf>
          </x14:cfRule>
          <xm:sqref>K1 K2:L9 N4:IQ9 P2:IQ2 O3:IQ3 K10:IQ487</xm:sqref>
        </x14:conditionalFormatting>
        <x14:conditionalFormatting xmlns:xm="http://schemas.microsoft.com/office/excel/2006/main">
          <x14:cfRule type="expression" priority="11" id="{5AF62C09-4110-4F81-8DE5-A6147A6F018C}">
            <xm:f>_xlfn.LET(_xlpm.nm,$E2,_xlpm.sh,Schedule!$A:$L,_xlpm.colItem,MATCH("F_PMItem",Schedule!$1:$1,0),_xlpm.colDate,MATCH("DueDate",Schedule!$1:$1,0),_xlpm.items,INDEX(_xlpm.sh,0,_xlpm.colItem),_xlpm.dates,INDEX(_xlpm.sh,0,_xlpm.colDate),_xlpm.oks,Schedule!$L:$L,COUNTIFS(_xlpm.items,_xlpm.nm,_xlpm.dates,L4,_xlpm.oks,"OK")&gt; 0)</xm:f>
            <x14:dxf>
              <fill>
                <patternFill>
                  <bgColor rgb="FF00B050"/>
                </patternFill>
              </fill>
            </x14:dxf>
          </x14:cfRule>
          <xm:sqref>L4</xm:sqref>
        </x14:conditionalFormatting>
        <x14:conditionalFormatting xmlns:xm="http://schemas.microsoft.com/office/excel/2006/main">
          <x14:cfRule type="expression" priority="13" id="{5AF62C09-4110-4F81-8DE5-A6147A6F018C}">
            <xm:f>_xlfn.LET(_xlpm.nm,$E2,_xlpm.sh,Schedule!$A:$L,_xlpm.colItem,MATCH("F_PMItem",Schedule!$1:$1,0),_xlpm.colDate,MATCH("DueDate",Schedule!$1:$1,0),_xlpm.items,INDEX(_xlpm.sh,0,_xlpm.colItem),_xlpm.dates,INDEX(_xlpm.sh,0,_xlpm.colDate),_xlpm.oks,Schedule!$L:$L,COUNTIFS(_xlpm.items,_xlpm.nm,_xlpm.dates,L5,_xlpm.oks,"OK")&gt; 0)</xm:f>
            <x14:dxf>
              <fill>
                <patternFill>
                  <bgColor rgb="FF00B050"/>
                </patternFill>
              </fill>
            </x14:dxf>
          </x14:cfRule>
          <xm:sqref>L5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0"/>
  <sheetViews>
    <sheetView showGridLines="0" tabSelected="1" zoomScaleNormal="100" workbookViewId="0">
      <pane ySplit="6" topLeftCell="A7" activePane="bottomLeft" state="frozen"/>
      <selection pane="bottomLeft" activeCell="A22" sqref="A22"/>
    </sheetView>
  </sheetViews>
  <sheetFormatPr defaultRowHeight="15"/>
  <cols>
    <col min="1" max="1" width="13.140625" customWidth="1"/>
    <col min="2" max="2" width="14.85546875" customWidth="1"/>
    <col min="3" max="3" width="23.5703125" customWidth="1"/>
    <col min="4" max="4" width="16" customWidth="1"/>
    <col min="5" max="5" width="49.42578125" bestFit="1" customWidth="1"/>
    <col min="6" max="6" width="12" customWidth="1"/>
    <col min="7" max="7" width="14.85546875" customWidth="1"/>
    <col min="8" max="9" width="10" customWidth="1"/>
    <col min="10" max="10" width="62.42578125" hidden="1" customWidth="1"/>
    <col min="11" max="11" width="11" style="5" bestFit="1" customWidth="1"/>
  </cols>
  <sheetData>
    <row r="1" spans="1:11" ht="22.5">
      <c r="A1" s="80" t="s">
        <v>2044</v>
      </c>
    </row>
    <row r="2" spans="1:11" ht="15.75" thickBot="1">
      <c r="A2" s="2" t="s">
        <v>5214</v>
      </c>
    </row>
    <row r="3" spans="1:11" ht="20.25" thickBot="1">
      <c r="A3" s="14" t="s">
        <v>121</v>
      </c>
      <c r="B3" s="15">
        <v>2026</v>
      </c>
      <c r="C3" s="14" t="s">
        <v>122</v>
      </c>
      <c r="D3" s="15">
        <v>4</v>
      </c>
      <c r="F3" s="9"/>
      <c r="G3" s="9"/>
      <c r="H3" s="9"/>
      <c r="I3" s="9"/>
      <c r="J3" s="9"/>
      <c r="K3" s="9"/>
    </row>
    <row r="4" spans="1:11">
      <c r="A4" s="3" t="s">
        <v>123</v>
      </c>
      <c r="F4" s="9"/>
      <c r="G4" s="9"/>
      <c r="H4" s="9"/>
      <c r="I4" s="9"/>
      <c r="J4" s="9"/>
      <c r="K4" s="9"/>
    </row>
    <row r="5" spans="1:11">
      <c r="F5" s="9"/>
      <c r="G5" s="9"/>
      <c r="H5" s="9"/>
      <c r="I5" s="9"/>
      <c r="J5" s="9"/>
      <c r="K5" s="9"/>
    </row>
    <row r="6" spans="1:11">
      <c r="A6" s="6" t="s">
        <v>124</v>
      </c>
      <c r="B6" s="6" t="s">
        <v>1</v>
      </c>
      <c r="C6" s="6" t="s">
        <v>2</v>
      </c>
      <c r="D6" s="6" t="s">
        <v>5315</v>
      </c>
      <c r="E6" s="6" t="s">
        <v>125</v>
      </c>
      <c r="F6" s="6" t="s">
        <v>5316</v>
      </c>
      <c r="G6" s="6" t="s">
        <v>5317</v>
      </c>
      <c r="H6" s="6" t="s">
        <v>121</v>
      </c>
      <c r="I6" s="6" t="s">
        <v>122</v>
      </c>
      <c r="J6" s="6" t="s">
        <v>126</v>
      </c>
      <c r="K6" s="6" t="s">
        <v>5318</v>
      </c>
    </row>
    <row r="7" spans="1:11">
      <c r="A7" s="7" t="s">
        <v>8</v>
      </c>
      <c r="B7" s="7" t="s">
        <v>9</v>
      </c>
      <c r="C7" s="7" t="s">
        <v>10</v>
      </c>
      <c r="D7" s="7" t="s">
        <v>11</v>
      </c>
      <c r="E7" s="7" t="s">
        <v>12</v>
      </c>
      <c r="F7" s="8">
        <v>3</v>
      </c>
      <c r="G7" s="8"/>
      <c r="H7" s="8">
        <v>2026</v>
      </c>
      <c r="I7" s="8">
        <v>4</v>
      </c>
      <c r="J7" s="7" t="s">
        <v>156</v>
      </c>
      <c r="K7" s="12"/>
    </row>
    <row r="8" spans="1:11">
      <c r="A8" s="7" t="s">
        <v>8</v>
      </c>
      <c r="B8" s="7" t="s">
        <v>9</v>
      </c>
      <c r="C8" s="7" t="s">
        <v>10</v>
      </c>
      <c r="D8" s="7" t="s">
        <v>14</v>
      </c>
      <c r="E8" s="7" t="s">
        <v>16</v>
      </c>
      <c r="F8" s="8">
        <v>1</v>
      </c>
      <c r="G8" s="8"/>
      <c r="H8" s="8">
        <v>2026</v>
      </c>
      <c r="I8" s="8">
        <v>4</v>
      </c>
      <c r="J8" s="7" t="s">
        <v>281</v>
      </c>
      <c r="K8" s="12"/>
    </row>
    <row r="9" spans="1:11">
      <c r="A9" s="7" t="s">
        <v>8</v>
      </c>
      <c r="B9" s="7" t="s">
        <v>9</v>
      </c>
      <c r="C9" s="7" t="s">
        <v>10</v>
      </c>
      <c r="D9" s="7" t="s">
        <v>14</v>
      </c>
      <c r="E9" s="7" t="s">
        <v>24</v>
      </c>
      <c r="F9" s="8">
        <v>3</v>
      </c>
      <c r="G9" s="8"/>
      <c r="H9" s="8">
        <v>2026</v>
      </c>
      <c r="I9" s="8">
        <v>4</v>
      </c>
      <c r="J9" s="7" t="s">
        <v>395</v>
      </c>
      <c r="K9" s="12"/>
    </row>
    <row r="10" spans="1:11">
      <c r="A10" s="7" t="s">
        <v>8</v>
      </c>
      <c r="B10" s="7" t="s">
        <v>9</v>
      </c>
      <c r="C10" s="7" t="s">
        <v>25</v>
      </c>
      <c r="D10" s="7" t="s">
        <v>14</v>
      </c>
      <c r="E10" s="7" t="s">
        <v>28</v>
      </c>
      <c r="F10" s="8">
        <v>1</v>
      </c>
      <c r="G10" s="8"/>
      <c r="H10" s="8">
        <v>2026</v>
      </c>
      <c r="I10" s="8">
        <v>4</v>
      </c>
      <c r="J10" s="7" t="s">
        <v>446</v>
      </c>
      <c r="K10" s="12"/>
    </row>
    <row r="11" spans="1:11">
      <c r="A11" s="7" t="s">
        <v>8</v>
      </c>
      <c r="B11" s="7" t="s">
        <v>9</v>
      </c>
      <c r="C11" s="7" t="s">
        <v>51</v>
      </c>
      <c r="D11" s="7" t="s">
        <v>14</v>
      </c>
      <c r="E11" s="7" t="s">
        <v>52</v>
      </c>
      <c r="F11" s="8">
        <v>1</v>
      </c>
      <c r="G11" s="8"/>
      <c r="H11" s="8">
        <v>2026</v>
      </c>
      <c r="I11" s="8">
        <v>4</v>
      </c>
      <c r="J11" s="7" t="s">
        <v>859</v>
      </c>
      <c r="K11" s="12" t="s">
        <v>128</v>
      </c>
    </row>
    <row r="12" spans="1:11">
      <c r="A12" s="7" t="s">
        <v>8</v>
      </c>
      <c r="B12" s="7" t="s">
        <v>9</v>
      </c>
      <c r="C12" s="7" t="s">
        <v>51</v>
      </c>
      <c r="D12" s="7" t="s">
        <v>14</v>
      </c>
      <c r="E12" s="7" t="s">
        <v>53</v>
      </c>
      <c r="F12" s="8">
        <v>1</v>
      </c>
      <c r="G12" s="8"/>
      <c r="H12" s="8">
        <v>2026</v>
      </c>
      <c r="I12" s="8">
        <v>4</v>
      </c>
      <c r="J12" s="7" t="s">
        <v>930</v>
      </c>
      <c r="K12" s="12" t="s">
        <v>128</v>
      </c>
    </row>
    <row r="13" spans="1:11">
      <c r="A13" s="7" t="s">
        <v>8</v>
      </c>
      <c r="B13" s="7" t="s">
        <v>55</v>
      </c>
      <c r="C13" s="7" t="s">
        <v>56</v>
      </c>
      <c r="D13" s="7" t="s">
        <v>14</v>
      </c>
      <c r="E13" s="7" t="s">
        <v>245</v>
      </c>
      <c r="F13" s="8">
        <v>1</v>
      </c>
      <c r="G13" s="8"/>
      <c r="H13" s="8">
        <v>2026</v>
      </c>
      <c r="I13" s="8">
        <v>4</v>
      </c>
      <c r="J13" s="7" t="s">
        <v>1050</v>
      </c>
      <c r="K13" s="12" t="s">
        <v>128</v>
      </c>
    </row>
    <row r="14" spans="1:11">
      <c r="A14" s="7" t="s">
        <v>8</v>
      </c>
      <c r="B14" s="7" t="s">
        <v>55</v>
      </c>
      <c r="C14" s="7" t="s">
        <v>56</v>
      </c>
      <c r="D14" s="7" t="s">
        <v>14</v>
      </c>
      <c r="E14" s="7" t="s">
        <v>57</v>
      </c>
      <c r="F14" s="8">
        <v>1</v>
      </c>
      <c r="G14" s="8"/>
      <c r="H14" s="8">
        <v>2026</v>
      </c>
      <c r="I14" s="8">
        <v>4</v>
      </c>
      <c r="J14" s="7" t="s">
        <v>1121</v>
      </c>
      <c r="K14" s="12" t="s">
        <v>128</v>
      </c>
    </row>
    <row r="15" spans="1:11">
      <c r="A15" s="7" t="s">
        <v>8</v>
      </c>
      <c r="B15" s="7" t="s">
        <v>55</v>
      </c>
      <c r="C15" s="7" t="s">
        <v>56</v>
      </c>
      <c r="D15" s="7" t="s">
        <v>14</v>
      </c>
      <c r="E15" s="7" t="s">
        <v>58</v>
      </c>
      <c r="F15" s="8">
        <v>1</v>
      </c>
      <c r="G15" s="8"/>
      <c r="H15" s="8">
        <v>2026</v>
      </c>
      <c r="I15" s="8">
        <v>4</v>
      </c>
      <c r="J15" s="7" t="s">
        <v>1192</v>
      </c>
      <c r="K15" s="12" t="s">
        <v>128</v>
      </c>
    </row>
    <row r="16" spans="1:11">
      <c r="A16" s="7" t="s">
        <v>8</v>
      </c>
      <c r="B16" s="7" t="s">
        <v>55</v>
      </c>
      <c r="C16" s="7" t="s">
        <v>51</v>
      </c>
      <c r="D16" s="7" t="s">
        <v>14</v>
      </c>
      <c r="E16" s="7" t="s">
        <v>244</v>
      </c>
      <c r="F16" s="8">
        <v>1</v>
      </c>
      <c r="G16" s="8"/>
      <c r="H16" s="8">
        <v>2026</v>
      </c>
      <c r="I16" s="8">
        <v>4</v>
      </c>
      <c r="J16" s="7" t="s">
        <v>1264</v>
      </c>
      <c r="K16" s="12" t="s">
        <v>128</v>
      </c>
    </row>
    <row r="17" spans="1:11">
      <c r="A17" s="7" t="s">
        <v>8</v>
      </c>
      <c r="B17" s="7" t="s">
        <v>55</v>
      </c>
      <c r="C17" s="7" t="s">
        <v>51</v>
      </c>
      <c r="D17" s="7" t="s">
        <v>14</v>
      </c>
      <c r="E17" s="7" t="s">
        <v>59</v>
      </c>
      <c r="F17" s="8">
        <v>1</v>
      </c>
      <c r="G17" s="8"/>
      <c r="H17" s="8">
        <v>2026</v>
      </c>
      <c r="I17" s="8">
        <v>4</v>
      </c>
      <c r="J17" s="7" t="s">
        <v>1335</v>
      </c>
      <c r="K17" s="12" t="s">
        <v>128</v>
      </c>
    </row>
    <row r="18" spans="1:11">
      <c r="A18" s="7" t="s">
        <v>8</v>
      </c>
      <c r="B18" s="7" t="s">
        <v>55</v>
      </c>
      <c r="C18" s="7" t="s">
        <v>62</v>
      </c>
      <c r="D18" s="7" t="s">
        <v>14</v>
      </c>
      <c r="E18" s="7" t="s">
        <v>63</v>
      </c>
      <c r="F18" s="8">
        <v>1</v>
      </c>
      <c r="G18" s="8"/>
      <c r="H18" s="8">
        <v>2026</v>
      </c>
      <c r="I18" s="8">
        <v>4</v>
      </c>
      <c r="J18" s="7" t="s">
        <v>1406</v>
      </c>
      <c r="K18" s="12" t="s">
        <v>128</v>
      </c>
    </row>
    <row r="19" spans="1:11">
      <c r="A19" s="7" t="s">
        <v>8</v>
      </c>
      <c r="B19" s="7" t="s">
        <v>55</v>
      </c>
      <c r="C19" s="7" t="s">
        <v>62</v>
      </c>
      <c r="D19" s="7" t="s">
        <v>14</v>
      </c>
      <c r="E19" s="7" t="s">
        <v>29</v>
      </c>
      <c r="F19" s="8">
        <v>1</v>
      </c>
      <c r="G19" s="8"/>
      <c r="H19" s="8">
        <v>2026</v>
      </c>
      <c r="I19" s="8">
        <v>4</v>
      </c>
      <c r="J19" s="7" t="s">
        <v>1477</v>
      </c>
      <c r="K19" s="12" t="s">
        <v>128</v>
      </c>
    </row>
    <row r="20" spans="1:11">
      <c r="A20" s="7" t="s">
        <v>8</v>
      </c>
      <c r="B20" s="7" t="s">
        <v>55</v>
      </c>
      <c r="C20" s="7" t="s">
        <v>62</v>
      </c>
      <c r="D20" s="7" t="s">
        <v>14</v>
      </c>
      <c r="E20" s="7" t="s">
        <v>64</v>
      </c>
      <c r="F20" s="8">
        <v>1</v>
      </c>
      <c r="G20" s="8"/>
      <c r="H20" s="8">
        <v>2026</v>
      </c>
      <c r="I20" s="8">
        <v>4</v>
      </c>
      <c r="J20" s="7" t="s">
        <v>1548</v>
      </c>
      <c r="K20" s="12" t="s">
        <v>128</v>
      </c>
    </row>
    <row r="21" spans="1:11">
      <c r="A21" s="7" t="s">
        <v>8</v>
      </c>
      <c r="B21" s="7" t="s">
        <v>55</v>
      </c>
      <c r="C21" s="7" t="s">
        <v>62</v>
      </c>
      <c r="D21" s="7" t="s">
        <v>14</v>
      </c>
      <c r="E21" s="7" t="s">
        <v>65</v>
      </c>
      <c r="F21" s="8">
        <v>1</v>
      </c>
      <c r="G21" s="8"/>
      <c r="H21" s="8">
        <v>2026</v>
      </c>
      <c r="I21" s="8">
        <v>4</v>
      </c>
      <c r="J21" s="7" t="s">
        <v>1619</v>
      </c>
      <c r="K21" s="12" t="s">
        <v>128</v>
      </c>
    </row>
    <row r="22" spans="1:11">
      <c r="A22" s="7" t="s">
        <v>66</v>
      </c>
      <c r="B22" s="7"/>
      <c r="C22" s="7"/>
      <c r="D22" s="7" t="s">
        <v>14</v>
      </c>
      <c r="E22" s="7" t="s">
        <v>67</v>
      </c>
      <c r="F22" s="8">
        <v>1</v>
      </c>
      <c r="G22" s="8"/>
      <c r="H22" s="8">
        <v>2026</v>
      </c>
      <c r="I22" s="8">
        <v>4</v>
      </c>
      <c r="J22" s="7" t="s">
        <v>1690</v>
      </c>
      <c r="K22" s="12"/>
    </row>
    <row r="23" spans="1:11">
      <c r="A23" s="7" t="s">
        <v>66</v>
      </c>
      <c r="B23" s="7"/>
      <c r="C23" s="7"/>
      <c r="D23" s="7" t="s">
        <v>14</v>
      </c>
      <c r="E23" s="7" t="s">
        <v>68</v>
      </c>
      <c r="F23" s="8">
        <v>1</v>
      </c>
      <c r="G23" s="8"/>
      <c r="H23" s="8">
        <v>2026</v>
      </c>
      <c r="I23" s="8">
        <v>4</v>
      </c>
      <c r="J23" s="7" t="s">
        <v>1761</v>
      </c>
      <c r="K23" s="12"/>
    </row>
    <row r="24" spans="1:11">
      <c r="A24" s="7" t="s">
        <v>66</v>
      </c>
      <c r="B24" s="7"/>
      <c r="C24" s="7"/>
      <c r="D24" s="7" t="s">
        <v>14</v>
      </c>
      <c r="E24" s="7" t="s">
        <v>69</v>
      </c>
      <c r="F24" s="8">
        <v>1</v>
      </c>
      <c r="G24" s="8"/>
      <c r="H24" s="8">
        <v>2026</v>
      </c>
      <c r="I24" s="8">
        <v>4</v>
      </c>
      <c r="J24" s="7" t="s">
        <v>1832</v>
      </c>
      <c r="K24" s="12"/>
    </row>
    <row r="25" spans="1:11">
      <c r="A25" s="7" t="s">
        <v>99</v>
      </c>
      <c r="B25" s="7" t="s">
        <v>9</v>
      </c>
      <c r="C25" s="7" t="s">
        <v>100</v>
      </c>
      <c r="D25" s="7"/>
      <c r="E25" s="7" t="s">
        <v>2056</v>
      </c>
      <c r="F25" s="8">
        <v>6</v>
      </c>
      <c r="G25" s="8" t="s">
        <v>101</v>
      </c>
      <c r="H25" s="8">
        <v>2026</v>
      </c>
      <c r="I25" s="8">
        <v>4</v>
      </c>
      <c r="J25" s="7" t="s">
        <v>2401</v>
      </c>
      <c r="K25" s="12"/>
    </row>
    <row r="26" spans="1:11">
      <c r="A26" s="7" t="s">
        <v>99</v>
      </c>
      <c r="B26" s="7" t="s">
        <v>9</v>
      </c>
      <c r="C26" s="7" t="s">
        <v>100</v>
      </c>
      <c r="D26" s="7"/>
      <c r="E26" s="7" t="s">
        <v>2057</v>
      </c>
      <c r="F26" s="8">
        <v>6</v>
      </c>
      <c r="G26" s="8" t="s">
        <v>101</v>
      </c>
      <c r="H26" s="8">
        <v>2026</v>
      </c>
      <c r="I26" s="8">
        <v>4</v>
      </c>
      <c r="J26" s="7" t="s">
        <v>2413</v>
      </c>
      <c r="K26" s="12"/>
    </row>
    <row r="27" spans="1:11">
      <c r="A27" s="7" t="s">
        <v>99</v>
      </c>
      <c r="B27" s="7" t="s">
        <v>9</v>
      </c>
      <c r="C27" s="7" t="s">
        <v>100</v>
      </c>
      <c r="D27" s="7"/>
      <c r="E27" s="7" t="s">
        <v>2058</v>
      </c>
      <c r="F27" s="8">
        <v>6</v>
      </c>
      <c r="G27" s="8" t="s">
        <v>101</v>
      </c>
      <c r="H27" s="8">
        <v>2026</v>
      </c>
      <c r="I27" s="8">
        <v>4</v>
      </c>
      <c r="J27" s="7" t="s">
        <v>2425</v>
      </c>
      <c r="K27" s="12"/>
    </row>
    <row r="28" spans="1:11">
      <c r="A28" s="7" t="s">
        <v>99</v>
      </c>
      <c r="B28" s="7" t="s">
        <v>9</v>
      </c>
      <c r="C28" s="7" t="s">
        <v>100</v>
      </c>
      <c r="D28" s="7"/>
      <c r="E28" s="7" t="s">
        <v>2059</v>
      </c>
      <c r="F28" s="8">
        <v>6</v>
      </c>
      <c r="G28" s="8" t="s">
        <v>101</v>
      </c>
      <c r="H28" s="8">
        <v>2026</v>
      </c>
      <c r="I28" s="8">
        <v>4</v>
      </c>
      <c r="J28" s="7" t="s">
        <v>2437</v>
      </c>
      <c r="K28" s="12"/>
    </row>
    <row r="29" spans="1:11">
      <c r="A29" s="7" t="s">
        <v>99</v>
      </c>
      <c r="B29" s="7" t="s">
        <v>9</v>
      </c>
      <c r="C29" s="7" t="s">
        <v>100</v>
      </c>
      <c r="D29" s="7"/>
      <c r="E29" s="7" t="s">
        <v>2060</v>
      </c>
      <c r="F29" s="8">
        <v>6</v>
      </c>
      <c r="G29" s="8" t="s">
        <v>101</v>
      </c>
      <c r="H29" s="8">
        <v>2026</v>
      </c>
      <c r="I29" s="8">
        <v>4</v>
      </c>
      <c r="J29" s="7" t="s">
        <v>2449</v>
      </c>
      <c r="K29" s="12"/>
    </row>
    <row r="30" spans="1:11">
      <c r="A30" s="7" t="s">
        <v>99</v>
      </c>
      <c r="B30" s="7" t="s">
        <v>9</v>
      </c>
      <c r="C30" s="7" t="s">
        <v>100</v>
      </c>
      <c r="D30" s="7"/>
      <c r="E30" s="7" t="s">
        <v>2061</v>
      </c>
      <c r="F30" s="8">
        <v>6</v>
      </c>
      <c r="G30" s="8" t="s">
        <v>101</v>
      </c>
      <c r="H30" s="8">
        <v>2026</v>
      </c>
      <c r="I30" s="8">
        <v>4</v>
      </c>
      <c r="J30" s="7" t="s">
        <v>2461</v>
      </c>
      <c r="K30" s="12"/>
    </row>
    <row r="31" spans="1:11">
      <c r="A31" s="7" t="s">
        <v>99</v>
      </c>
      <c r="B31" s="7" t="s">
        <v>9</v>
      </c>
      <c r="C31" s="7" t="s">
        <v>100</v>
      </c>
      <c r="D31" s="7"/>
      <c r="E31" s="7" t="s">
        <v>2062</v>
      </c>
      <c r="F31" s="8">
        <v>6</v>
      </c>
      <c r="G31" s="8" t="s">
        <v>101</v>
      </c>
      <c r="H31" s="8">
        <v>2026</v>
      </c>
      <c r="I31" s="8">
        <v>4</v>
      </c>
      <c r="J31" s="7" t="s">
        <v>2473</v>
      </c>
      <c r="K31" s="12"/>
    </row>
    <row r="32" spans="1:11">
      <c r="A32" s="7" t="s">
        <v>99</v>
      </c>
      <c r="B32" s="7" t="s">
        <v>9</v>
      </c>
      <c r="C32" s="7" t="s">
        <v>100</v>
      </c>
      <c r="D32" s="7"/>
      <c r="E32" s="7" t="s">
        <v>2063</v>
      </c>
      <c r="F32" s="8">
        <v>6</v>
      </c>
      <c r="G32" s="8" t="s">
        <v>101</v>
      </c>
      <c r="H32" s="8">
        <v>2026</v>
      </c>
      <c r="I32" s="8">
        <v>4</v>
      </c>
      <c r="J32" s="7" t="s">
        <v>2485</v>
      </c>
      <c r="K32" s="12"/>
    </row>
    <row r="33" spans="1:11">
      <c r="A33" s="7" t="s">
        <v>99</v>
      </c>
      <c r="B33" s="7" t="s">
        <v>9</v>
      </c>
      <c r="C33" s="7" t="s">
        <v>100</v>
      </c>
      <c r="D33" s="7"/>
      <c r="E33" s="7" t="s">
        <v>2064</v>
      </c>
      <c r="F33" s="8">
        <v>6</v>
      </c>
      <c r="G33" s="8" t="s">
        <v>101</v>
      </c>
      <c r="H33" s="8">
        <v>2026</v>
      </c>
      <c r="I33" s="8">
        <v>4</v>
      </c>
      <c r="J33" s="7" t="s">
        <v>2497</v>
      </c>
      <c r="K33" s="12"/>
    </row>
    <row r="34" spans="1:11">
      <c r="A34" s="7" t="s">
        <v>99</v>
      </c>
      <c r="B34" s="7" t="s">
        <v>9</v>
      </c>
      <c r="C34" s="7" t="s">
        <v>100</v>
      </c>
      <c r="D34" s="7"/>
      <c r="E34" s="7" t="s">
        <v>2065</v>
      </c>
      <c r="F34" s="8">
        <v>6</v>
      </c>
      <c r="G34" s="8" t="s">
        <v>101</v>
      </c>
      <c r="H34" s="8">
        <v>2026</v>
      </c>
      <c r="I34" s="8">
        <v>4</v>
      </c>
      <c r="J34" s="7" t="s">
        <v>2509</v>
      </c>
      <c r="K34" s="12"/>
    </row>
    <row r="35" spans="1:11">
      <c r="A35" s="7" t="s">
        <v>99</v>
      </c>
      <c r="B35" s="7" t="s">
        <v>9</v>
      </c>
      <c r="C35" s="7" t="s">
        <v>105</v>
      </c>
      <c r="D35" s="7"/>
      <c r="E35" s="7" t="s">
        <v>2166</v>
      </c>
      <c r="F35" s="8">
        <v>12</v>
      </c>
      <c r="G35" s="8"/>
      <c r="H35" s="8">
        <v>2026</v>
      </c>
      <c r="I35" s="8">
        <v>4</v>
      </c>
      <c r="J35" s="7" t="s">
        <v>3121</v>
      </c>
      <c r="K35" s="8"/>
    </row>
    <row r="36" spans="1:11">
      <c r="A36" s="7" t="s">
        <v>99</v>
      </c>
      <c r="B36" s="7" t="s">
        <v>9</v>
      </c>
      <c r="C36" s="7" t="s">
        <v>105</v>
      </c>
      <c r="D36" s="7"/>
      <c r="E36" s="7" t="s">
        <v>2167</v>
      </c>
      <c r="F36" s="8">
        <v>12</v>
      </c>
      <c r="G36" s="8"/>
      <c r="H36" s="8">
        <v>2026</v>
      </c>
      <c r="I36" s="8">
        <v>4</v>
      </c>
      <c r="J36" s="7" t="s">
        <v>3127</v>
      </c>
      <c r="K36" s="8"/>
    </row>
    <row r="37" spans="1:11">
      <c r="A37" s="7" t="s">
        <v>99</v>
      </c>
      <c r="B37" s="7" t="s">
        <v>9</v>
      </c>
      <c r="C37" s="7" t="s">
        <v>105</v>
      </c>
      <c r="D37" s="7"/>
      <c r="E37" s="7" t="s">
        <v>2168</v>
      </c>
      <c r="F37" s="8">
        <v>12</v>
      </c>
      <c r="G37" s="8"/>
      <c r="H37" s="8">
        <v>2026</v>
      </c>
      <c r="I37" s="8">
        <v>4</v>
      </c>
      <c r="J37" s="7" t="s">
        <v>3133</v>
      </c>
      <c r="K37" s="8"/>
    </row>
    <row r="38" spans="1:11">
      <c r="A38" s="7" t="s">
        <v>99</v>
      </c>
      <c r="B38" s="7" t="s">
        <v>9</v>
      </c>
      <c r="C38" s="7" t="s">
        <v>105</v>
      </c>
      <c r="D38" s="7"/>
      <c r="E38" s="7" t="s">
        <v>2169</v>
      </c>
      <c r="F38" s="8">
        <v>12</v>
      </c>
      <c r="G38" s="8"/>
      <c r="H38" s="8">
        <v>2026</v>
      </c>
      <c r="I38" s="8">
        <v>4</v>
      </c>
      <c r="J38" s="7" t="s">
        <v>3139</v>
      </c>
      <c r="K38" s="8"/>
    </row>
    <row r="39" spans="1:11">
      <c r="A39" s="7" t="s">
        <v>99</v>
      </c>
      <c r="B39" s="7" t="s">
        <v>9</v>
      </c>
      <c r="C39" s="7" t="s">
        <v>105</v>
      </c>
      <c r="D39" s="7"/>
      <c r="E39" s="7" t="s">
        <v>2170</v>
      </c>
      <c r="F39" s="8">
        <v>12</v>
      </c>
      <c r="G39" s="8"/>
      <c r="H39" s="8">
        <v>2026</v>
      </c>
      <c r="I39" s="8">
        <v>4</v>
      </c>
      <c r="J39" s="7" t="s">
        <v>3145</v>
      </c>
      <c r="K39" s="8"/>
    </row>
    <row r="40" spans="1:11">
      <c r="A40" s="7" t="s">
        <v>99</v>
      </c>
      <c r="B40" s="7" t="s">
        <v>9</v>
      </c>
      <c r="C40" s="7" t="s">
        <v>105</v>
      </c>
      <c r="D40" s="7"/>
      <c r="E40" s="7" t="s">
        <v>2171</v>
      </c>
      <c r="F40" s="8">
        <v>12</v>
      </c>
      <c r="G40" s="8"/>
      <c r="H40" s="8">
        <v>2026</v>
      </c>
      <c r="I40" s="8">
        <v>4</v>
      </c>
      <c r="J40" s="7" t="s">
        <v>3151</v>
      </c>
      <c r="K40" s="8"/>
    </row>
    <row r="41" spans="1:11">
      <c r="A41" s="7" t="s">
        <v>99</v>
      </c>
      <c r="B41" s="7" t="s">
        <v>9</v>
      </c>
      <c r="C41" s="7" t="s">
        <v>105</v>
      </c>
      <c r="D41" s="7"/>
      <c r="E41" s="7" t="s">
        <v>2172</v>
      </c>
      <c r="F41" s="8">
        <v>12</v>
      </c>
      <c r="G41" s="8"/>
      <c r="H41" s="8">
        <v>2026</v>
      </c>
      <c r="I41" s="8">
        <v>4</v>
      </c>
      <c r="J41" s="7" t="s">
        <v>3157</v>
      </c>
      <c r="K41" s="8"/>
    </row>
    <row r="42" spans="1:11">
      <c r="A42" s="7" t="s">
        <v>99</v>
      </c>
      <c r="B42" s="7" t="s">
        <v>9</v>
      </c>
      <c r="C42" s="7" t="s">
        <v>105</v>
      </c>
      <c r="D42" s="7"/>
      <c r="E42" s="7" t="s">
        <v>2173</v>
      </c>
      <c r="F42" s="8">
        <v>12</v>
      </c>
      <c r="G42" s="8"/>
      <c r="H42" s="8">
        <v>2026</v>
      </c>
      <c r="I42" s="8">
        <v>4</v>
      </c>
      <c r="J42" s="7" t="s">
        <v>3163</v>
      </c>
      <c r="K42" s="8"/>
    </row>
    <row r="43" spans="1:11">
      <c r="A43" s="7" t="s">
        <v>99</v>
      </c>
      <c r="B43" s="7" t="s">
        <v>9</v>
      </c>
      <c r="C43" s="7" t="s">
        <v>105</v>
      </c>
      <c r="D43" s="7"/>
      <c r="E43" s="7" t="s">
        <v>2174</v>
      </c>
      <c r="F43" s="8">
        <v>12</v>
      </c>
      <c r="G43" s="8"/>
      <c r="H43" s="8">
        <v>2026</v>
      </c>
      <c r="I43" s="8">
        <v>4</v>
      </c>
      <c r="J43" s="7" t="s">
        <v>3169</v>
      </c>
      <c r="K43" s="8"/>
    </row>
    <row r="44" spans="1:11">
      <c r="A44" s="7" t="s">
        <v>99</v>
      </c>
      <c r="B44" s="7" t="s">
        <v>9</v>
      </c>
      <c r="C44" s="7" t="s">
        <v>105</v>
      </c>
      <c r="D44" s="7"/>
      <c r="E44" s="7" t="s">
        <v>2175</v>
      </c>
      <c r="F44" s="8">
        <v>12</v>
      </c>
      <c r="G44" s="8"/>
      <c r="H44" s="8">
        <v>2026</v>
      </c>
      <c r="I44" s="8">
        <v>4</v>
      </c>
      <c r="J44" s="7" t="s">
        <v>3175</v>
      </c>
      <c r="K44" s="8"/>
    </row>
    <row r="45" spans="1:11">
      <c r="A45" s="7" t="s">
        <v>99</v>
      </c>
      <c r="B45" s="7" t="s">
        <v>9</v>
      </c>
      <c r="C45" s="7" t="s">
        <v>105</v>
      </c>
      <c r="D45" s="7"/>
      <c r="E45" s="7" t="s">
        <v>2176</v>
      </c>
      <c r="F45" s="8">
        <v>12</v>
      </c>
      <c r="G45" s="8"/>
      <c r="H45" s="8">
        <v>2026</v>
      </c>
      <c r="I45" s="8">
        <v>4</v>
      </c>
      <c r="J45" s="7" t="s">
        <v>3181</v>
      </c>
      <c r="K45" s="8"/>
    </row>
    <row r="46" spans="1:11">
      <c r="A46" s="7" t="s">
        <v>99</v>
      </c>
      <c r="B46" s="7" t="s">
        <v>9</v>
      </c>
      <c r="C46" s="7" t="s">
        <v>105</v>
      </c>
      <c r="D46" s="7"/>
      <c r="E46" s="7" t="s">
        <v>2177</v>
      </c>
      <c r="F46" s="8">
        <v>12</v>
      </c>
      <c r="G46" s="8"/>
      <c r="H46" s="8">
        <v>2026</v>
      </c>
      <c r="I46" s="8">
        <v>4</v>
      </c>
      <c r="J46" s="7" t="s">
        <v>3187</v>
      </c>
      <c r="K46" s="8"/>
    </row>
    <row r="47" spans="1:11">
      <c r="A47" s="7" t="s">
        <v>99</v>
      </c>
      <c r="B47" s="7" t="s">
        <v>9</v>
      </c>
      <c r="C47" s="7" t="s">
        <v>105</v>
      </c>
      <c r="D47" s="7"/>
      <c r="E47" s="7" t="s">
        <v>2178</v>
      </c>
      <c r="F47" s="8">
        <v>12</v>
      </c>
      <c r="G47" s="8"/>
      <c r="H47" s="8">
        <v>2026</v>
      </c>
      <c r="I47" s="8">
        <v>4</v>
      </c>
      <c r="J47" s="7" t="s">
        <v>3193</v>
      </c>
      <c r="K47" s="8"/>
    </row>
    <row r="48" spans="1:11">
      <c r="A48" s="7" t="s">
        <v>99</v>
      </c>
      <c r="B48" s="7" t="s">
        <v>9</v>
      </c>
      <c r="C48" s="7" t="s">
        <v>105</v>
      </c>
      <c r="D48" s="7"/>
      <c r="E48" s="7" t="s">
        <v>2179</v>
      </c>
      <c r="F48" s="8">
        <v>12</v>
      </c>
      <c r="G48" s="8"/>
      <c r="H48" s="8">
        <v>2026</v>
      </c>
      <c r="I48" s="8">
        <v>4</v>
      </c>
      <c r="J48" s="7" t="s">
        <v>3199</v>
      </c>
      <c r="K48" s="8"/>
    </row>
    <row r="49" spans="1:11">
      <c r="A49" s="7" t="s">
        <v>99</v>
      </c>
      <c r="B49" s="7" t="s">
        <v>9</v>
      </c>
      <c r="C49" s="7" t="s">
        <v>105</v>
      </c>
      <c r="D49" s="7"/>
      <c r="E49" s="7" t="s">
        <v>2180</v>
      </c>
      <c r="F49" s="8">
        <v>12</v>
      </c>
      <c r="G49" s="8"/>
      <c r="H49" s="8">
        <v>2026</v>
      </c>
      <c r="I49" s="8">
        <v>4</v>
      </c>
      <c r="J49" s="7" t="s">
        <v>3205</v>
      </c>
      <c r="K49" s="8"/>
    </row>
    <row r="50" spans="1:11">
      <c r="A50" s="7" t="s">
        <v>99</v>
      </c>
      <c r="B50" s="7" t="s">
        <v>9</v>
      </c>
      <c r="C50" s="7" t="s">
        <v>105</v>
      </c>
      <c r="D50" s="7"/>
      <c r="E50" s="7" t="s">
        <v>2181</v>
      </c>
      <c r="F50" s="8">
        <v>12</v>
      </c>
      <c r="G50" s="8"/>
      <c r="H50" s="8">
        <v>2026</v>
      </c>
      <c r="I50" s="8">
        <v>4</v>
      </c>
      <c r="J50" s="7" t="s">
        <v>3211</v>
      </c>
      <c r="K50" s="8"/>
    </row>
    <row r="51" spans="1:11">
      <c r="A51" s="7" t="s">
        <v>108</v>
      </c>
      <c r="B51" s="7" t="s">
        <v>3330</v>
      </c>
      <c r="C51" s="7" t="s">
        <v>3332</v>
      </c>
      <c r="D51" s="7" t="s">
        <v>3336</v>
      </c>
      <c r="E51" s="7" t="s">
        <v>3334</v>
      </c>
      <c r="F51" s="8">
        <v>1</v>
      </c>
      <c r="G51" s="8"/>
      <c r="H51" s="8">
        <v>2026</v>
      </c>
      <c r="I51" s="8">
        <v>4</v>
      </c>
      <c r="J51" s="7" t="s">
        <v>3341</v>
      </c>
      <c r="K51" s="8"/>
    </row>
    <row r="52" spans="1:11">
      <c r="A52" s="7" t="s">
        <v>108</v>
      </c>
      <c r="B52" s="7" t="s">
        <v>3410</v>
      </c>
      <c r="C52" s="7" t="s">
        <v>3412</v>
      </c>
      <c r="D52" s="7" t="s">
        <v>3336</v>
      </c>
      <c r="E52" s="7" t="s">
        <v>3414</v>
      </c>
      <c r="F52" s="8">
        <v>1</v>
      </c>
      <c r="G52" s="8"/>
      <c r="H52" s="8">
        <v>2026</v>
      </c>
      <c r="I52" s="8">
        <v>4</v>
      </c>
      <c r="J52" s="7" t="s">
        <v>3483</v>
      </c>
      <c r="K52" s="8"/>
    </row>
    <row r="53" spans="1:11">
      <c r="A53" s="7" t="s">
        <v>108</v>
      </c>
      <c r="B53" s="7" t="s">
        <v>3416</v>
      </c>
      <c r="C53" s="7" t="s">
        <v>3416</v>
      </c>
      <c r="D53" s="7" t="s">
        <v>3336</v>
      </c>
      <c r="E53" s="7" t="s">
        <v>3418</v>
      </c>
      <c r="F53" s="8">
        <v>1</v>
      </c>
      <c r="G53" s="8"/>
      <c r="H53" s="8">
        <v>2026</v>
      </c>
      <c r="I53" s="8">
        <v>4</v>
      </c>
      <c r="J53" s="7" t="s">
        <v>3555</v>
      </c>
      <c r="K53" s="8" t="s">
        <v>128</v>
      </c>
    </row>
    <row r="54" spans="1:11">
      <c r="A54" s="7" t="s">
        <v>108</v>
      </c>
      <c r="B54" s="7" t="s">
        <v>3330</v>
      </c>
      <c r="C54" s="7" t="s">
        <v>3330</v>
      </c>
      <c r="D54" s="7" t="s">
        <v>3336</v>
      </c>
      <c r="E54" s="7" t="s">
        <v>3421</v>
      </c>
      <c r="F54" s="8">
        <v>1</v>
      </c>
      <c r="G54" s="8"/>
      <c r="H54" s="8">
        <v>2026</v>
      </c>
      <c r="I54" s="8">
        <v>4</v>
      </c>
      <c r="J54" s="7" t="s">
        <v>3627</v>
      </c>
      <c r="K54" s="8" t="s">
        <v>128</v>
      </c>
    </row>
    <row r="55" spans="1:11">
      <c r="A55" s="7" t="s">
        <v>108</v>
      </c>
      <c r="B55" s="7" t="s">
        <v>3423</v>
      </c>
      <c r="C55" s="7" t="s">
        <v>3425</v>
      </c>
      <c r="D55" s="7" t="s">
        <v>3336</v>
      </c>
      <c r="E55" s="7" t="s">
        <v>3427</v>
      </c>
      <c r="F55" s="8">
        <v>1</v>
      </c>
      <c r="G55" s="8"/>
      <c r="H55" s="8">
        <v>2026</v>
      </c>
      <c r="I55" s="8">
        <v>4</v>
      </c>
      <c r="J55" s="7" t="s">
        <v>3699</v>
      </c>
      <c r="K55" s="8" t="s">
        <v>128</v>
      </c>
    </row>
    <row r="56" spans="1:11">
      <c r="A56" s="7" t="s">
        <v>108</v>
      </c>
      <c r="B56" s="7" t="s">
        <v>3429</v>
      </c>
      <c r="C56" s="7" t="s">
        <v>3431</v>
      </c>
      <c r="D56" s="7" t="s">
        <v>3336</v>
      </c>
      <c r="E56" s="7" t="s">
        <v>3433</v>
      </c>
      <c r="F56" s="8">
        <v>1</v>
      </c>
      <c r="G56" s="8"/>
      <c r="H56" s="8">
        <v>2026</v>
      </c>
      <c r="I56" s="8">
        <v>4</v>
      </c>
      <c r="J56" s="7" t="s">
        <v>3771</v>
      </c>
      <c r="K56" s="8" t="s">
        <v>128</v>
      </c>
    </row>
    <row r="57" spans="1:11">
      <c r="A57" s="7" t="s">
        <v>108</v>
      </c>
      <c r="B57" s="7" t="s">
        <v>3435</v>
      </c>
      <c r="C57" s="7" t="s">
        <v>3435</v>
      </c>
      <c r="D57" s="7" t="s">
        <v>3336</v>
      </c>
      <c r="E57" s="7" t="s">
        <v>3437</v>
      </c>
      <c r="F57" s="8">
        <v>1</v>
      </c>
      <c r="G57" s="8"/>
      <c r="H57" s="8">
        <v>2026</v>
      </c>
      <c r="I57" s="8">
        <v>4</v>
      </c>
      <c r="J57" s="7" t="s">
        <v>3843</v>
      </c>
      <c r="K57" s="8" t="s">
        <v>128</v>
      </c>
    </row>
    <row r="58" spans="1:11">
      <c r="A58" s="7" t="s">
        <v>108</v>
      </c>
      <c r="B58" s="7" t="s">
        <v>116</v>
      </c>
      <c r="C58" s="7" t="s">
        <v>3440</v>
      </c>
      <c r="D58" s="7" t="s">
        <v>3336</v>
      </c>
      <c r="E58" s="7" t="s">
        <v>3442</v>
      </c>
      <c r="F58" s="8">
        <v>1</v>
      </c>
      <c r="G58" s="8"/>
      <c r="H58" s="8">
        <v>2026</v>
      </c>
      <c r="I58" s="8">
        <v>4</v>
      </c>
      <c r="J58" s="7" t="s">
        <v>3915</v>
      </c>
      <c r="K58" s="8" t="s">
        <v>128</v>
      </c>
    </row>
    <row r="59" spans="1:11">
      <c r="A59" s="7" t="s">
        <v>108</v>
      </c>
      <c r="B59" s="7" t="s">
        <v>3444</v>
      </c>
      <c r="C59" s="7" t="s">
        <v>3446</v>
      </c>
      <c r="D59" s="7" t="s">
        <v>3336</v>
      </c>
      <c r="E59" s="7" t="s">
        <v>3448</v>
      </c>
      <c r="F59" s="8">
        <v>1</v>
      </c>
      <c r="G59" s="8"/>
      <c r="H59" s="8">
        <v>2026</v>
      </c>
      <c r="I59" s="8">
        <v>4</v>
      </c>
      <c r="J59" s="7" t="s">
        <v>3987</v>
      </c>
      <c r="K59" s="8" t="s">
        <v>128</v>
      </c>
    </row>
    <row r="60" spans="1:11">
      <c r="A60" s="7" t="s">
        <v>108</v>
      </c>
      <c r="B60" s="7" t="s">
        <v>3450</v>
      </c>
      <c r="C60" s="7" t="s">
        <v>3452</v>
      </c>
      <c r="D60" s="7" t="s">
        <v>3336</v>
      </c>
      <c r="E60" s="7" t="s">
        <v>3454</v>
      </c>
      <c r="F60" s="8">
        <v>1</v>
      </c>
      <c r="G60" s="8"/>
      <c r="H60" s="8">
        <v>2026</v>
      </c>
      <c r="I60" s="8">
        <v>4</v>
      </c>
      <c r="J60" s="7" t="s">
        <v>4059</v>
      </c>
      <c r="K60" s="8" t="s">
        <v>128</v>
      </c>
    </row>
    <row r="61" spans="1:11">
      <c r="A61" s="7" t="s">
        <v>108</v>
      </c>
      <c r="B61" s="7" t="s">
        <v>3456</v>
      </c>
      <c r="C61" s="7" t="s">
        <v>3456</v>
      </c>
      <c r="D61" s="7" t="s">
        <v>3336</v>
      </c>
      <c r="E61" s="7" t="s">
        <v>3458</v>
      </c>
      <c r="F61" s="8">
        <v>1</v>
      </c>
      <c r="G61" s="8"/>
      <c r="H61" s="8">
        <v>2026</v>
      </c>
      <c r="I61" s="8">
        <v>4</v>
      </c>
      <c r="J61" s="7" t="s">
        <v>4131</v>
      </c>
      <c r="K61" s="8" t="s">
        <v>128</v>
      </c>
    </row>
    <row r="62" spans="1:11">
      <c r="A62" s="7" t="s">
        <v>108</v>
      </c>
      <c r="B62" s="7" t="s">
        <v>3460</v>
      </c>
      <c r="C62" s="7" t="s">
        <v>3462</v>
      </c>
      <c r="D62" s="7" t="s">
        <v>3336</v>
      </c>
      <c r="E62" s="7" t="s">
        <v>3464</v>
      </c>
      <c r="F62" s="8">
        <v>1</v>
      </c>
      <c r="G62" s="8"/>
      <c r="H62" s="8">
        <v>2026</v>
      </c>
      <c r="I62" s="8">
        <v>4</v>
      </c>
      <c r="J62" s="7" t="s">
        <v>4203</v>
      </c>
      <c r="K62" s="8" t="s">
        <v>128</v>
      </c>
    </row>
    <row r="63" spans="1:11">
      <c r="A63" s="7" t="s">
        <v>108</v>
      </c>
      <c r="B63" s="7" t="s">
        <v>114</v>
      </c>
      <c r="C63" s="7" t="s">
        <v>3467</v>
      </c>
      <c r="D63" s="7" t="s">
        <v>3336</v>
      </c>
      <c r="E63" s="7" t="s">
        <v>3469</v>
      </c>
      <c r="F63" s="8">
        <v>1</v>
      </c>
      <c r="G63" s="8"/>
      <c r="H63" s="8">
        <v>2026</v>
      </c>
      <c r="I63" s="8">
        <v>4</v>
      </c>
      <c r="J63" s="7" t="s">
        <v>4275</v>
      </c>
      <c r="K63" s="8" t="s">
        <v>128</v>
      </c>
    </row>
    <row r="64" spans="1:11">
      <c r="A64" s="7" t="s">
        <v>108</v>
      </c>
      <c r="B64" s="7" t="s">
        <v>3410</v>
      </c>
      <c r="C64" s="7" t="s">
        <v>3471</v>
      </c>
      <c r="D64" s="7" t="s">
        <v>3336</v>
      </c>
      <c r="E64" s="7" t="s">
        <v>3473</v>
      </c>
      <c r="F64" s="8">
        <v>1</v>
      </c>
      <c r="G64" s="8"/>
      <c r="H64" s="8">
        <v>2026</v>
      </c>
      <c r="I64" s="8">
        <v>4</v>
      </c>
      <c r="J64" s="7" t="s">
        <v>4347</v>
      </c>
      <c r="K64" s="8" t="s">
        <v>128</v>
      </c>
    </row>
    <row r="65" spans="1:11">
      <c r="A65" s="7" t="s">
        <v>108</v>
      </c>
      <c r="B65" s="7" t="s">
        <v>119</v>
      </c>
      <c r="C65" s="7" t="s">
        <v>3476</v>
      </c>
      <c r="D65" s="7" t="s">
        <v>3336</v>
      </c>
      <c r="E65" s="7" t="s">
        <v>3478</v>
      </c>
      <c r="F65" s="8">
        <v>1</v>
      </c>
      <c r="G65" s="8"/>
      <c r="H65" s="8">
        <v>2026</v>
      </c>
      <c r="I65" s="8">
        <v>4</v>
      </c>
      <c r="J65" s="7" t="s">
        <v>4419</v>
      </c>
      <c r="K65" s="8"/>
    </row>
    <row r="66" spans="1:11">
      <c r="A66" s="7" t="s">
        <v>108</v>
      </c>
      <c r="B66" s="7" t="s">
        <v>4939</v>
      </c>
      <c r="C66" s="7" t="s">
        <v>4941</v>
      </c>
      <c r="D66" s="7" t="s">
        <v>4895</v>
      </c>
      <c r="E66" s="7" t="s">
        <v>4943</v>
      </c>
      <c r="F66" s="8">
        <v>12</v>
      </c>
      <c r="G66" s="8"/>
      <c r="H66" s="8">
        <v>2026</v>
      </c>
      <c r="I66" s="8">
        <v>4</v>
      </c>
      <c r="J66" s="7" t="s">
        <v>4956</v>
      </c>
      <c r="K66" s="8" t="s">
        <v>128</v>
      </c>
    </row>
    <row r="67" spans="1:11">
      <c r="A67" s="7" t="s">
        <v>108</v>
      </c>
      <c r="B67" s="7" t="s">
        <v>4986</v>
      </c>
      <c r="C67" s="7" t="s">
        <v>4986</v>
      </c>
      <c r="D67" s="7" t="s">
        <v>4972</v>
      </c>
      <c r="E67" s="7" t="s">
        <v>4988</v>
      </c>
      <c r="F67" s="8">
        <v>36</v>
      </c>
      <c r="G67" s="8"/>
      <c r="H67" s="8">
        <v>2026</v>
      </c>
      <c r="I67" s="8">
        <v>4</v>
      </c>
      <c r="J67" s="7" t="s">
        <v>5005</v>
      </c>
      <c r="K67" s="8" t="s">
        <v>128</v>
      </c>
    </row>
    <row r="68" spans="1:11">
      <c r="A68" s="7"/>
      <c r="B68" s="7"/>
      <c r="C68" s="7"/>
      <c r="D68" s="7"/>
      <c r="E68" s="7"/>
      <c r="F68" s="8"/>
      <c r="G68" s="8"/>
      <c r="H68" s="8"/>
      <c r="I68" s="8"/>
      <c r="J68" s="7"/>
      <c r="K68" s="8"/>
    </row>
    <row r="69" spans="1:11">
      <c r="A69" s="7"/>
      <c r="B69" s="7"/>
      <c r="C69" s="7"/>
      <c r="D69" s="7"/>
      <c r="E69" s="7"/>
      <c r="F69" s="8"/>
      <c r="G69" s="8"/>
      <c r="H69" s="8"/>
      <c r="I69" s="8"/>
      <c r="J69" s="7"/>
      <c r="K69" s="8"/>
    </row>
    <row r="70" spans="1:11">
      <c r="A70" s="7"/>
      <c r="B70" s="7"/>
      <c r="C70" s="7"/>
      <c r="D70" s="7"/>
      <c r="E70" s="7"/>
      <c r="F70" s="8"/>
      <c r="G70" s="8"/>
      <c r="H70" s="8"/>
      <c r="I70" s="8"/>
      <c r="J70" s="7"/>
      <c r="K70" s="8"/>
    </row>
    <row r="71" spans="1:11">
      <c r="A71" s="7"/>
      <c r="B71" s="7"/>
      <c r="C71" s="7"/>
      <c r="D71" s="7"/>
      <c r="E71" s="7"/>
      <c r="F71" s="8"/>
      <c r="G71" s="8"/>
      <c r="H71" s="8"/>
      <c r="I71" s="8"/>
      <c r="J71" s="7"/>
      <c r="K71" s="8"/>
    </row>
    <row r="72" spans="1:11">
      <c r="A72" s="7"/>
      <c r="B72" s="7"/>
      <c r="C72" s="7"/>
      <c r="D72" s="7"/>
      <c r="E72" s="7"/>
      <c r="F72" s="8"/>
      <c r="G72" s="8"/>
      <c r="H72" s="8"/>
      <c r="I72" s="8"/>
      <c r="J72" s="7"/>
      <c r="K72" s="8"/>
    </row>
    <row r="73" spans="1:11">
      <c r="A73" s="7"/>
      <c r="B73" s="7"/>
      <c r="C73" s="7"/>
      <c r="D73" s="7"/>
      <c r="E73" s="7"/>
      <c r="F73" s="8"/>
      <c r="G73" s="8"/>
      <c r="H73" s="8"/>
      <c r="I73" s="8"/>
      <c r="J73" s="7"/>
      <c r="K73" s="8"/>
    </row>
    <row r="74" spans="1:11">
      <c r="A74" s="7"/>
      <c r="B74" s="7"/>
      <c r="C74" s="7"/>
      <c r="D74" s="7"/>
      <c r="E74" s="7"/>
      <c r="F74" s="8"/>
      <c r="G74" s="8"/>
      <c r="H74" s="8"/>
      <c r="I74" s="8"/>
      <c r="J74" s="7"/>
      <c r="K74" s="8"/>
    </row>
    <row r="75" spans="1:11">
      <c r="A75" s="7"/>
      <c r="B75" s="7"/>
      <c r="C75" s="7"/>
      <c r="D75" s="7"/>
      <c r="E75" s="7"/>
      <c r="F75" s="8"/>
      <c r="G75" s="8"/>
      <c r="H75" s="8"/>
      <c r="I75" s="8"/>
      <c r="J75" s="7"/>
      <c r="K75" s="8"/>
    </row>
    <row r="76" spans="1:11">
      <c r="A76" s="7"/>
      <c r="B76" s="7"/>
      <c r="C76" s="7"/>
      <c r="D76" s="7"/>
      <c r="E76" s="7"/>
      <c r="F76" s="8"/>
      <c r="G76" s="8"/>
      <c r="H76" s="8"/>
      <c r="I76" s="8"/>
      <c r="J76" s="7"/>
      <c r="K76" s="8"/>
    </row>
    <row r="77" spans="1:11">
      <c r="A77" s="7"/>
      <c r="B77" s="7"/>
      <c r="C77" s="7"/>
      <c r="D77" s="7"/>
      <c r="E77" s="7"/>
      <c r="F77" s="8"/>
      <c r="G77" s="8"/>
      <c r="H77" s="8"/>
      <c r="I77" s="8"/>
      <c r="J77" s="7"/>
      <c r="K77" s="8"/>
    </row>
    <row r="78" spans="1:11">
      <c r="A78" s="7"/>
      <c r="B78" s="7"/>
      <c r="C78" s="7"/>
      <c r="D78" s="7"/>
      <c r="E78" s="7"/>
      <c r="F78" s="8"/>
      <c r="G78" s="8"/>
      <c r="H78" s="8"/>
      <c r="I78" s="8"/>
      <c r="J78" s="7"/>
      <c r="K78" s="8"/>
    </row>
    <row r="79" spans="1:11">
      <c r="A79" s="7"/>
      <c r="B79" s="7"/>
      <c r="C79" s="7"/>
      <c r="D79" s="7"/>
      <c r="E79" s="7"/>
      <c r="F79" s="8"/>
      <c r="G79" s="8"/>
      <c r="H79" s="8"/>
      <c r="I79" s="8"/>
      <c r="J79" s="7"/>
      <c r="K79" s="8"/>
    </row>
    <row r="80" spans="1:11">
      <c r="A80" s="7"/>
      <c r="B80" s="7"/>
      <c r="C80" s="7"/>
      <c r="D80" s="7"/>
      <c r="E80" s="7"/>
      <c r="F80" s="8"/>
      <c r="G80" s="8"/>
      <c r="H80" s="8"/>
      <c r="I80" s="8"/>
      <c r="J80" s="7"/>
      <c r="K80" s="8"/>
    </row>
    <row r="81" spans="1:11">
      <c r="A81" s="7"/>
      <c r="B81" s="7"/>
      <c r="C81" s="7"/>
      <c r="D81" s="7"/>
      <c r="E81" s="7"/>
      <c r="F81" s="8"/>
      <c r="G81" s="8"/>
      <c r="H81" s="8"/>
      <c r="I81" s="8"/>
      <c r="J81" s="7"/>
      <c r="K81" s="8"/>
    </row>
    <row r="82" spans="1:11">
      <c r="A82" s="7"/>
      <c r="B82" s="7"/>
      <c r="C82" s="7"/>
      <c r="D82" s="7"/>
      <c r="E82" s="7"/>
      <c r="F82" s="8"/>
      <c r="G82" s="8"/>
      <c r="H82" s="8"/>
      <c r="I82" s="8"/>
      <c r="J82" s="7"/>
      <c r="K82" s="8"/>
    </row>
    <row r="83" spans="1:11">
      <c r="A83" s="7"/>
      <c r="B83" s="7"/>
      <c r="C83" s="7"/>
      <c r="D83" s="7"/>
      <c r="E83" s="7"/>
      <c r="F83" s="8"/>
      <c r="G83" s="8"/>
      <c r="H83" s="8"/>
      <c r="I83" s="8"/>
      <c r="J83" s="7"/>
      <c r="K83" s="8"/>
    </row>
    <row r="84" spans="1:11">
      <c r="A84" s="7"/>
      <c r="B84" s="7"/>
      <c r="C84" s="7"/>
      <c r="D84" s="7"/>
      <c r="E84" s="7"/>
      <c r="F84" s="8"/>
      <c r="G84" s="8"/>
      <c r="H84" s="8"/>
      <c r="I84" s="8"/>
      <c r="J84" s="7"/>
      <c r="K84" s="8"/>
    </row>
    <row r="85" spans="1:11">
      <c r="A85" s="7"/>
      <c r="B85" s="7"/>
      <c r="C85" s="7"/>
      <c r="D85" s="7"/>
      <c r="E85" s="7"/>
      <c r="F85" s="8"/>
      <c r="G85" s="8"/>
      <c r="H85" s="8"/>
      <c r="I85" s="8"/>
      <c r="J85" s="7"/>
      <c r="K85" s="8"/>
    </row>
    <row r="86" spans="1:11">
      <c r="A86" s="7"/>
      <c r="B86" s="7"/>
      <c r="C86" s="7"/>
      <c r="D86" s="7"/>
      <c r="E86" s="7"/>
      <c r="F86" s="8"/>
      <c r="G86" s="8"/>
      <c r="H86" s="8"/>
      <c r="I86" s="8"/>
      <c r="J86" s="7"/>
      <c r="K86" s="8"/>
    </row>
    <row r="87" spans="1:11">
      <c r="A87" s="7"/>
      <c r="B87" s="7"/>
      <c r="C87" s="7"/>
      <c r="D87" s="7"/>
      <c r="E87" s="7"/>
      <c r="F87" s="8"/>
      <c r="G87" s="8"/>
      <c r="H87" s="8"/>
      <c r="I87" s="8"/>
      <c r="J87" s="7"/>
      <c r="K87" s="8"/>
    </row>
    <row r="88" spans="1:11">
      <c r="A88" s="7"/>
      <c r="B88" s="7"/>
      <c r="C88" s="7"/>
      <c r="D88" s="7"/>
      <c r="E88" s="7"/>
      <c r="F88" s="8"/>
      <c r="G88" s="8"/>
      <c r="H88" s="8"/>
      <c r="I88" s="8"/>
      <c r="J88" s="7"/>
      <c r="K88" s="8"/>
    </row>
    <row r="89" spans="1:11">
      <c r="A89" s="7"/>
      <c r="B89" s="7"/>
      <c r="C89" s="7"/>
      <c r="D89" s="7"/>
      <c r="E89" s="7"/>
      <c r="F89" s="8"/>
      <c r="G89" s="8"/>
      <c r="H89" s="8"/>
      <c r="I89" s="8"/>
      <c r="J89" s="7"/>
      <c r="K89" s="8"/>
    </row>
    <row r="90" spans="1:11">
      <c r="A90" s="7"/>
      <c r="B90" s="7"/>
      <c r="C90" s="7"/>
      <c r="D90" s="7"/>
      <c r="E90" s="7"/>
      <c r="F90" s="8"/>
      <c r="G90" s="8"/>
      <c r="H90" s="8"/>
      <c r="I90" s="8"/>
      <c r="J90" s="7"/>
      <c r="K90" s="8"/>
    </row>
    <row r="91" spans="1:11">
      <c r="A91" s="7"/>
      <c r="B91" s="7"/>
      <c r="C91" s="7"/>
      <c r="D91" s="7"/>
      <c r="E91" s="7"/>
      <c r="F91" s="8"/>
      <c r="G91" s="8"/>
      <c r="H91" s="8"/>
      <c r="I91" s="8"/>
      <c r="J91" s="7"/>
      <c r="K91" s="8"/>
    </row>
    <row r="92" spans="1:11">
      <c r="A92" s="7"/>
      <c r="B92" s="7"/>
      <c r="C92" s="7"/>
      <c r="D92" s="7"/>
      <c r="E92" s="7"/>
      <c r="F92" s="8"/>
      <c r="G92" s="8"/>
      <c r="H92" s="8"/>
      <c r="I92" s="8"/>
      <c r="J92" s="7"/>
      <c r="K92" s="8"/>
    </row>
    <row r="93" spans="1:11">
      <c r="A93" s="7"/>
      <c r="B93" s="7"/>
      <c r="C93" s="7"/>
      <c r="D93" s="7"/>
      <c r="E93" s="7"/>
      <c r="F93" s="8"/>
      <c r="G93" s="8"/>
      <c r="H93" s="8"/>
      <c r="I93" s="8"/>
      <c r="J93" s="7"/>
      <c r="K93" s="8"/>
    </row>
    <row r="94" spans="1:11">
      <c r="A94" s="7"/>
      <c r="B94" s="7"/>
      <c r="C94" s="7"/>
      <c r="D94" s="7"/>
      <c r="E94" s="7"/>
      <c r="F94" s="8"/>
      <c r="G94" s="8"/>
      <c r="H94" s="8"/>
      <c r="I94" s="8"/>
      <c r="J94" s="7"/>
      <c r="K94" s="8"/>
    </row>
    <row r="95" spans="1:11">
      <c r="A95" s="7"/>
      <c r="B95" s="7"/>
      <c r="C95" s="7"/>
      <c r="D95" s="7"/>
      <c r="E95" s="7"/>
      <c r="F95" s="8"/>
      <c r="G95" s="8"/>
      <c r="H95" s="8"/>
      <c r="I95" s="8"/>
      <c r="J95" s="7"/>
      <c r="K95" s="8"/>
    </row>
    <row r="96" spans="1:11">
      <c r="A96" s="7"/>
      <c r="B96" s="7"/>
      <c r="C96" s="7"/>
      <c r="D96" s="7"/>
      <c r="E96" s="7"/>
      <c r="F96" s="8"/>
      <c r="G96" s="8"/>
      <c r="H96" s="8"/>
      <c r="I96" s="8"/>
      <c r="J96" s="7"/>
      <c r="K96" s="8"/>
    </row>
    <row r="97" spans="1:11">
      <c r="A97" s="7"/>
      <c r="B97" s="7"/>
      <c r="C97" s="7"/>
      <c r="D97" s="7"/>
      <c r="E97" s="7"/>
      <c r="F97" s="8"/>
      <c r="G97" s="8"/>
      <c r="H97" s="8"/>
      <c r="I97" s="8"/>
      <c r="J97" s="7"/>
      <c r="K97" s="8"/>
    </row>
    <row r="98" spans="1:11">
      <c r="A98" s="7"/>
      <c r="B98" s="7"/>
      <c r="C98" s="7"/>
      <c r="D98" s="7"/>
      <c r="E98" s="7"/>
      <c r="F98" s="8"/>
      <c r="G98" s="8"/>
      <c r="H98" s="8"/>
      <c r="I98" s="8"/>
      <c r="J98" s="7"/>
      <c r="K98" s="8"/>
    </row>
    <row r="99" spans="1:11">
      <c r="A99" s="7"/>
      <c r="B99" s="7"/>
      <c r="C99" s="7"/>
      <c r="D99" s="7"/>
      <c r="E99" s="7"/>
      <c r="F99" s="8"/>
      <c r="G99" s="8"/>
      <c r="H99" s="8"/>
      <c r="I99" s="8"/>
      <c r="J99" s="7"/>
      <c r="K99" s="8"/>
    </row>
    <row r="100" spans="1:11">
      <c r="A100" s="7"/>
      <c r="B100" s="7"/>
      <c r="C100" s="7"/>
      <c r="D100" s="7"/>
      <c r="E100" s="7"/>
      <c r="F100" s="8"/>
      <c r="G100" s="8"/>
      <c r="H100" s="8"/>
      <c r="I100" s="8"/>
      <c r="J100" s="7"/>
      <c r="K100" s="8"/>
    </row>
  </sheetData>
  <autoFilter ref="A6:A100" xr:uid="{00000000-0001-0000-0100-000000000000}"/>
  <phoneticPr fontId="6" type="noConversion"/>
  <conditionalFormatting sqref="A7:K100">
    <cfRule type="expression" dxfId="12" priority="1">
      <formula>$K7="OK"</formula>
    </cfRule>
  </conditionalFormatting>
  <dataValidations count="2">
    <dataValidation type="whole" allowBlank="1" sqref="B3" xr:uid="{00000000-0002-0000-0100-000000000000}">
      <formula1>2000</formula1>
      <formula2>2100</formula2>
    </dataValidation>
    <dataValidation type="whole" allowBlank="1" sqref="D3" xr:uid="{00000000-0002-0000-0100-000001000000}">
      <formula1>1</formula1>
      <formula2>12</formula2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4" name="btnBuild">
              <controlPr defaultSize="0" print="0" autoFill="0" autoPict="0" macro="[0]!PMV5_Build">
                <anchor moveWithCells="1" sizeWithCells="1">
                  <from>
                    <xdr:col>8</xdr:col>
                    <xdr:colOff>276225</xdr:colOff>
                    <xdr:row>2</xdr:row>
                    <xdr:rowOff>104775</xdr:rowOff>
                  </from>
                  <to>
                    <xdr:col>10</xdr:col>
                    <xdr:colOff>685800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5" name="btnQuery">
              <controlPr defaultSize="0" print="0" autoFill="0" autoPict="0" macro="[0]!Run_Query_With_Status">
                <anchor moveWithCells="1" sizeWithCells="1">
                  <from>
                    <xdr:col>5</xdr:col>
                    <xdr:colOff>95250</xdr:colOff>
                    <xdr:row>2</xdr:row>
                    <xdr:rowOff>104775</xdr:rowOff>
                  </from>
                  <to>
                    <xdr:col>6</xdr:col>
                    <xdr:colOff>666750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6" name="btnApply">
              <controlPr defaultSize="0" print="0" autoFill="0" autoPict="0" macro="[0]!PMV5_LogSelected">
                <anchor moveWithCells="1" sizeWithCells="1">
                  <from>
                    <xdr:col>6</xdr:col>
                    <xdr:colOff>742950</xdr:colOff>
                    <xdr:row>2</xdr:row>
                    <xdr:rowOff>104775</xdr:rowOff>
                  </from>
                  <to>
                    <xdr:col>8</xdr:col>
                    <xdr:colOff>161925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7" name="btnMonthly">
              <controlPr defaultSize="0" print="0" autoFill="0" autoPict="0" macro="[0]!PMV5_Monthly">
                <anchor moveWithCells="1" sizeWithCells="1">
                  <from>
                    <xdr:col>15</xdr:col>
                    <xdr:colOff>428625</xdr:colOff>
                    <xdr:row>0</xdr:row>
                    <xdr:rowOff>142875</xdr:rowOff>
                  </from>
                  <to>
                    <xdr:col>18</xdr:col>
                    <xdr:colOff>133350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8" name="btnYearly">
              <controlPr defaultSize="0" print="0" autoFill="0" autoPict="0" macro="[0]!PMV5_Yearly">
                <anchor moveWithCells="1" sizeWithCells="1">
                  <from>
                    <xdr:col>15</xdr:col>
                    <xdr:colOff>419100</xdr:colOff>
                    <xdr:row>2</xdr:row>
                    <xdr:rowOff>133350</xdr:rowOff>
                  </from>
                  <to>
                    <xdr:col>18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9" name="btnHistDedup">
              <controlPr defaultSize="0" print="0" autoFill="0" autoPict="0" macro="[0]!PMV5_HistoryDedup">
                <anchor moveWithCells="1" sizeWithCells="1">
                  <from>
                    <xdr:col>12</xdr:col>
                    <xdr:colOff>428625</xdr:colOff>
                    <xdr:row>0</xdr:row>
                    <xdr:rowOff>209550</xdr:rowOff>
                  </from>
                  <to>
                    <xdr:col>15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0" name="Button 18">
              <controlPr defaultSize="0" print="0" autoFill="0" autoPict="0" macro="[0]!UpdateScheduleStatus_All">
                <anchor moveWithCells="1" sizeWithCells="1">
                  <from>
                    <xdr:col>15</xdr:col>
                    <xdr:colOff>428625</xdr:colOff>
                    <xdr:row>4</xdr:row>
                    <xdr:rowOff>123825</xdr:rowOff>
                  </from>
                  <to>
                    <xdr:col>18</xdr:col>
                    <xdr:colOff>371475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4640"/>
  <sheetViews>
    <sheetView topLeftCell="B1" zoomScaleNormal="100" workbookViewId="0">
      <pane ySplit="1" topLeftCell="A2" activePane="bottomLeft" state="frozen"/>
      <selection pane="bottomLeft" activeCell="F1555" sqref="F1555"/>
    </sheetView>
  </sheetViews>
  <sheetFormatPr defaultRowHeight="15"/>
  <cols>
    <col min="1" max="1" width="128.85546875" bestFit="1" customWidth="1"/>
    <col min="2" max="2" width="17.42578125" bestFit="1" customWidth="1"/>
    <col min="3" max="3" width="22" bestFit="1" customWidth="1"/>
    <col min="4" max="4" width="26.85546875" bestFit="1" customWidth="1"/>
    <col min="5" max="5" width="12.42578125" bestFit="1" customWidth="1"/>
    <col min="6" max="6" width="60.140625" bestFit="1" customWidth="1"/>
    <col min="7" max="7" width="15.42578125" bestFit="1" customWidth="1"/>
    <col min="8" max="8" width="12" bestFit="1" customWidth="1"/>
    <col min="9" max="9" width="10.42578125" bestFit="1" customWidth="1"/>
    <col min="10" max="10" width="5" bestFit="1" customWidth="1"/>
    <col min="11" max="11" width="6.85546875" bestFit="1" customWidth="1"/>
    <col min="12" max="12" width="6.42578125" bestFit="1" customWidth="1"/>
  </cols>
  <sheetData>
    <row r="1" spans="1:12">
      <c r="A1" t="s">
        <v>126</v>
      </c>
      <c r="B1" t="s">
        <v>149</v>
      </c>
      <c r="C1" t="s">
        <v>1</v>
      </c>
      <c r="D1" t="s">
        <v>2</v>
      </c>
      <c r="E1" t="s">
        <v>150</v>
      </c>
      <c r="F1" t="s">
        <v>151</v>
      </c>
      <c r="G1" t="s">
        <v>152</v>
      </c>
      <c r="H1" t="s">
        <v>6</v>
      </c>
      <c r="I1" t="s">
        <v>153</v>
      </c>
      <c r="J1" t="s">
        <v>121</v>
      </c>
      <c r="K1" t="s">
        <v>122</v>
      </c>
      <c r="L1" t="s">
        <v>154</v>
      </c>
    </row>
    <row r="2" spans="1:12">
      <c r="A2" t="s">
        <v>127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>
        <v>3</v>
      </c>
      <c r="I2" s="4">
        <v>45958</v>
      </c>
      <c r="J2">
        <v>2025</v>
      </c>
      <c r="K2">
        <v>10</v>
      </c>
      <c r="L2" t="s">
        <v>128</v>
      </c>
    </row>
    <row r="3" spans="1:12">
      <c r="A3" t="s">
        <v>155</v>
      </c>
      <c r="B3" t="s">
        <v>8</v>
      </c>
      <c r="C3" t="s">
        <v>9</v>
      </c>
      <c r="D3" t="s">
        <v>10</v>
      </c>
      <c r="E3" t="s">
        <v>11</v>
      </c>
      <c r="F3" t="s">
        <v>12</v>
      </c>
      <c r="G3">
        <v>3</v>
      </c>
      <c r="I3" s="4">
        <v>46050</v>
      </c>
      <c r="J3">
        <v>2026</v>
      </c>
      <c r="K3">
        <v>1</v>
      </c>
      <c r="L3" t="s">
        <v>128</v>
      </c>
    </row>
    <row r="4" spans="1:12">
      <c r="A4" t="s">
        <v>156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>
        <v>3</v>
      </c>
      <c r="I4" s="4">
        <v>46140</v>
      </c>
      <c r="J4">
        <v>2026</v>
      </c>
      <c r="K4">
        <v>4</v>
      </c>
    </row>
    <row r="5" spans="1:12">
      <c r="A5" t="s">
        <v>157</v>
      </c>
      <c r="B5" t="s">
        <v>8</v>
      </c>
      <c r="C5" t="s">
        <v>9</v>
      </c>
      <c r="D5" t="s">
        <v>10</v>
      </c>
      <c r="E5" t="s">
        <v>11</v>
      </c>
      <c r="F5" t="s">
        <v>12</v>
      </c>
      <c r="G5">
        <v>3</v>
      </c>
      <c r="I5" s="4">
        <v>46231</v>
      </c>
      <c r="J5">
        <v>2026</v>
      </c>
      <c r="K5">
        <v>7</v>
      </c>
    </row>
    <row r="6" spans="1:12">
      <c r="A6" t="s">
        <v>158</v>
      </c>
      <c r="B6" t="s">
        <v>8</v>
      </c>
      <c r="C6" t="s">
        <v>9</v>
      </c>
      <c r="D6" t="s">
        <v>10</v>
      </c>
      <c r="E6" t="s">
        <v>11</v>
      </c>
      <c r="F6" t="s">
        <v>12</v>
      </c>
      <c r="G6">
        <v>3</v>
      </c>
      <c r="I6" s="4">
        <v>46323</v>
      </c>
      <c r="J6">
        <v>2026</v>
      </c>
      <c r="K6">
        <v>10</v>
      </c>
    </row>
    <row r="7" spans="1:12">
      <c r="A7" t="s">
        <v>159</v>
      </c>
      <c r="B7" t="s">
        <v>8</v>
      </c>
      <c r="C7" t="s">
        <v>9</v>
      </c>
      <c r="D7" t="s">
        <v>10</v>
      </c>
      <c r="E7" t="s">
        <v>11</v>
      </c>
      <c r="F7" t="s">
        <v>12</v>
      </c>
      <c r="G7">
        <v>3</v>
      </c>
      <c r="I7" s="4">
        <v>46415</v>
      </c>
      <c r="J7">
        <v>2027</v>
      </c>
      <c r="K7">
        <v>1</v>
      </c>
    </row>
    <row r="8" spans="1:12">
      <c r="A8" t="s">
        <v>160</v>
      </c>
      <c r="B8" t="s">
        <v>8</v>
      </c>
      <c r="C8" t="s">
        <v>9</v>
      </c>
      <c r="D8" t="s">
        <v>10</v>
      </c>
      <c r="E8" t="s">
        <v>11</v>
      </c>
      <c r="F8" t="s">
        <v>12</v>
      </c>
      <c r="G8">
        <v>3</v>
      </c>
      <c r="I8" s="4">
        <v>46505</v>
      </c>
      <c r="J8">
        <v>2027</v>
      </c>
      <c r="K8">
        <v>4</v>
      </c>
    </row>
    <row r="9" spans="1:12">
      <c r="A9" t="s">
        <v>161</v>
      </c>
      <c r="B9" t="s">
        <v>8</v>
      </c>
      <c r="C9" t="s">
        <v>9</v>
      </c>
      <c r="D9" t="s">
        <v>10</v>
      </c>
      <c r="E9" t="s">
        <v>11</v>
      </c>
      <c r="F9" t="s">
        <v>12</v>
      </c>
      <c r="G9">
        <v>3</v>
      </c>
      <c r="I9" s="4">
        <v>46596</v>
      </c>
      <c r="J9">
        <v>2027</v>
      </c>
      <c r="K9">
        <v>7</v>
      </c>
    </row>
    <row r="10" spans="1:12">
      <c r="A10" t="s">
        <v>162</v>
      </c>
      <c r="B10" t="s">
        <v>8</v>
      </c>
      <c r="C10" t="s">
        <v>9</v>
      </c>
      <c r="D10" t="s">
        <v>10</v>
      </c>
      <c r="E10" t="s">
        <v>11</v>
      </c>
      <c r="F10" t="s">
        <v>12</v>
      </c>
      <c r="G10">
        <v>3</v>
      </c>
      <c r="I10" s="4">
        <v>46688</v>
      </c>
      <c r="J10">
        <v>2027</v>
      </c>
      <c r="K10">
        <v>10</v>
      </c>
    </row>
    <row r="11" spans="1:12">
      <c r="A11" t="s">
        <v>163</v>
      </c>
      <c r="B11" t="s">
        <v>8</v>
      </c>
      <c r="C11" t="s">
        <v>9</v>
      </c>
      <c r="D11" t="s">
        <v>10</v>
      </c>
      <c r="E11" t="s">
        <v>11</v>
      </c>
      <c r="F11" t="s">
        <v>12</v>
      </c>
      <c r="G11">
        <v>3</v>
      </c>
      <c r="I11" s="4">
        <v>46780</v>
      </c>
      <c r="J11">
        <v>2028</v>
      </c>
      <c r="K11">
        <v>1</v>
      </c>
    </row>
    <row r="12" spans="1:12">
      <c r="A12" t="s">
        <v>164</v>
      </c>
      <c r="B12" t="s">
        <v>8</v>
      </c>
      <c r="C12" t="s">
        <v>9</v>
      </c>
      <c r="D12" t="s">
        <v>10</v>
      </c>
      <c r="E12" t="s">
        <v>11</v>
      </c>
      <c r="F12" t="s">
        <v>12</v>
      </c>
      <c r="G12">
        <v>3</v>
      </c>
      <c r="I12" s="4">
        <v>46871</v>
      </c>
      <c r="J12">
        <v>2028</v>
      </c>
      <c r="K12">
        <v>4</v>
      </c>
    </row>
    <row r="13" spans="1:12">
      <c r="A13" t="s">
        <v>165</v>
      </c>
      <c r="B13" t="s">
        <v>8</v>
      </c>
      <c r="C13" t="s">
        <v>9</v>
      </c>
      <c r="D13" t="s">
        <v>10</v>
      </c>
      <c r="E13" t="s">
        <v>11</v>
      </c>
      <c r="F13" t="s">
        <v>12</v>
      </c>
      <c r="G13">
        <v>3</v>
      </c>
      <c r="I13" s="4">
        <v>46962</v>
      </c>
      <c r="J13">
        <v>2028</v>
      </c>
      <c r="K13">
        <v>7</v>
      </c>
    </row>
    <row r="14" spans="1:12">
      <c r="A14" t="s">
        <v>166</v>
      </c>
      <c r="B14" t="s">
        <v>8</v>
      </c>
      <c r="C14" t="s">
        <v>9</v>
      </c>
      <c r="D14" t="s">
        <v>10</v>
      </c>
      <c r="E14" t="s">
        <v>11</v>
      </c>
      <c r="F14" t="s">
        <v>12</v>
      </c>
      <c r="G14">
        <v>3</v>
      </c>
      <c r="I14" s="4">
        <v>47054</v>
      </c>
      <c r="J14">
        <v>2028</v>
      </c>
      <c r="K14">
        <v>10</v>
      </c>
    </row>
    <row r="15" spans="1:12">
      <c r="A15" t="s">
        <v>167</v>
      </c>
      <c r="B15" t="s">
        <v>8</v>
      </c>
      <c r="C15" t="s">
        <v>9</v>
      </c>
      <c r="D15" t="s">
        <v>10</v>
      </c>
      <c r="E15" t="s">
        <v>11</v>
      </c>
      <c r="F15" t="s">
        <v>12</v>
      </c>
      <c r="G15">
        <v>3</v>
      </c>
      <c r="I15" s="4">
        <v>47146</v>
      </c>
      <c r="J15">
        <v>2029</v>
      </c>
      <c r="K15">
        <v>1</v>
      </c>
    </row>
    <row r="16" spans="1:12">
      <c r="A16" t="s">
        <v>168</v>
      </c>
      <c r="B16" t="s">
        <v>8</v>
      </c>
      <c r="C16" t="s">
        <v>9</v>
      </c>
      <c r="D16" t="s">
        <v>10</v>
      </c>
      <c r="E16" t="s">
        <v>11</v>
      </c>
      <c r="F16" t="s">
        <v>12</v>
      </c>
      <c r="G16">
        <v>3</v>
      </c>
      <c r="I16" s="4">
        <v>47236</v>
      </c>
      <c r="J16">
        <v>2029</v>
      </c>
      <c r="K16">
        <v>4</v>
      </c>
    </row>
    <row r="17" spans="1:12">
      <c r="A17" t="s">
        <v>169</v>
      </c>
      <c r="B17" t="s">
        <v>8</v>
      </c>
      <c r="C17" t="s">
        <v>9</v>
      </c>
      <c r="D17" t="s">
        <v>10</v>
      </c>
      <c r="E17" t="s">
        <v>11</v>
      </c>
      <c r="F17" t="s">
        <v>12</v>
      </c>
      <c r="G17">
        <v>3</v>
      </c>
      <c r="I17" s="4">
        <v>47327</v>
      </c>
      <c r="J17">
        <v>2029</v>
      </c>
      <c r="K17">
        <v>7</v>
      </c>
    </row>
    <row r="18" spans="1:12">
      <c r="A18" t="s">
        <v>170</v>
      </c>
      <c r="B18" t="s">
        <v>8</v>
      </c>
      <c r="C18" t="s">
        <v>9</v>
      </c>
      <c r="D18" t="s">
        <v>10</v>
      </c>
      <c r="E18" t="s">
        <v>11</v>
      </c>
      <c r="F18" t="s">
        <v>12</v>
      </c>
      <c r="G18">
        <v>3</v>
      </c>
      <c r="I18" s="4">
        <v>47419</v>
      </c>
      <c r="J18">
        <v>2029</v>
      </c>
      <c r="K18">
        <v>10</v>
      </c>
    </row>
    <row r="19" spans="1:12">
      <c r="A19" t="s">
        <v>171</v>
      </c>
      <c r="B19" t="s">
        <v>8</v>
      </c>
      <c r="C19" t="s">
        <v>9</v>
      </c>
      <c r="D19" t="s">
        <v>10</v>
      </c>
      <c r="E19" t="s">
        <v>11</v>
      </c>
      <c r="F19" t="s">
        <v>12</v>
      </c>
      <c r="G19">
        <v>3</v>
      </c>
      <c r="I19" s="4">
        <v>47511</v>
      </c>
      <c r="J19">
        <v>2030</v>
      </c>
      <c r="K19">
        <v>1</v>
      </c>
    </row>
    <row r="20" spans="1:12">
      <c r="A20" t="s">
        <v>172</v>
      </c>
      <c r="B20" t="s">
        <v>8</v>
      </c>
      <c r="C20" t="s">
        <v>9</v>
      </c>
      <c r="D20" t="s">
        <v>10</v>
      </c>
      <c r="E20" t="s">
        <v>11</v>
      </c>
      <c r="F20" t="s">
        <v>12</v>
      </c>
      <c r="G20">
        <v>3</v>
      </c>
      <c r="I20" s="4">
        <v>47601</v>
      </c>
      <c r="J20">
        <v>2030</v>
      </c>
      <c r="K20">
        <v>4</v>
      </c>
    </row>
    <row r="21" spans="1:12">
      <c r="A21" t="s">
        <v>246</v>
      </c>
      <c r="B21" t="s">
        <v>8</v>
      </c>
      <c r="C21" t="s">
        <v>9</v>
      </c>
      <c r="D21" t="s">
        <v>10</v>
      </c>
      <c r="E21" t="s">
        <v>11</v>
      </c>
      <c r="F21" t="s">
        <v>12</v>
      </c>
      <c r="G21">
        <v>3</v>
      </c>
      <c r="I21" s="4">
        <v>47692</v>
      </c>
      <c r="J21">
        <v>2030</v>
      </c>
      <c r="K21">
        <v>7</v>
      </c>
    </row>
    <row r="22" spans="1:12">
      <c r="A22" t="s">
        <v>247</v>
      </c>
      <c r="B22" t="s">
        <v>8</v>
      </c>
      <c r="C22" t="s">
        <v>9</v>
      </c>
      <c r="D22" t="s">
        <v>10</v>
      </c>
      <c r="E22" t="s">
        <v>11</v>
      </c>
      <c r="F22" t="s">
        <v>12</v>
      </c>
      <c r="G22">
        <v>3</v>
      </c>
      <c r="I22" s="4">
        <v>47784</v>
      </c>
      <c r="J22">
        <v>2030</v>
      </c>
      <c r="K22">
        <v>10</v>
      </c>
    </row>
    <row r="23" spans="1:12">
      <c r="A23" t="s">
        <v>248</v>
      </c>
      <c r="B23" t="s">
        <v>8</v>
      </c>
      <c r="C23" t="s">
        <v>9</v>
      </c>
      <c r="D23" t="s">
        <v>10</v>
      </c>
      <c r="E23" t="s">
        <v>11</v>
      </c>
      <c r="F23" t="s">
        <v>12</v>
      </c>
      <c r="G23">
        <v>3</v>
      </c>
      <c r="I23" s="4">
        <v>47876</v>
      </c>
      <c r="J23">
        <v>2031</v>
      </c>
      <c r="K23">
        <v>1</v>
      </c>
    </row>
    <row r="24" spans="1:12">
      <c r="A24" t="s">
        <v>249</v>
      </c>
      <c r="B24" t="s">
        <v>8</v>
      </c>
      <c r="C24" t="s">
        <v>9</v>
      </c>
      <c r="D24" t="s">
        <v>10</v>
      </c>
      <c r="E24" t="s">
        <v>11</v>
      </c>
      <c r="F24" t="s">
        <v>12</v>
      </c>
      <c r="G24">
        <v>3</v>
      </c>
      <c r="I24" s="4">
        <v>47966</v>
      </c>
      <c r="J24">
        <v>2031</v>
      </c>
      <c r="K24">
        <v>4</v>
      </c>
    </row>
    <row r="25" spans="1:12">
      <c r="A25" t="s">
        <v>250</v>
      </c>
      <c r="B25" t="s">
        <v>8</v>
      </c>
      <c r="C25" t="s">
        <v>9</v>
      </c>
      <c r="D25" t="s">
        <v>10</v>
      </c>
      <c r="E25" t="s">
        <v>11</v>
      </c>
      <c r="F25" t="s">
        <v>12</v>
      </c>
      <c r="G25">
        <v>3</v>
      </c>
      <c r="I25" s="4">
        <v>48057</v>
      </c>
      <c r="J25">
        <v>2031</v>
      </c>
      <c r="K25">
        <v>7</v>
      </c>
    </row>
    <row r="26" spans="1:12">
      <c r="A26" t="s">
        <v>251</v>
      </c>
      <c r="B26" t="s">
        <v>8</v>
      </c>
      <c r="C26" t="s">
        <v>9</v>
      </c>
      <c r="D26" t="s">
        <v>10</v>
      </c>
      <c r="E26" t="s">
        <v>11</v>
      </c>
      <c r="F26" t="s">
        <v>13</v>
      </c>
      <c r="G26">
        <v>6</v>
      </c>
      <c r="I26" s="4">
        <v>46050</v>
      </c>
      <c r="J26">
        <v>2026</v>
      </c>
      <c r="K26">
        <v>1</v>
      </c>
      <c r="L26" t="s">
        <v>128</v>
      </c>
    </row>
    <row r="27" spans="1:12">
      <c r="A27" t="s">
        <v>252</v>
      </c>
      <c r="B27" t="s">
        <v>8</v>
      </c>
      <c r="C27" t="s">
        <v>9</v>
      </c>
      <c r="D27" t="s">
        <v>10</v>
      </c>
      <c r="E27" t="s">
        <v>11</v>
      </c>
      <c r="F27" t="s">
        <v>13</v>
      </c>
      <c r="G27">
        <v>6</v>
      </c>
      <c r="I27" s="4">
        <v>46231</v>
      </c>
      <c r="J27">
        <v>2026</v>
      </c>
      <c r="K27">
        <v>7</v>
      </c>
    </row>
    <row r="28" spans="1:12">
      <c r="A28" t="s">
        <v>253</v>
      </c>
      <c r="B28" t="s">
        <v>8</v>
      </c>
      <c r="C28" t="s">
        <v>9</v>
      </c>
      <c r="D28" t="s">
        <v>10</v>
      </c>
      <c r="E28" t="s">
        <v>11</v>
      </c>
      <c r="F28" t="s">
        <v>13</v>
      </c>
      <c r="G28">
        <v>6</v>
      </c>
      <c r="I28" s="4">
        <v>46415</v>
      </c>
      <c r="J28">
        <v>2027</v>
      </c>
      <c r="K28">
        <v>1</v>
      </c>
    </row>
    <row r="29" spans="1:12">
      <c r="A29" t="s">
        <v>254</v>
      </c>
      <c r="B29" t="s">
        <v>8</v>
      </c>
      <c r="C29" t="s">
        <v>9</v>
      </c>
      <c r="D29" t="s">
        <v>10</v>
      </c>
      <c r="E29" t="s">
        <v>11</v>
      </c>
      <c r="F29" t="s">
        <v>13</v>
      </c>
      <c r="G29">
        <v>6</v>
      </c>
      <c r="I29" s="4">
        <v>46596</v>
      </c>
      <c r="J29">
        <v>2027</v>
      </c>
      <c r="K29">
        <v>7</v>
      </c>
    </row>
    <row r="30" spans="1:12">
      <c r="A30" t="s">
        <v>255</v>
      </c>
      <c r="B30" t="s">
        <v>8</v>
      </c>
      <c r="C30" t="s">
        <v>9</v>
      </c>
      <c r="D30" t="s">
        <v>10</v>
      </c>
      <c r="E30" t="s">
        <v>11</v>
      </c>
      <c r="F30" t="s">
        <v>13</v>
      </c>
      <c r="G30">
        <v>6</v>
      </c>
      <c r="I30" s="4">
        <v>46780</v>
      </c>
      <c r="J30">
        <v>2028</v>
      </c>
      <c r="K30">
        <v>1</v>
      </c>
    </row>
    <row r="31" spans="1:12">
      <c r="A31" t="s">
        <v>256</v>
      </c>
      <c r="B31" t="s">
        <v>8</v>
      </c>
      <c r="C31" t="s">
        <v>9</v>
      </c>
      <c r="D31" t="s">
        <v>10</v>
      </c>
      <c r="E31" t="s">
        <v>11</v>
      </c>
      <c r="F31" t="s">
        <v>13</v>
      </c>
      <c r="G31">
        <v>6</v>
      </c>
      <c r="I31" s="4">
        <v>46962</v>
      </c>
      <c r="J31">
        <v>2028</v>
      </c>
      <c r="K31">
        <v>7</v>
      </c>
    </row>
    <row r="32" spans="1:12">
      <c r="A32" t="s">
        <v>257</v>
      </c>
      <c r="B32" t="s">
        <v>8</v>
      </c>
      <c r="C32" t="s">
        <v>9</v>
      </c>
      <c r="D32" t="s">
        <v>10</v>
      </c>
      <c r="E32" t="s">
        <v>11</v>
      </c>
      <c r="F32" t="s">
        <v>13</v>
      </c>
      <c r="G32">
        <v>6</v>
      </c>
      <c r="I32" s="4">
        <v>47146</v>
      </c>
      <c r="J32">
        <v>2029</v>
      </c>
      <c r="K32">
        <v>1</v>
      </c>
    </row>
    <row r="33" spans="1:12">
      <c r="A33" t="s">
        <v>258</v>
      </c>
      <c r="B33" t="s">
        <v>8</v>
      </c>
      <c r="C33" t="s">
        <v>9</v>
      </c>
      <c r="D33" t="s">
        <v>10</v>
      </c>
      <c r="E33" t="s">
        <v>11</v>
      </c>
      <c r="F33" t="s">
        <v>13</v>
      </c>
      <c r="G33">
        <v>6</v>
      </c>
      <c r="I33" s="4">
        <v>47327</v>
      </c>
      <c r="J33">
        <v>2029</v>
      </c>
      <c r="K33">
        <v>7</v>
      </c>
    </row>
    <row r="34" spans="1:12">
      <c r="A34" t="s">
        <v>259</v>
      </c>
      <c r="B34" t="s">
        <v>8</v>
      </c>
      <c r="C34" t="s">
        <v>9</v>
      </c>
      <c r="D34" t="s">
        <v>10</v>
      </c>
      <c r="E34" t="s">
        <v>11</v>
      </c>
      <c r="F34" t="s">
        <v>13</v>
      </c>
      <c r="G34">
        <v>6</v>
      </c>
      <c r="I34" s="4">
        <v>47511</v>
      </c>
      <c r="J34">
        <v>2030</v>
      </c>
      <c r="K34">
        <v>1</v>
      </c>
    </row>
    <row r="35" spans="1:12">
      <c r="A35" t="s">
        <v>260</v>
      </c>
      <c r="B35" t="s">
        <v>8</v>
      </c>
      <c r="C35" t="s">
        <v>9</v>
      </c>
      <c r="D35" t="s">
        <v>10</v>
      </c>
      <c r="E35" t="s">
        <v>11</v>
      </c>
      <c r="F35" t="s">
        <v>13</v>
      </c>
      <c r="G35">
        <v>6</v>
      </c>
      <c r="I35" s="4">
        <v>47692</v>
      </c>
      <c r="J35">
        <v>2030</v>
      </c>
      <c r="K35">
        <v>7</v>
      </c>
    </row>
    <row r="36" spans="1:12">
      <c r="A36" t="s">
        <v>261</v>
      </c>
      <c r="B36" t="s">
        <v>8</v>
      </c>
      <c r="C36" t="s">
        <v>9</v>
      </c>
      <c r="D36" t="s">
        <v>10</v>
      </c>
      <c r="E36" t="s">
        <v>11</v>
      </c>
      <c r="F36" t="s">
        <v>13</v>
      </c>
      <c r="G36">
        <v>6</v>
      </c>
      <c r="I36" s="4">
        <v>47876</v>
      </c>
      <c r="J36">
        <v>2031</v>
      </c>
      <c r="K36">
        <v>1</v>
      </c>
    </row>
    <row r="37" spans="1:12">
      <c r="A37" t="s">
        <v>262</v>
      </c>
      <c r="B37" t="s">
        <v>8</v>
      </c>
      <c r="C37" t="s">
        <v>9</v>
      </c>
      <c r="D37" t="s">
        <v>10</v>
      </c>
      <c r="E37" t="s">
        <v>11</v>
      </c>
      <c r="F37" t="s">
        <v>13</v>
      </c>
      <c r="G37">
        <v>6</v>
      </c>
      <c r="I37" s="4">
        <v>48057</v>
      </c>
      <c r="J37">
        <v>2031</v>
      </c>
      <c r="K37">
        <v>7</v>
      </c>
    </row>
    <row r="38" spans="1:12">
      <c r="A38" t="s">
        <v>263</v>
      </c>
      <c r="B38" t="s">
        <v>8</v>
      </c>
      <c r="C38" t="s">
        <v>9</v>
      </c>
      <c r="D38" t="s">
        <v>10</v>
      </c>
      <c r="E38" t="s">
        <v>14</v>
      </c>
      <c r="F38" t="s">
        <v>15</v>
      </c>
      <c r="G38">
        <v>12</v>
      </c>
      <c r="I38" s="4">
        <v>46058</v>
      </c>
      <c r="J38">
        <v>2026</v>
      </c>
      <c r="K38">
        <v>2</v>
      </c>
      <c r="L38" t="s">
        <v>128</v>
      </c>
    </row>
    <row r="39" spans="1:12">
      <c r="A39" t="s">
        <v>264</v>
      </c>
      <c r="B39" t="s">
        <v>8</v>
      </c>
      <c r="C39" t="s">
        <v>9</v>
      </c>
      <c r="D39" t="s">
        <v>10</v>
      </c>
      <c r="E39" t="s">
        <v>14</v>
      </c>
      <c r="F39" t="s">
        <v>15</v>
      </c>
      <c r="G39">
        <v>12</v>
      </c>
      <c r="I39" s="4">
        <v>46423</v>
      </c>
      <c r="J39">
        <v>2027</v>
      </c>
      <c r="K39">
        <v>2</v>
      </c>
    </row>
    <row r="40" spans="1:12">
      <c r="A40" t="s">
        <v>265</v>
      </c>
      <c r="B40" t="s">
        <v>8</v>
      </c>
      <c r="C40" t="s">
        <v>9</v>
      </c>
      <c r="D40" t="s">
        <v>10</v>
      </c>
      <c r="E40" t="s">
        <v>14</v>
      </c>
      <c r="F40" t="s">
        <v>15</v>
      </c>
      <c r="G40">
        <v>12</v>
      </c>
      <c r="I40" s="4">
        <v>46788</v>
      </c>
      <c r="J40">
        <v>2028</v>
      </c>
      <c r="K40">
        <v>2</v>
      </c>
    </row>
    <row r="41" spans="1:12">
      <c r="A41" t="s">
        <v>266</v>
      </c>
      <c r="B41" t="s">
        <v>8</v>
      </c>
      <c r="C41" t="s">
        <v>9</v>
      </c>
      <c r="D41" t="s">
        <v>10</v>
      </c>
      <c r="E41" t="s">
        <v>14</v>
      </c>
      <c r="F41" t="s">
        <v>15</v>
      </c>
      <c r="G41">
        <v>12</v>
      </c>
      <c r="I41" s="4">
        <v>47154</v>
      </c>
      <c r="J41">
        <v>2029</v>
      </c>
      <c r="K41">
        <v>2</v>
      </c>
    </row>
    <row r="42" spans="1:12">
      <c r="A42" t="s">
        <v>267</v>
      </c>
      <c r="B42" t="s">
        <v>8</v>
      </c>
      <c r="C42" t="s">
        <v>9</v>
      </c>
      <c r="D42" t="s">
        <v>10</v>
      </c>
      <c r="E42" t="s">
        <v>14</v>
      </c>
      <c r="F42" t="s">
        <v>15</v>
      </c>
      <c r="G42">
        <v>12</v>
      </c>
      <c r="I42" s="4">
        <v>47519</v>
      </c>
      <c r="J42">
        <v>2030</v>
      </c>
      <c r="K42">
        <v>2</v>
      </c>
    </row>
    <row r="43" spans="1:12">
      <c r="A43" t="s">
        <v>268</v>
      </c>
      <c r="B43" t="s">
        <v>8</v>
      </c>
      <c r="C43" t="s">
        <v>9</v>
      </c>
      <c r="D43" t="s">
        <v>10</v>
      </c>
      <c r="E43" t="s">
        <v>14</v>
      </c>
      <c r="F43" t="s">
        <v>15</v>
      </c>
      <c r="G43">
        <v>12</v>
      </c>
      <c r="I43" s="4">
        <v>47884</v>
      </c>
      <c r="J43">
        <v>2031</v>
      </c>
      <c r="K43">
        <v>2</v>
      </c>
    </row>
    <row r="44" spans="1:12">
      <c r="A44" t="s">
        <v>269</v>
      </c>
      <c r="B44" t="s">
        <v>8</v>
      </c>
      <c r="C44" t="s">
        <v>9</v>
      </c>
      <c r="D44" t="s">
        <v>10</v>
      </c>
      <c r="E44" t="s">
        <v>14</v>
      </c>
      <c r="F44" t="s">
        <v>16</v>
      </c>
      <c r="G44">
        <v>1</v>
      </c>
      <c r="I44" s="4">
        <v>45721</v>
      </c>
      <c r="J44">
        <v>2025</v>
      </c>
      <c r="K44">
        <v>3</v>
      </c>
    </row>
    <row r="45" spans="1:12">
      <c r="A45" t="s">
        <v>270</v>
      </c>
      <c r="B45" t="s">
        <v>8</v>
      </c>
      <c r="C45" t="s">
        <v>9</v>
      </c>
      <c r="D45" t="s">
        <v>10</v>
      </c>
      <c r="E45" t="s">
        <v>14</v>
      </c>
      <c r="F45" t="s">
        <v>16</v>
      </c>
      <c r="G45">
        <v>1</v>
      </c>
      <c r="I45" s="4">
        <v>45752</v>
      </c>
      <c r="J45">
        <v>2025</v>
      </c>
      <c r="K45">
        <v>4</v>
      </c>
    </row>
    <row r="46" spans="1:12">
      <c r="A46" t="s">
        <v>271</v>
      </c>
      <c r="B46" t="s">
        <v>8</v>
      </c>
      <c r="C46" t="s">
        <v>9</v>
      </c>
      <c r="D46" t="s">
        <v>10</v>
      </c>
      <c r="E46" t="s">
        <v>14</v>
      </c>
      <c r="F46" t="s">
        <v>16</v>
      </c>
      <c r="G46">
        <v>1</v>
      </c>
      <c r="I46" s="4">
        <v>45782</v>
      </c>
      <c r="J46">
        <v>2025</v>
      </c>
      <c r="K46">
        <v>5</v>
      </c>
    </row>
    <row r="47" spans="1:12">
      <c r="A47" t="s">
        <v>272</v>
      </c>
      <c r="B47" t="s">
        <v>8</v>
      </c>
      <c r="C47" t="s">
        <v>9</v>
      </c>
      <c r="D47" t="s">
        <v>10</v>
      </c>
      <c r="E47" t="s">
        <v>14</v>
      </c>
      <c r="F47" t="s">
        <v>16</v>
      </c>
      <c r="G47">
        <v>1</v>
      </c>
      <c r="I47" s="4">
        <v>45813</v>
      </c>
      <c r="J47">
        <v>2025</v>
      </c>
      <c r="K47">
        <v>6</v>
      </c>
    </row>
    <row r="48" spans="1:12">
      <c r="A48" t="s">
        <v>273</v>
      </c>
      <c r="B48" t="s">
        <v>8</v>
      </c>
      <c r="C48" t="s">
        <v>9</v>
      </c>
      <c r="D48" t="s">
        <v>10</v>
      </c>
      <c r="E48" t="s">
        <v>14</v>
      </c>
      <c r="F48" t="s">
        <v>16</v>
      </c>
      <c r="G48">
        <v>1</v>
      </c>
      <c r="I48" s="4">
        <v>45843</v>
      </c>
      <c r="J48">
        <v>2025</v>
      </c>
      <c r="K48">
        <v>7</v>
      </c>
    </row>
    <row r="49" spans="1:12">
      <c r="A49" t="s">
        <v>274</v>
      </c>
      <c r="B49" t="s">
        <v>8</v>
      </c>
      <c r="C49" t="s">
        <v>9</v>
      </c>
      <c r="D49" t="s">
        <v>10</v>
      </c>
      <c r="E49" t="s">
        <v>14</v>
      </c>
      <c r="F49" t="s">
        <v>16</v>
      </c>
      <c r="G49">
        <v>1</v>
      </c>
      <c r="I49" s="4">
        <v>45874</v>
      </c>
      <c r="J49">
        <v>2025</v>
      </c>
      <c r="K49">
        <v>8</v>
      </c>
    </row>
    <row r="50" spans="1:12">
      <c r="A50" t="s">
        <v>275</v>
      </c>
      <c r="B50" t="s">
        <v>8</v>
      </c>
      <c r="C50" t="s">
        <v>9</v>
      </c>
      <c r="D50" t="s">
        <v>10</v>
      </c>
      <c r="E50" t="s">
        <v>14</v>
      </c>
      <c r="F50" t="s">
        <v>16</v>
      </c>
      <c r="G50">
        <v>1</v>
      </c>
      <c r="I50" s="4">
        <v>45905</v>
      </c>
      <c r="J50">
        <v>2025</v>
      </c>
      <c r="K50">
        <v>9</v>
      </c>
    </row>
    <row r="51" spans="1:12">
      <c r="A51" t="s">
        <v>129</v>
      </c>
      <c r="B51" t="s">
        <v>8</v>
      </c>
      <c r="C51" t="s">
        <v>9</v>
      </c>
      <c r="D51" t="s">
        <v>10</v>
      </c>
      <c r="E51" t="s">
        <v>14</v>
      </c>
      <c r="F51" t="s">
        <v>16</v>
      </c>
      <c r="G51">
        <v>1</v>
      </c>
      <c r="I51" s="4">
        <v>45935</v>
      </c>
      <c r="J51">
        <v>2025</v>
      </c>
      <c r="K51">
        <v>10</v>
      </c>
      <c r="L51" t="s">
        <v>128</v>
      </c>
    </row>
    <row r="52" spans="1:12">
      <c r="A52" t="s">
        <v>276</v>
      </c>
      <c r="B52" t="s">
        <v>8</v>
      </c>
      <c r="C52" t="s">
        <v>9</v>
      </c>
      <c r="D52" t="s">
        <v>10</v>
      </c>
      <c r="E52" t="s">
        <v>14</v>
      </c>
      <c r="F52" t="s">
        <v>16</v>
      </c>
      <c r="G52">
        <v>1</v>
      </c>
      <c r="I52" s="4">
        <v>45966</v>
      </c>
      <c r="J52">
        <v>2025</v>
      </c>
      <c r="K52">
        <v>11</v>
      </c>
      <c r="L52" t="s">
        <v>128</v>
      </c>
    </row>
    <row r="53" spans="1:12">
      <c r="A53" t="s">
        <v>277</v>
      </c>
      <c r="B53" t="s">
        <v>8</v>
      </c>
      <c r="C53" t="s">
        <v>9</v>
      </c>
      <c r="D53" t="s">
        <v>10</v>
      </c>
      <c r="E53" t="s">
        <v>14</v>
      </c>
      <c r="F53" t="s">
        <v>16</v>
      </c>
      <c r="G53">
        <v>1</v>
      </c>
      <c r="I53" s="4">
        <v>45996</v>
      </c>
      <c r="J53">
        <v>2025</v>
      </c>
      <c r="K53">
        <v>12</v>
      </c>
      <c r="L53" t="s">
        <v>128</v>
      </c>
    </row>
    <row r="54" spans="1:12">
      <c r="A54" t="s">
        <v>278</v>
      </c>
      <c r="B54" t="s">
        <v>8</v>
      </c>
      <c r="C54" t="s">
        <v>9</v>
      </c>
      <c r="D54" t="s">
        <v>10</v>
      </c>
      <c r="E54" t="s">
        <v>14</v>
      </c>
      <c r="F54" t="s">
        <v>16</v>
      </c>
      <c r="G54">
        <v>1</v>
      </c>
      <c r="I54" s="4">
        <v>46027</v>
      </c>
      <c r="J54">
        <v>2026</v>
      </c>
      <c r="K54">
        <v>1</v>
      </c>
      <c r="L54" t="s">
        <v>128</v>
      </c>
    </row>
    <row r="55" spans="1:12">
      <c r="A55" t="s">
        <v>279</v>
      </c>
      <c r="B55" t="s">
        <v>8</v>
      </c>
      <c r="C55" t="s">
        <v>9</v>
      </c>
      <c r="D55" t="s">
        <v>10</v>
      </c>
      <c r="E55" t="s">
        <v>14</v>
      </c>
      <c r="F55" t="s">
        <v>16</v>
      </c>
      <c r="G55">
        <v>1</v>
      </c>
      <c r="I55" s="4">
        <v>46058</v>
      </c>
      <c r="J55">
        <v>2026</v>
      </c>
      <c r="K55">
        <v>2</v>
      </c>
      <c r="L55" t="s">
        <v>128</v>
      </c>
    </row>
    <row r="56" spans="1:12">
      <c r="A56" t="s">
        <v>280</v>
      </c>
      <c r="B56" t="s">
        <v>8</v>
      </c>
      <c r="C56" t="s">
        <v>9</v>
      </c>
      <c r="D56" t="s">
        <v>10</v>
      </c>
      <c r="E56" t="s">
        <v>14</v>
      </c>
      <c r="F56" t="s">
        <v>16</v>
      </c>
      <c r="G56">
        <v>1</v>
      </c>
      <c r="I56" s="4">
        <v>46086</v>
      </c>
      <c r="J56">
        <v>2026</v>
      </c>
      <c r="K56">
        <v>3</v>
      </c>
      <c r="L56" t="s">
        <v>128</v>
      </c>
    </row>
    <row r="57" spans="1:12">
      <c r="A57" t="s">
        <v>281</v>
      </c>
      <c r="B57" t="s">
        <v>8</v>
      </c>
      <c r="C57" t="s">
        <v>9</v>
      </c>
      <c r="D57" t="s">
        <v>10</v>
      </c>
      <c r="E57" t="s">
        <v>14</v>
      </c>
      <c r="F57" t="s">
        <v>16</v>
      </c>
      <c r="G57">
        <v>1</v>
      </c>
      <c r="I57" s="4">
        <v>46117</v>
      </c>
      <c r="J57">
        <v>2026</v>
      </c>
      <c r="K57">
        <v>4</v>
      </c>
    </row>
    <row r="58" spans="1:12">
      <c r="A58" t="s">
        <v>282</v>
      </c>
      <c r="B58" t="s">
        <v>8</v>
      </c>
      <c r="C58" t="s">
        <v>9</v>
      </c>
      <c r="D58" t="s">
        <v>10</v>
      </c>
      <c r="E58" t="s">
        <v>14</v>
      </c>
      <c r="F58" t="s">
        <v>16</v>
      </c>
      <c r="G58">
        <v>1</v>
      </c>
      <c r="I58" s="4">
        <v>46147</v>
      </c>
      <c r="J58">
        <v>2026</v>
      </c>
      <c r="K58">
        <v>5</v>
      </c>
    </row>
    <row r="59" spans="1:12">
      <c r="A59" t="s">
        <v>283</v>
      </c>
      <c r="B59" t="s">
        <v>8</v>
      </c>
      <c r="C59" t="s">
        <v>9</v>
      </c>
      <c r="D59" t="s">
        <v>10</v>
      </c>
      <c r="E59" t="s">
        <v>14</v>
      </c>
      <c r="F59" t="s">
        <v>16</v>
      </c>
      <c r="G59">
        <v>1</v>
      </c>
      <c r="I59" s="4">
        <v>46178</v>
      </c>
      <c r="J59">
        <v>2026</v>
      </c>
      <c r="K59">
        <v>6</v>
      </c>
    </row>
    <row r="60" spans="1:12">
      <c r="A60" t="s">
        <v>284</v>
      </c>
      <c r="B60" t="s">
        <v>8</v>
      </c>
      <c r="C60" t="s">
        <v>9</v>
      </c>
      <c r="D60" t="s">
        <v>10</v>
      </c>
      <c r="E60" t="s">
        <v>14</v>
      </c>
      <c r="F60" t="s">
        <v>16</v>
      </c>
      <c r="G60">
        <v>1</v>
      </c>
      <c r="I60" s="4">
        <v>46208</v>
      </c>
      <c r="J60">
        <v>2026</v>
      </c>
      <c r="K60">
        <v>7</v>
      </c>
    </row>
    <row r="61" spans="1:12">
      <c r="A61" t="s">
        <v>285</v>
      </c>
      <c r="B61" t="s">
        <v>8</v>
      </c>
      <c r="C61" t="s">
        <v>9</v>
      </c>
      <c r="D61" t="s">
        <v>10</v>
      </c>
      <c r="E61" t="s">
        <v>14</v>
      </c>
      <c r="F61" t="s">
        <v>16</v>
      </c>
      <c r="G61">
        <v>1</v>
      </c>
      <c r="I61" s="4">
        <v>46239</v>
      </c>
      <c r="J61">
        <v>2026</v>
      </c>
      <c r="K61">
        <v>8</v>
      </c>
    </row>
    <row r="62" spans="1:12">
      <c r="A62" t="s">
        <v>286</v>
      </c>
      <c r="B62" t="s">
        <v>8</v>
      </c>
      <c r="C62" t="s">
        <v>9</v>
      </c>
      <c r="D62" t="s">
        <v>10</v>
      </c>
      <c r="E62" t="s">
        <v>14</v>
      </c>
      <c r="F62" t="s">
        <v>16</v>
      </c>
      <c r="G62">
        <v>1</v>
      </c>
      <c r="I62" s="4">
        <v>46270</v>
      </c>
      <c r="J62">
        <v>2026</v>
      </c>
      <c r="K62">
        <v>9</v>
      </c>
    </row>
    <row r="63" spans="1:12">
      <c r="A63" t="s">
        <v>287</v>
      </c>
      <c r="B63" t="s">
        <v>8</v>
      </c>
      <c r="C63" t="s">
        <v>9</v>
      </c>
      <c r="D63" t="s">
        <v>10</v>
      </c>
      <c r="E63" t="s">
        <v>14</v>
      </c>
      <c r="F63" t="s">
        <v>16</v>
      </c>
      <c r="G63">
        <v>1</v>
      </c>
      <c r="I63" s="4">
        <v>46300</v>
      </c>
      <c r="J63">
        <v>2026</v>
      </c>
      <c r="K63">
        <v>10</v>
      </c>
    </row>
    <row r="64" spans="1:12">
      <c r="A64" t="s">
        <v>288</v>
      </c>
      <c r="B64" t="s">
        <v>8</v>
      </c>
      <c r="C64" t="s">
        <v>9</v>
      </c>
      <c r="D64" t="s">
        <v>10</v>
      </c>
      <c r="E64" t="s">
        <v>14</v>
      </c>
      <c r="F64" t="s">
        <v>16</v>
      </c>
      <c r="G64">
        <v>1</v>
      </c>
      <c r="I64" s="4">
        <v>46331</v>
      </c>
      <c r="J64">
        <v>2026</v>
      </c>
      <c r="K64">
        <v>11</v>
      </c>
    </row>
    <row r="65" spans="1:11">
      <c r="A65" t="s">
        <v>289</v>
      </c>
      <c r="B65" t="s">
        <v>8</v>
      </c>
      <c r="C65" t="s">
        <v>9</v>
      </c>
      <c r="D65" t="s">
        <v>10</v>
      </c>
      <c r="E65" t="s">
        <v>14</v>
      </c>
      <c r="F65" t="s">
        <v>16</v>
      </c>
      <c r="G65">
        <v>1</v>
      </c>
      <c r="I65" s="4">
        <v>46361</v>
      </c>
      <c r="J65">
        <v>2026</v>
      </c>
      <c r="K65">
        <v>12</v>
      </c>
    </row>
    <row r="66" spans="1:11">
      <c r="A66" t="s">
        <v>290</v>
      </c>
      <c r="B66" t="s">
        <v>8</v>
      </c>
      <c r="C66" t="s">
        <v>9</v>
      </c>
      <c r="D66" t="s">
        <v>10</v>
      </c>
      <c r="E66" t="s">
        <v>14</v>
      </c>
      <c r="F66" t="s">
        <v>16</v>
      </c>
      <c r="G66">
        <v>1</v>
      </c>
      <c r="I66" s="4">
        <v>46392</v>
      </c>
      <c r="J66">
        <v>2027</v>
      </c>
      <c r="K66">
        <v>1</v>
      </c>
    </row>
    <row r="67" spans="1:11">
      <c r="A67" t="s">
        <v>291</v>
      </c>
      <c r="B67" t="s">
        <v>8</v>
      </c>
      <c r="C67" t="s">
        <v>9</v>
      </c>
      <c r="D67" t="s">
        <v>10</v>
      </c>
      <c r="E67" t="s">
        <v>14</v>
      </c>
      <c r="F67" t="s">
        <v>16</v>
      </c>
      <c r="G67">
        <v>1</v>
      </c>
      <c r="I67" s="4">
        <v>46423</v>
      </c>
      <c r="J67">
        <v>2027</v>
      </c>
      <c r="K67">
        <v>2</v>
      </c>
    </row>
    <row r="68" spans="1:11">
      <c r="A68" t="s">
        <v>292</v>
      </c>
      <c r="B68" t="s">
        <v>8</v>
      </c>
      <c r="C68" t="s">
        <v>9</v>
      </c>
      <c r="D68" t="s">
        <v>10</v>
      </c>
      <c r="E68" t="s">
        <v>14</v>
      </c>
      <c r="F68" t="s">
        <v>16</v>
      </c>
      <c r="G68">
        <v>1</v>
      </c>
      <c r="I68" s="4">
        <v>46451</v>
      </c>
      <c r="J68">
        <v>2027</v>
      </c>
      <c r="K68">
        <v>3</v>
      </c>
    </row>
    <row r="69" spans="1:11">
      <c r="A69" t="s">
        <v>293</v>
      </c>
      <c r="B69" t="s">
        <v>8</v>
      </c>
      <c r="C69" t="s">
        <v>9</v>
      </c>
      <c r="D69" t="s">
        <v>10</v>
      </c>
      <c r="E69" t="s">
        <v>14</v>
      </c>
      <c r="F69" t="s">
        <v>16</v>
      </c>
      <c r="G69">
        <v>1</v>
      </c>
      <c r="I69" s="4">
        <v>46482</v>
      </c>
      <c r="J69">
        <v>2027</v>
      </c>
      <c r="K69">
        <v>4</v>
      </c>
    </row>
    <row r="70" spans="1:11">
      <c r="A70" t="s">
        <v>294</v>
      </c>
      <c r="B70" t="s">
        <v>8</v>
      </c>
      <c r="C70" t="s">
        <v>9</v>
      </c>
      <c r="D70" t="s">
        <v>10</v>
      </c>
      <c r="E70" t="s">
        <v>14</v>
      </c>
      <c r="F70" t="s">
        <v>16</v>
      </c>
      <c r="G70">
        <v>1</v>
      </c>
      <c r="I70" s="4">
        <v>46512</v>
      </c>
      <c r="J70">
        <v>2027</v>
      </c>
      <c r="K70">
        <v>5</v>
      </c>
    </row>
    <row r="71" spans="1:11">
      <c r="A71" t="s">
        <v>295</v>
      </c>
      <c r="B71" t="s">
        <v>8</v>
      </c>
      <c r="C71" t="s">
        <v>9</v>
      </c>
      <c r="D71" t="s">
        <v>10</v>
      </c>
      <c r="E71" t="s">
        <v>14</v>
      </c>
      <c r="F71" t="s">
        <v>16</v>
      </c>
      <c r="G71">
        <v>1</v>
      </c>
      <c r="I71" s="4">
        <v>46543</v>
      </c>
      <c r="J71">
        <v>2027</v>
      </c>
      <c r="K71">
        <v>6</v>
      </c>
    </row>
    <row r="72" spans="1:11">
      <c r="A72" t="s">
        <v>296</v>
      </c>
      <c r="B72" t="s">
        <v>8</v>
      </c>
      <c r="C72" t="s">
        <v>9</v>
      </c>
      <c r="D72" t="s">
        <v>10</v>
      </c>
      <c r="E72" t="s">
        <v>14</v>
      </c>
      <c r="F72" t="s">
        <v>16</v>
      </c>
      <c r="G72">
        <v>1</v>
      </c>
      <c r="I72" s="4">
        <v>46573</v>
      </c>
      <c r="J72">
        <v>2027</v>
      </c>
      <c r="K72">
        <v>7</v>
      </c>
    </row>
    <row r="73" spans="1:11">
      <c r="A73" t="s">
        <v>297</v>
      </c>
      <c r="B73" t="s">
        <v>8</v>
      </c>
      <c r="C73" t="s">
        <v>9</v>
      </c>
      <c r="D73" t="s">
        <v>10</v>
      </c>
      <c r="E73" t="s">
        <v>14</v>
      </c>
      <c r="F73" t="s">
        <v>16</v>
      </c>
      <c r="G73">
        <v>1</v>
      </c>
      <c r="I73" s="4">
        <v>46604</v>
      </c>
      <c r="J73">
        <v>2027</v>
      </c>
      <c r="K73">
        <v>8</v>
      </c>
    </row>
    <row r="74" spans="1:11">
      <c r="A74" t="s">
        <v>298</v>
      </c>
      <c r="B74" t="s">
        <v>8</v>
      </c>
      <c r="C74" t="s">
        <v>9</v>
      </c>
      <c r="D74" t="s">
        <v>10</v>
      </c>
      <c r="E74" t="s">
        <v>14</v>
      </c>
      <c r="F74" t="s">
        <v>16</v>
      </c>
      <c r="G74">
        <v>1</v>
      </c>
      <c r="I74" s="4">
        <v>46635</v>
      </c>
      <c r="J74">
        <v>2027</v>
      </c>
      <c r="K74">
        <v>9</v>
      </c>
    </row>
    <row r="75" spans="1:11">
      <c r="A75" t="s">
        <v>299</v>
      </c>
      <c r="B75" t="s">
        <v>8</v>
      </c>
      <c r="C75" t="s">
        <v>9</v>
      </c>
      <c r="D75" t="s">
        <v>10</v>
      </c>
      <c r="E75" t="s">
        <v>14</v>
      </c>
      <c r="F75" t="s">
        <v>16</v>
      </c>
      <c r="G75">
        <v>1</v>
      </c>
      <c r="I75" s="4">
        <v>46665</v>
      </c>
      <c r="J75">
        <v>2027</v>
      </c>
      <c r="K75">
        <v>10</v>
      </c>
    </row>
    <row r="76" spans="1:11">
      <c r="A76" t="s">
        <v>300</v>
      </c>
      <c r="B76" t="s">
        <v>8</v>
      </c>
      <c r="C76" t="s">
        <v>9</v>
      </c>
      <c r="D76" t="s">
        <v>10</v>
      </c>
      <c r="E76" t="s">
        <v>14</v>
      </c>
      <c r="F76" t="s">
        <v>16</v>
      </c>
      <c r="G76">
        <v>1</v>
      </c>
      <c r="I76" s="4">
        <v>46696</v>
      </c>
      <c r="J76">
        <v>2027</v>
      </c>
      <c r="K76">
        <v>11</v>
      </c>
    </row>
    <row r="77" spans="1:11">
      <c r="A77" t="s">
        <v>301</v>
      </c>
      <c r="B77" t="s">
        <v>8</v>
      </c>
      <c r="C77" t="s">
        <v>9</v>
      </c>
      <c r="D77" t="s">
        <v>10</v>
      </c>
      <c r="E77" t="s">
        <v>14</v>
      </c>
      <c r="F77" t="s">
        <v>16</v>
      </c>
      <c r="G77">
        <v>1</v>
      </c>
      <c r="I77" s="4">
        <v>46726</v>
      </c>
      <c r="J77">
        <v>2027</v>
      </c>
      <c r="K77">
        <v>12</v>
      </c>
    </row>
    <row r="78" spans="1:11">
      <c r="A78" t="s">
        <v>302</v>
      </c>
      <c r="B78" t="s">
        <v>8</v>
      </c>
      <c r="C78" t="s">
        <v>9</v>
      </c>
      <c r="D78" t="s">
        <v>10</v>
      </c>
      <c r="E78" t="s">
        <v>14</v>
      </c>
      <c r="F78" t="s">
        <v>16</v>
      </c>
      <c r="G78">
        <v>1</v>
      </c>
      <c r="I78" s="4">
        <v>46757</v>
      </c>
      <c r="J78">
        <v>2028</v>
      </c>
      <c r="K78">
        <v>1</v>
      </c>
    </row>
    <row r="79" spans="1:11">
      <c r="A79" t="s">
        <v>303</v>
      </c>
      <c r="B79" t="s">
        <v>8</v>
      </c>
      <c r="C79" t="s">
        <v>9</v>
      </c>
      <c r="D79" t="s">
        <v>10</v>
      </c>
      <c r="E79" t="s">
        <v>14</v>
      </c>
      <c r="F79" t="s">
        <v>16</v>
      </c>
      <c r="G79">
        <v>1</v>
      </c>
      <c r="I79" s="4">
        <v>46788</v>
      </c>
      <c r="J79">
        <v>2028</v>
      </c>
      <c r="K79">
        <v>2</v>
      </c>
    </row>
    <row r="80" spans="1:11">
      <c r="A80" t="s">
        <v>304</v>
      </c>
      <c r="B80" t="s">
        <v>8</v>
      </c>
      <c r="C80" t="s">
        <v>9</v>
      </c>
      <c r="D80" t="s">
        <v>10</v>
      </c>
      <c r="E80" t="s">
        <v>14</v>
      </c>
      <c r="F80" t="s">
        <v>16</v>
      </c>
      <c r="G80">
        <v>1</v>
      </c>
      <c r="I80" s="4">
        <v>46817</v>
      </c>
      <c r="J80">
        <v>2028</v>
      </c>
      <c r="K80">
        <v>3</v>
      </c>
    </row>
    <row r="81" spans="1:11">
      <c r="A81" t="s">
        <v>305</v>
      </c>
      <c r="B81" t="s">
        <v>8</v>
      </c>
      <c r="C81" t="s">
        <v>9</v>
      </c>
      <c r="D81" t="s">
        <v>10</v>
      </c>
      <c r="E81" t="s">
        <v>14</v>
      </c>
      <c r="F81" t="s">
        <v>16</v>
      </c>
      <c r="G81">
        <v>1</v>
      </c>
      <c r="I81" s="4">
        <v>46848</v>
      </c>
      <c r="J81">
        <v>2028</v>
      </c>
      <c r="K81">
        <v>4</v>
      </c>
    </row>
    <row r="82" spans="1:11">
      <c r="A82" t="s">
        <v>306</v>
      </c>
      <c r="B82" t="s">
        <v>8</v>
      </c>
      <c r="C82" t="s">
        <v>9</v>
      </c>
      <c r="D82" t="s">
        <v>10</v>
      </c>
      <c r="E82" t="s">
        <v>14</v>
      </c>
      <c r="F82" t="s">
        <v>16</v>
      </c>
      <c r="G82">
        <v>1</v>
      </c>
      <c r="I82" s="4">
        <v>46878</v>
      </c>
      <c r="J82">
        <v>2028</v>
      </c>
      <c r="K82">
        <v>5</v>
      </c>
    </row>
    <row r="83" spans="1:11">
      <c r="A83" t="s">
        <v>307</v>
      </c>
      <c r="B83" t="s">
        <v>8</v>
      </c>
      <c r="C83" t="s">
        <v>9</v>
      </c>
      <c r="D83" t="s">
        <v>10</v>
      </c>
      <c r="E83" t="s">
        <v>14</v>
      </c>
      <c r="F83" t="s">
        <v>16</v>
      </c>
      <c r="G83">
        <v>1</v>
      </c>
      <c r="I83" s="4">
        <v>46909</v>
      </c>
      <c r="J83">
        <v>2028</v>
      </c>
      <c r="K83">
        <v>6</v>
      </c>
    </row>
    <row r="84" spans="1:11">
      <c r="A84" t="s">
        <v>308</v>
      </c>
      <c r="B84" t="s">
        <v>8</v>
      </c>
      <c r="C84" t="s">
        <v>9</v>
      </c>
      <c r="D84" t="s">
        <v>10</v>
      </c>
      <c r="E84" t="s">
        <v>14</v>
      </c>
      <c r="F84" t="s">
        <v>16</v>
      </c>
      <c r="G84">
        <v>1</v>
      </c>
      <c r="I84" s="4">
        <v>46939</v>
      </c>
      <c r="J84">
        <v>2028</v>
      </c>
      <c r="K84">
        <v>7</v>
      </c>
    </row>
    <row r="85" spans="1:11">
      <c r="A85" t="s">
        <v>309</v>
      </c>
      <c r="B85" t="s">
        <v>8</v>
      </c>
      <c r="C85" t="s">
        <v>9</v>
      </c>
      <c r="D85" t="s">
        <v>10</v>
      </c>
      <c r="E85" t="s">
        <v>14</v>
      </c>
      <c r="F85" t="s">
        <v>16</v>
      </c>
      <c r="G85">
        <v>1</v>
      </c>
      <c r="I85" s="4">
        <v>46970</v>
      </c>
      <c r="J85">
        <v>2028</v>
      </c>
      <c r="K85">
        <v>8</v>
      </c>
    </row>
    <row r="86" spans="1:11">
      <c r="A86" t="s">
        <v>310</v>
      </c>
      <c r="B86" t="s">
        <v>8</v>
      </c>
      <c r="C86" t="s">
        <v>9</v>
      </c>
      <c r="D86" t="s">
        <v>10</v>
      </c>
      <c r="E86" t="s">
        <v>14</v>
      </c>
      <c r="F86" t="s">
        <v>16</v>
      </c>
      <c r="G86">
        <v>1</v>
      </c>
      <c r="I86" s="4">
        <v>47001</v>
      </c>
      <c r="J86">
        <v>2028</v>
      </c>
      <c r="K86">
        <v>9</v>
      </c>
    </row>
    <row r="87" spans="1:11">
      <c r="A87" t="s">
        <v>311</v>
      </c>
      <c r="B87" t="s">
        <v>8</v>
      </c>
      <c r="C87" t="s">
        <v>9</v>
      </c>
      <c r="D87" t="s">
        <v>10</v>
      </c>
      <c r="E87" t="s">
        <v>14</v>
      </c>
      <c r="F87" t="s">
        <v>16</v>
      </c>
      <c r="G87">
        <v>1</v>
      </c>
      <c r="I87" s="4">
        <v>47031</v>
      </c>
      <c r="J87">
        <v>2028</v>
      </c>
      <c r="K87">
        <v>10</v>
      </c>
    </row>
    <row r="88" spans="1:11">
      <c r="A88" t="s">
        <v>312</v>
      </c>
      <c r="B88" t="s">
        <v>8</v>
      </c>
      <c r="C88" t="s">
        <v>9</v>
      </c>
      <c r="D88" t="s">
        <v>10</v>
      </c>
      <c r="E88" t="s">
        <v>14</v>
      </c>
      <c r="F88" t="s">
        <v>16</v>
      </c>
      <c r="G88">
        <v>1</v>
      </c>
      <c r="I88" s="4">
        <v>47062</v>
      </c>
      <c r="J88">
        <v>2028</v>
      </c>
      <c r="K88">
        <v>11</v>
      </c>
    </row>
    <row r="89" spans="1:11">
      <c r="A89" t="s">
        <v>313</v>
      </c>
      <c r="B89" t="s">
        <v>8</v>
      </c>
      <c r="C89" t="s">
        <v>9</v>
      </c>
      <c r="D89" t="s">
        <v>10</v>
      </c>
      <c r="E89" t="s">
        <v>14</v>
      </c>
      <c r="F89" t="s">
        <v>16</v>
      </c>
      <c r="G89">
        <v>1</v>
      </c>
      <c r="I89" s="4">
        <v>47092</v>
      </c>
      <c r="J89">
        <v>2028</v>
      </c>
      <c r="K89">
        <v>12</v>
      </c>
    </row>
    <row r="90" spans="1:11">
      <c r="A90" t="s">
        <v>314</v>
      </c>
      <c r="B90" t="s">
        <v>8</v>
      </c>
      <c r="C90" t="s">
        <v>9</v>
      </c>
      <c r="D90" t="s">
        <v>10</v>
      </c>
      <c r="E90" t="s">
        <v>14</v>
      </c>
      <c r="F90" t="s">
        <v>16</v>
      </c>
      <c r="G90">
        <v>1</v>
      </c>
      <c r="I90" s="4">
        <v>47123</v>
      </c>
      <c r="J90">
        <v>2029</v>
      </c>
      <c r="K90">
        <v>1</v>
      </c>
    </row>
    <row r="91" spans="1:11">
      <c r="A91" t="s">
        <v>315</v>
      </c>
      <c r="B91" t="s">
        <v>8</v>
      </c>
      <c r="C91" t="s">
        <v>9</v>
      </c>
      <c r="D91" t="s">
        <v>10</v>
      </c>
      <c r="E91" t="s">
        <v>14</v>
      </c>
      <c r="F91" t="s">
        <v>16</v>
      </c>
      <c r="G91">
        <v>1</v>
      </c>
      <c r="I91" s="4">
        <v>47154</v>
      </c>
      <c r="J91">
        <v>2029</v>
      </c>
      <c r="K91">
        <v>2</v>
      </c>
    </row>
    <row r="92" spans="1:11">
      <c r="A92" t="s">
        <v>316</v>
      </c>
      <c r="B92" t="s">
        <v>8</v>
      </c>
      <c r="C92" t="s">
        <v>9</v>
      </c>
      <c r="D92" t="s">
        <v>10</v>
      </c>
      <c r="E92" t="s">
        <v>14</v>
      </c>
      <c r="F92" t="s">
        <v>16</v>
      </c>
      <c r="G92">
        <v>1</v>
      </c>
      <c r="I92" s="4">
        <v>47182</v>
      </c>
      <c r="J92">
        <v>2029</v>
      </c>
      <c r="K92">
        <v>3</v>
      </c>
    </row>
    <row r="93" spans="1:11">
      <c r="A93" t="s">
        <v>317</v>
      </c>
      <c r="B93" t="s">
        <v>8</v>
      </c>
      <c r="C93" t="s">
        <v>9</v>
      </c>
      <c r="D93" t="s">
        <v>10</v>
      </c>
      <c r="E93" t="s">
        <v>14</v>
      </c>
      <c r="F93" t="s">
        <v>16</v>
      </c>
      <c r="G93">
        <v>1</v>
      </c>
      <c r="I93" s="4">
        <v>47213</v>
      </c>
      <c r="J93">
        <v>2029</v>
      </c>
      <c r="K93">
        <v>4</v>
      </c>
    </row>
    <row r="94" spans="1:11">
      <c r="A94" t="s">
        <v>318</v>
      </c>
      <c r="B94" t="s">
        <v>8</v>
      </c>
      <c r="C94" t="s">
        <v>9</v>
      </c>
      <c r="D94" t="s">
        <v>10</v>
      </c>
      <c r="E94" t="s">
        <v>14</v>
      </c>
      <c r="F94" t="s">
        <v>16</v>
      </c>
      <c r="G94">
        <v>1</v>
      </c>
      <c r="I94" s="4">
        <v>47243</v>
      </c>
      <c r="J94">
        <v>2029</v>
      </c>
      <c r="K94">
        <v>5</v>
      </c>
    </row>
    <row r="95" spans="1:11">
      <c r="A95" t="s">
        <v>319</v>
      </c>
      <c r="B95" t="s">
        <v>8</v>
      </c>
      <c r="C95" t="s">
        <v>9</v>
      </c>
      <c r="D95" t="s">
        <v>10</v>
      </c>
      <c r="E95" t="s">
        <v>14</v>
      </c>
      <c r="F95" t="s">
        <v>16</v>
      </c>
      <c r="G95">
        <v>1</v>
      </c>
      <c r="I95" s="4">
        <v>47274</v>
      </c>
      <c r="J95">
        <v>2029</v>
      </c>
      <c r="K95">
        <v>6</v>
      </c>
    </row>
    <row r="96" spans="1:11">
      <c r="A96" t="s">
        <v>320</v>
      </c>
      <c r="B96" t="s">
        <v>8</v>
      </c>
      <c r="C96" t="s">
        <v>9</v>
      </c>
      <c r="D96" t="s">
        <v>10</v>
      </c>
      <c r="E96" t="s">
        <v>14</v>
      </c>
      <c r="F96" t="s">
        <v>16</v>
      </c>
      <c r="G96">
        <v>1</v>
      </c>
      <c r="I96" s="4">
        <v>47304</v>
      </c>
      <c r="J96">
        <v>2029</v>
      </c>
      <c r="K96">
        <v>7</v>
      </c>
    </row>
    <row r="97" spans="1:11">
      <c r="A97" t="s">
        <v>321</v>
      </c>
      <c r="B97" t="s">
        <v>8</v>
      </c>
      <c r="C97" t="s">
        <v>9</v>
      </c>
      <c r="D97" t="s">
        <v>10</v>
      </c>
      <c r="E97" t="s">
        <v>14</v>
      </c>
      <c r="F97" t="s">
        <v>16</v>
      </c>
      <c r="G97">
        <v>1</v>
      </c>
      <c r="I97" s="4">
        <v>47335</v>
      </c>
      <c r="J97">
        <v>2029</v>
      </c>
      <c r="K97">
        <v>8</v>
      </c>
    </row>
    <row r="98" spans="1:11">
      <c r="A98" t="s">
        <v>322</v>
      </c>
      <c r="B98" t="s">
        <v>8</v>
      </c>
      <c r="C98" t="s">
        <v>9</v>
      </c>
      <c r="D98" t="s">
        <v>10</v>
      </c>
      <c r="E98" t="s">
        <v>14</v>
      </c>
      <c r="F98" t="s">
        <v>16</v>
      </c>
      <c r="G98">
        <v>1</v>
      </c>
      <c r="I98" s="4">
        <v>47366</v>
      </c>
      <c r="J98">
        <v>2029</v>
      </c>
      <c r="K98">
        <v>9</v>
      </c>
    </row>
    <row r="99" spans="1:11">
      <c r="A99" t="s">
        <v>323</v>
      </c>
      <c r="B99" t="s">
        <v>8</v>
      </c>
      <c r="C99" t="s">
        <v>9</v>
      </c>
      <c r="D99" t="s">
        <v>10</v>
      </c>
      <c r="E99" t="s">
        <v>14</v>
      </c>
      <c r="F99" t="s">
        <v>16</v>
      </c>
      <c r="G99">
        <v>1</v>
      </c>
      <c r="I99" s="4">
        <v>47396</v>
      </c>
      <c r="J99">
        <v>2029</v>
      </c>
      <c r="K99">
        <v>10</v>
      </c>
    </row>
    <row r="100" spans="1:11">
      <c r="A100" t="s">
        <v>324</v>
      </c>
      <c r="B100" t="s">
        <v>8</v>
      </c>
      <c r="C100" t="s">
        <v>9</v>
      </c>
      <c r="D100" t="s">
        <v>10</v>
      </c>
      <c r="E100" t="s">
        <v>14</v>
      </c>
      <c r="F100" t="s">
        <v>16</v>
      </c>
      <c r="G100">
        <v>1</v>
      </c>
      <c r="I100" s="4">
        <v>47427</v>
      </c>
      <c r="J100">
        <v>2029</v>
      </c>
      <c r="K100">
        <v>11</v>
      </c>
    </row>
    <row r="101" spans="1:11">
      <c r="A101" t="s">
        <v>325</v>
      </c>
      <c r="B101" t="s">
        <v>8</v>
      </c>
      <c r="C101" t="s">
        <v>9</v>
      </c>
      <c r="D101" t="s">
        <v>10</v>
      </c>
      <c r="E101" t="s">
        <v>14</v>
      </c>
      <c r="F101" t="s">
        <v>16</v>
      </c>
      <c r="G101">
        <v>1</v>
      </c>
      <c r="I101" s="4">
        <v>47457</v>
      </c>
      <c r="J101">
        <v>2029</v>
      </c>
      <c r="K101">
        <v>12</v>
      </c>
    </row>
    <row r="102" spans="1:11">
      <c r="A102" t="s">
        <v>326</v>
      </c>
      <c r="B102" t="s">
        <v>8</v>
      </c>
      <c r="C102" t="s">
        <v>9</v>
      </c>
      <c r="D102" t="s">
        <v>10</v>
      </c>
      <c r="E102" t="s">
        <v>14</v>
      </c>
      <c r="F102" t="s">
        <v>16</v>
      </c>
      <c r="G102">
        <v>1</v>
      </c>
      <c r="I102" s="4">
        <v>47488</v>
      </c>
      <c r="J102">
        <v>2030</v>
      </c>
      <c r="K102">
        <v>1</v>
      </c>
    </row>
    <row r="103" spans="1:11">
      <c r="A103" t="s">
        <v>327</v>
      </c>
      <c r="B103" t="s">
        <v>8</v>
      </c>
      <c r="C103" t="s">
        <v>9</v>
      </c>
      <c r="D103" t="s">
        <v>10</v>
      </c>
      <c r="E103" t="s">
        <v>14</v>
      </c>
      <c r="F103" t="s">
        <v>16</v>
      </c>
      <c r="G103">
        <v>1</v>
      </c>
      <c r="I103" s="4">
        <v>47519</v>
      </c>
      <c r="J103">
        <v>2030</v>
      </c>
      <c r="K103">
        <v>2</v>
      </c>
    </row>
    <row r="104" spans="1:11">
      <c r="A104" t="s">
        <v>328</v>
      </c>
      <c r="B104" t="s">
        <v>8</v>
      </c>
      <c r="C104" t="s">
        <v>9</v>
      </c>
      <c r="D104" t="s">
        <v>10</v>
      </c>
      <c r="E104" t="s">
        <v>14</v>
      </c>
      <c r="F104" t="s">
        <v>16</v>
      </c>
      <c r="G104">
        <v>1</v>
      </c>
      <c r="I104" s="4">
        <v>47547</v>
      </c>
      <c r="J104">
        <v>2030</v>
      </c>
      <c r="K104">
        <v>3</v>
      </c>
    </row>
    <row r="105" spans="1:11">
      <c r="A105" t="s">
        <v>329</v>
      </c>
      <c r="B105" t="s">
        <v>8</v>
      </c>
      <c r="C105" t="s">
        <v>9</v>
      </c>
      <c r="D105" t="s">
        <v>10</v>
      </c>
      <c r="E105" t="s">
        <v>14</v>
      </c>
      <c r="F105" t="s">
        <v>16</v>
      </c>
      <c r="G105">
        <v>1</v>
      </c>
      <c r="I105" s="4">
        <v>47578</v>
      </c>
      <c r="J105">
        <v>2030</v>
      </c>
      <c r="K105">
        <v>4</v>
      </c>
    </row>
    <row r="106" spans="1:11">
      <c r="A106" t="s">
        <v>330</v>
      </c>
      <c r="B106" t="s">
        <v>8</v>
      </c>
      <c r="C106" t="s">
        <v>9</v>
      </c>
      <c r="D106" t="s">
        <v>10</v>
      </c>
      <c r="E106" t="s">
        <v>14</v>
      </c>
      <c r="F106" t="s">
        <v>16</v>
      </c>
      <c r="G106">
        <v>1</v>
      </c>
      <c r="I106" s="4">
        <v>47608</v>
      </c>
      <c r="J106">
        <v>2030</v>
      </c>
      <c r="K106">
        <v>5</v>
      </c>
    </row>
    <row r="107" spans="1:11">
      <c r="A107" t="s">
        <v>331</v>
      </c>
      <c r="B107" t="s">
        <v>8</v>
      </c>
      <c r="C107" t="s">
        <v>9</v>
      </c>
      <c r="D107" t="s">
        <v>10</v>
      </c>
      <c r="E107" t="s">
        <v>14</v>
      </c>
      <c r="F107" t="s">
        <v>16</v>
      </c>
      <c r="G107">
        <v>1</v>
      </c>
      <c r="I107" s="4">
        <v>47639</v>
      </c>
      <c r="J107">
        <v>2030</v>
      </c>
      <c r="K107">
        <v>6</v>
      </c>
    </row>
    <row r="108" spans="1:11">
      <c r="A108" t="s">
        <v>332</v>
      </c>
      <c r="B108" t="s">
        <v>8</v>
      </c>
      <c r="C108" t="s">
        <v>9</v>
      </c>
      <c r="D108" t="s">
        <v>10</v>
      </c>
      <c r="E108" t="s">
        <v>14</v>
      </c>
      <c r="F108" t="s">
        <v>16</v>
      </c>
      <c r="G108">
        <v>1</v>
      </c>
      <c r="I108" s="4">
        <v>47669</v>
      </c>
      <c r="J108">
        <v>2030</v>
      </c>
      <c r="K108">
        <v>7</v>
      </c>
    </row>
    <row r="109" spans="1:11">
      <c r="A109" t="s">
        <v>333</v>
      </c>
      <c r="B109" t="s">
        <v>8</v>
      </c>
      <c r="C109" t="s">
        <v>9</v>
      </c>
      <c r="D109" t="s">
        <v>10</v>
      </c>
      <c r="E109" t="s">
        <v>14</v>
      </c>
      <c r="F109" t="s">
        <v>16</v>
      </c>
      <c r="G109">
        <v>1</v>
      </c>
      <c r="I109" s="4">
        <v>47700</v>
      </c>
      <c r="J109">
        <v>2030</v>
      </c>
      <c r="K109">
        <v>8</v>
      </c>
    </row>
    <row r="110" spans="1:11">
      <c r="A110" t="s">
        <v>334</v>
      </c>
      <c r="B110" t="s">
        <v>8</v>
      </c>
      <c r="C110" t="s">
        <v>9</v>
      </c>
      <c r="D110" t="s">
        <v>10</v>
      </c>
      <c r="E110" t="s">
        <v>14</v>
      </c>
      <c r="F110" t="s">
        <v>16</v>
      </c>
      <c r="G110">
        <v>1</v>
      </c>
      <c r="I110" s="4">
        <v>47731</v>
      </c>
      <c r="J110">
        <v>2030</v>
      </c>
      <c r="K110">
        <v>9</v>
      </c>
    </row>
    <row r="111" spans="1:11">
      <c r="A111" t="s">
        <v>335</v>
      </c>
      <c r="B111" t="s">
        <v>8</v>
      </c>
      <c r="C111" t="s">
        <v>9</v>
      </c>
      <c r="D111" t="s">
        <v>10</v>
      </c>
      <c r="E111" t="s">
        <v>14</v>
      </c>
      <c r="F111" t="s">
        <v>16</v>
      </c>
      <c r="G111">
        <v>1</v>
      </c>
      <c r="I111" s="4">
        <v>47761</v>
      </c>
      <c r="J111">
        <v>2030</v>
      </c>
      <c r="K111">
        <v>10</v>
      </c>
    </row>
    <row r="112" spans="1:11">
      <c r="A112" t="s">
        <v>336</v>
      </c>
      <c r="B112" t="s">
        <v>8</v>
      </c>
      <c r="C112" t="s">
        <v>9</v>
      </c>
      <c r="D112" t="s">
        <v>10</v>
      </c>
      <c r="E112" t="s">
        <v>14</v>
      </c>
      <c r="F112" t="s">
        <v>16</v>
      </c>
      <c r="G112">
        <v>1</v>
      </c>
      <c r="I112" s="4">
        <v>47792</v>
      </c>
      <c r="J112">
        <v>2030</v>
      </c>
      <c r="K112">
        <v>11</v>
      </c>
    </row>
    <row r="113" spans="1:12">
      <c r="A113" t="s">
        <v>337</v>
      </c>
      <c r="B113" t="s">
        <v>8</v>
      </c>
      <c r="C113" t="s">
        <v>9</v>
      </c>
      <c r="D113" t="s">
        <v>10</v>
      </c>
      <c r="E113" t="s">
        <v>14</v>
      </c>
      <c r="F113" t="s">
        <v>16</v>
      </c>
      <c r="G113">
        <v>1</v>
      </c>
      <c r="I113" s="4">
        <v>47822</v>
      </c>
      <c r="J113">
        <v>2030</v>
      </c>
      <c r="K113">
        <v>12</v>
      </c>
    </row>
    <row r="114" spans="1:12">
      <c r="A114" t="s">
        <v>338</v>
      </c>
      <c r="B114" t="s">
        <v>8</v>
      </c>
      <c r="C114" t="s">
        <v>9</v>
      </c>
      <c r="D114" t="s">
        <v>10</v>
      </c>
      <c r="E114" t="s">
        <v>14</v>
      </c>
      <c r="F114" t="s">
        <v>16</v>
      </c>
      <c r="G114">
        <v>1</v>
      </c>
      <c r="I114" s="4">
        <v>47853</v>
      </c>
      <c r="J114">
        <v>2031</v>
      </c>
      <c r="K114">
        <v>1</v>
      </c>
    </row>
    <row r="115" spans="1:12">
      <c r="A115" t="s">
        <v>339</v>
      </c>
      <c r="B115" t="s">
        <v>8</v>
      </c>
      <c r="C115" t="s">
        <v>9</v>
      </c>
      <c r="D115" t="s">
        <v>10</v>
      </c>
      <c r="E115" t="s">
        <v>14</v>
      </c>
      <c r="F115" t="s">
        <v>16</v>
      </c>
      <c r="G115">
        <v>1</v>
      </c>
      <c r="I115" s="4">
        <v>47884</v>
      </c>
      <c r="J115">
        <v>2031</v>
      </c>
      <c r="K115">
        <v>2</v>
      </c>
    </row>
    <row r="116" spans="1:12">
      <c r="A116" t="s">
        <v>340</v>
      </c>
      <c r="B116" t="s">
        <v>8</v>
      </c>
      <c r="C116" t="s">
        <v>9</v>
      </c>
      <c r="D116" t="s">
        <v>10</v>
      </c>
      <c r="E116" t="s">
        <v>14</v>
      </c>
      <c r="F116" t="s">
        <v>17</v>
      </c>
      <c r="G116">
        <v>6</v>
      </c>
      <c r="I116" s="4">
        <v>46050</v>
      </c>
      <c r="J116">
        <v>2026</v>
      </c>
      <c r="K116">
        <v>1</v>
      </c>
      <c r="L116" t="s">
        <v>128</v>
      </c>
    </row>
    <row r="117" spans="1:12">
      <c r="A117" t="s">
        <v>341</v>
      </c>
      <c r="B117" t="s">
        <v>8</v>
      </c>
      <c r="C117" t="s">
        <v>9</v>
      </c>
      <c r="D117" t="s">
        <v>10</v>
      </c>
      <c r="E117" t="s">
        <v>14</v>
      </c>
      <c r="F117" t="s">
        <v>17</v>
      </c>
      <c r="G117">
        <v>6</v>
      </c>
      <c r="I117" s="4">
        <v>46231</v>
      </c>
      <c r="J117">
        <v>2026</v>
      </c>
      <c r="K117">
        <v>7</v>
      </c>
    </row>
    <row r="118" spans="1:12">
      <c r="A118" t="s">
        <v>342</v>
      </c>
      <c r="B118" t="s">
        <v>8</v>
      </c>
      <c r="C118" t="s">
        <v>9</v>
      </c>
      <c r="D118" t="s">
        <v>10</v>
      </c>
      <c r="E118" t="s">
        <v>14</v>
      </c>
      <c r="F118" t="s">
        <v>17</v>
      </c>
      <c r="G118">
        <v>6</v>
      </c>
      <c r="I118" s="4">
        <v>46415</v>
      </c>
      <c r="J118">
        <v>2027</v>
      </c>
      <c r="K118">
        <v>1</v>
      </c>
    </row>
    <row r="119" spans="1:12">
      <c r="A119" t="s">
        <v>343</v>
      </c>
      <c r="B119" t="s">
        <v>8</v>
      </c>
      <c r="C119" t="s">
        <v>9</v>
      </c>
      <c r="D119" t="s">
        <v>10</v>
      </c>
      <c r="E119" t="s">
        <v>14</v>
      </c>
      <c r="F119" t="s">
        <v>17</v>
      </c>
      <c r="G119">
        <v>6</v>
      </c>
      <c r="I119" s="4">
        <v>46596</v>
      </c>
      <c r="J119">
        <v>2027</v>
      </c>
      <c r="K119">
        <v>7</v>
      </c>
    </row>
    <row r="120" spans="1:12">
      <c r="A120" t="s">
        <v>344</v>
      </c>
      <c r="B120" t="s">
        <v>8</v>
      </c>
      <c r="C120" t="s">
        <v>9</v>
      </c>
      <c r="D120" t="s">
        <v>10</v>
      </c>
      <c r="E120" t="s">
        <v>14</v>
      </c>
      <c r="F120" t="s">
        <v>17</v>
      </c>
      <c r="G120">
        <v>6</v>
      </c>
      <c r="I120" s="4">
        <v>46780</v>
      </c>
      <c r="J120">
        <v>2028</v>
      </c>
      <c r="K120">
        <v>1</v>
      </c>
    </row>
    <row r="121" spans="1:12">
      <c r="A121" t="s">
        <v>345</v>
      </c>
      <c r="B121" t="s">
        <v>8</v>
      </c>
      <c r="C121" t="s">
        <v>9</v>
      </c>
      <c r="D121" t="s">
        <v>10</v>
      </c>
      <c r="E121" t="s">
        <v>14</v>
      </c>
      <c r="F121" t="s">
        <v>17</v>
      </c>
      <c r="G121">
        <v>6</v>
      </c>
      <c r="I121" s="4">
        <v>46962</v>
      </c>
      <c r="J121">
        <v>2028</v>
      </c>
      <c r="K121">
        <v>7</v>
      </c>
    </row>
    <row r="122" spans="1:12">
      <c r="A122" t="s">
        <v>346</v>
      </c>
      <c r="B122" t="s">
        <v>8</v>
      </c>
      <c r="C122" t="s">
        <v>9</v>
      </c>
      <c r="D122" t="s">
        <v>10</v>
      </c>
      <c r="E122" t="s">
        <v>14</v>
      </c>
      <c r="F122" t="s">
        <v>17</v>
      </c>
      <c r="G122">
        <v>6</v>
      </c>
      <c r="I122" s="4">
        <v>47146</v>
      </c>
      <c r="J122">
        <v>2029</v>
      </c>
      <c r="K122">
        <v>1</v>
      </c>
    </row>
    <row r="123" spans="1:12">
      <c r="A123" t="s">
        <v>347</v>
      </c>
      <c r="B123" t="s">
        <v>8</v>
      </c>
      <c r="C123" t="s">
        <v>9</v>
      </c>
      <c r="D123" t="s">
        <v>10</v>
      </c>
      <c r="E123" t="s">
        <v>14</v>
      </c>
      <c r="F123" t="s">
        <v>17</v>
      </c>
      <c r="G123">
        <v>6</v>
      </c>
      <c r="I123" s="4">
        <v>47327</v>
      </c>
      <c r="J123">
        <v>2029</v>
      </c>
      <c r="K123">
        <v>7</v>
      </c>
    </row>
    <row r="124" spans="1:12">
      <c r="A124" t="s">
        <v>348</v>
      </c>
      <c r="B124" t="s">
        <v>8</v>
      </c>
      <c r="C124" t="s">
        <v>9</v>
      </c>
      <c r="D124" t="s">
        <v>10</v>
      </c>
      <c r="E124" t="s">
        <v>14</v>
      </c>
      <c r="F124" t="s">
        <v>17</v>
      </c>
      <c r="G124">
        <v>6</v>
      </c>
      <c r="I124" s="4">
        <v>47511</v>
      </c>
      <c r="J124">
        <v>2030</v>
      </c>
      <c r="K124">
        <v>1</v>
      </c>
    </row>
    <row r="125" spans="1:12">
      <c r="A125" t="s">
        <v>349</v>
      </c>
      <c r="B125" t="s">
        <v>8</v>
      </c>
      <c r="C125" t="s">
        <v>9</v>
      </c>
      <c r="D125" t="s">
        <v>10</v>
      </c>
      <c r="E125" t="s">
        <v>14</v>
      </c>
      <c r="F125" t="s">
        <v>17</v>
      </c>
      <c r="G125">
        <v>6</v>
      </c>
      <c r="I125" s="4">
        <v>47692</v>
      </c>
      <c r="J125">
        <v>2030</v>
      </c>
      <c r="K125">
        <v>7</v>
      </c>
    </row>
    <row r="126" spans="1:12">
      <c r="A126" t="s">
        <v>350</v>
      </c>
      <c r="B126" t="s">
        <v>8</v>
      </c>
      <c r="C126" t="s">
        <v>9</v>
      </c>
      <c r="D126" t="s">
        <v>10</v>
      </c>
      <c r="E126" t="s">
        <v>14</v>
      </c>
      <c r="F126" t="s">
        <v>17</v>
      </c>
      <c r="G126">
        <v>6</v>
      </c>
      <c r="I126" s="4">
        <v>47876</v>
      </c>
      <c r="J126">
        <v>2031</v>
      </c>
      <c r="K126">
        <v>1</v>
      </c>
    </row>
    <row r="127" spans="1:12">
      <c r="A127" t="s">
        <v>351</v>
      </c>
      <c r="B127" t="s">
        <v>8</v>
      </c>
      <c r="C127" t="s">
        <v>9</v>
      </c>
      <c r="D127" t="s">
        <v>10</v>
      </c>
      <c r="E127" t="s">
        <v>14</v>
      </c>
      <c r="F127" t="s">
        <v>17</v>
      </c>
      <c r="G127">
        <v>6</v>
      </c>
      <c r="I127" s="4">
        <v>48057</v>
      </c>
      <c r="J127">
        <v>2031</v>
      </c>
      <c r="K127">
        <v>7</v>
      </c>
    </row>
    <row r="128" spans="1:12">
      <c r="A128" t="s">
        <v>352</v>
      </c>
      <c r="B128" t="s">
        <v>8</v>
      </c>
      <c r="C128" t="s">
        <v>9</v>
      </c>
      <c r="D128" t="s">
        <v>10</v>
      </c>
      <c r="E128" t="s">
        <v>14</v>
      </c>
      <c r="F128" t="s">
        <v>18</v>
      </c>
      <c r="G128">
        <v>6</v>
      </c>
      <c r="I128" s="4">
        <v>46050</v>
      </c>
      <c r="J128">
        <v>2026</v>
      </c>
      <c r="K128">
        <v>1</v>
      </c>
      <c r="L128" t="s">
        <v>128</v>
      </c>
    </row>
    <row r="129" spans="1:12">
      <c r="A129" t="s">
        <v>353</v>
      </c>
      <c r="B129" t="s">
        <v>8</v>
      </c>
      <c r="C129" t="s">
        <v>9</v>
      </c>
      <c r="D129" t="s">
        <v>10</v>
      </c>
      <c r="E129" t="s">
        <v>14</v>
      </c>
      <c r="F129" t="s">
        <v>18</v>
      </c>
      <c r="G129">
        <v>6</v>
      </c>
      <c r="I129" s="4">
        <v>46231</v>
      </c>
      <c r="J129">
        <v>2026</v>
      </c>
      <c r="K129">
        <v>7</v>
      </c>
    </row>
    <row r="130" spans="1:12">
      <c r="A130" t="s">
        <v>354</v>
      </c>
      <c r="B130" t="s">
        <v>8</v>
      </c>
      <c r="C130" t="s">
        <v>9</v>
      </c>
      <c r="D130" t="s">
        <v>10</v>
      </c>
      <c r="E130" t="s">
        <v>14</v>
      </c>
      <c r="F130" t="s">
        <v>18</v>
      </c>
      <c r="G130">
        <v>6</v>
      </c>
      <c r="I130" s="4">
        <v>46415</v>
      </c>
      <c r="J130">
        <v>2027</v>
      </c>
      <c r="K130">
        <v>1</v>
      </c>
    </row>
    <row r="131" spans="1:12">
      <c r="A131" t="s">
        <v>355</v>
      </c>
      <c r="B131" t="s">
        <v>8</v>
      </c>
      <c r="C131" t="s">
        <v>9</v>
      </c>
      <c r="D131" t="s">
        <v>10</v>
      </c>
      <c r="E131" t="s">
        <v>14</v>
      </c>
      <c r="F131" t="s">
        <v>18</v>
      </c>
      <c r="G131">
        <v>6</v>
      </c>
      <c r="I131" s="4">
        <v>46596</v>
      </c>
      <c r="J131">
        <v>2027</v>
      </c>
      <c r="K131">
        <v>7</v>
      </c>
    </row>
    <row r="132" spans="1:12">
      <c r="A132" t="s">
        <v>356</v>
      </c>
      <c r="B132" t="s">
        <v>8</v>
      </c>
      <c r="C132" t="s">
        <v>9</v>
      </c>
      <c r="D132" t="s">
        <v>10</v>
      </c>
      <c r="E132" t="s">
        <v>14</v>
      </c>
      <c r="F132" t="s">
        <v>18</v>
      </c>
      <c r="G132">
        <v>6</v>
      </c>
      <c r="I132" s="4">
        <v>46780</v>
      </c>
      <c r="J132">
        <v>2028</v>
      </c>
      <c r="K132">
        <v>1</v>
      </c>
    </row>
    <row r="133" spans="1:12">
      <c r="A133" t="s">
        <v>357</v>
      </c>
      <c r="B133" t="s">
        <v>8</v>
      </c>
      <c r="C133" t="s">
        <v>9</v>
      </c>
      <c r="D133" t="s">
        <v>10</v>
      </c>
      <c r="E133" t="s">
        <v>14</v>
      </c>
      <c r="F133" t="s">
        <v>18</v>
      </c>
      <c r="G133">
        <v>6</v>
      </c>
      <c r="I133" s="4">
        <v>46962</v>
      </c>
      <c r="J133">
        <v>2028</v>
      </c>
      <c r="K133">
        <v>7</v>
      </c>
    </row>
    <row r="134" spans="1:12">
      <c r="A134" t="s">
        <v>358</v>
      </c>
      <c r="B134" t="s">
        <v>8</v>
      </c>
      <c r="C134" t="s">
        <v>9</v>
      </c>
      <c r="D134" t="s">
        <v>10</v>
      </c>
      <c r="E134" t="s">
        <v>14</v>
      </c>
      <c r="F134" t="s">
        <v>18</v>
      </c>
      <c r="G134">
        <v>6</v>
      </c>
      <c r="I134" s="4">
        <v>47146</v>
      </c>
      <c r="J134">
        <v>2029</v>
      </c>
      <c r="K134">
        <v>1</v>
      </c>
    </row>
    <row r="135" spans="1:12">
      <c r="A135" t="s">
        <v>359</v>
      </c>
      <c r="B135" t="s">
        <v>8</v>
      </c>
      <c r="C135" t="s">
        <v>9</v>
      </c>
      <c r="D135" t="s">
        <v>10</v>
      </c>
      <c r="E135" t="s">
        <v>14</v>
      </c>
      <c r="F135" t="s">
        <v>18</v>
      </c>
      <c r="G135">
        <v>6</v>
      </c>
      <c r="I135" s="4">
        <v>47327</v>
      </c>
      <c r="J135">
        <v>2029</v>
      </c>
      <c r="K135">
        <v>7</v>
      </c>
    </row>
    <row r="136" spans="1:12">
      <c r="A136" t="s">
        <v>360</v>
      </c>
      <c r="B136" t="s">
        <v>8</v>
      </c>
      <c r="C136" t="s">
        <v>9</v>
      </c>
      <c r="D136" t="s">
        <v>10</v>
      </c>
      <c r="E136" t="s">
        <v>14</v>
      </c>
      <c r="F136" t="s">
        <v>18</v>
      </c>
      <c r="G136">
        <v>6</v>
      </c>
      <c r="I136" s="4">
        <v>47511</v>
      </c>
      <c r="J136">
        <v>2030</v>
      </c>
      <c r="K136">
        <v>1</v>
      </c>
    </row>
    <row r="137" spans="1:12">
      <c r="A137" t="s">
        <v>361</v>
      </c>
      <c r="B137" t="s">
        <v>8</v>
      </c>
      <c r="C137" t="s">
        <v>9</v>
      </c>
      <c r="D137" t="s">
        <v>10</v>
      </c>
      <c r="E137" t="s">
        <v>14</v>
      </c>
      <c r="F137" t="s">
        <v>18</v>
      </c>
      <c r="G137">
        <v>6</v>
      </c>
      <c r="I137" s="4">
        <v>47692</v>
      </c>
      <c r="J137">
        <v>2030</v>
      </c>
      <c r="K137">
        <v>7</v>
      </c>
    </row>
    <row r="138" spans="1:12">
      <c r="A138" t="s">
        <v>362</v>
      </c>
      <c r="B138" t="s">
        <v>8</v>
      </c>
      <c r="C138" t="s">
        <v>9</v>
      </c>
      <c r="D138" t="s">
        <v>10</v>
      </c>
      <c r="E138" t="s">
        <v>14</v>
      </c>
      <c r="F138" t="s">
        <v>18</v>
      </c>
      <c r="G138">
        <v>6</v>
      </c>
      <c r="I138" s="4">
        <v>47876</v>
      </c>
      <c r="J138">
        <v>2031</v>
      </c>
      <c r="K138">
        <v>1</v>
      </c>
    </row>
    <row r="139" spans="1:12">
      <c r="A139" t="s">
        <v>363</v>
      </c>
      <c r="B139" t="s">
        <v>8</v>
      </c>
      <c r="C139" t="s">
        <v>9</v>
      </c>
      <c r="D139" t="s">
        <v>10</v>
      </c>
      <c r="E139" t="s">
        <v>14</v>
      </c>
      <c r="F139" t="s">
        <v>18</v>
      </c>
      <c r="G139">
        <v>6</v>
      </c>
      <c r="I139" s="4">
        <v>48057</v>
      </c>
      <c r="J139">
        <v>2031</v>
      </c>
      <c r="K139">
        <v>7</v>
      </c>
    </row>
    <row r="140" spans="1:12">
      <c r="A140" t="s">
        <v>364</v>
      </c>
      <c r="B140" t="s">
        <v>8</v>
      </c>
      <c r="C140" t="s">
        <v>9</v>
      </c>
      <c r="D140" t="s">
        <v>10</v>
      </c>
      <c r="E140" t="s">
        <v>14</v>
      </c>
      <c r="F140" t="s">
        <v>19</v>
      </c>
      <c r="G140">
        <v>12</v>
      </c>
      <c r="I140" s="4">
        <v>46058</v>
      </c>
      <c r="J140">
        <v>2026</v>
      </c>
      <c r="K140">
        <v>2</v>
      </c>
      <c r="L140" t="s">
        <v>128</v>
      </c>
    </row>
    <row r="141" spans="1:12">
      <c r="A141" t="s">
        <v>365</v>
      </c>
      <c r="B141" t="s">
        <v>8</v>
      </c>
      <c r="C141" t="s">
        <v>9</v>
      </c>
      <c r="D141" t="s">
        <v>10</v>
      </c>
      <c r="E141" t="s">
        <v>14</v>
      </c>
      <c r="F141" t="s">
        <v>19</v>
      </c>
      <c r="G141">
        <v>12</v>
      </c>
      <c r="I141" s="4">
        <v>46423</v>
      </c>
      <c r="J141">
        <v>2027</v>
      </c>
      <c r="K141">
        <v>2</v>
      </c>
    </row>
    <row r="142" spans="1:12">
      <c r="A142" t="s">
        <v>366</v>
      </c>
      <c r="B142" t="s">
        <v>8</v>
      </c>
      <c r="C142" t="s">
        <v>9</v>
      </c>
      <c r="D142" t="s">
        <v>10</v>
      </c>
      <c r="E142" t="s">
        <v>14</v>
      </c>
      <c r="F142" t="s">
        <v>19</v>
      </c>
      <c r="G142">
        <v>12</v>
      </c>
      <c r="I142" s="4">
        <v>46788</v>
      </c>
      <c r="J142">
        <v>2028</v>
      </c>
      <c r="K142">
        <v>2</v>
      </c>
    </row>
    <row r="143" spans="1:12">
      <c r="A143" t="s">
        <v>367</v>
      </c>
      <c r="B143" t="s">
        <v>8</v>
      </c>
      <c r="C143" t="s">
        <v>9</v>
      </c>
      <c r="D143" t="s">
        <v>10</v>
      </c>
      <c r="E143" t="s">
        <v>14</v>
      </c>
      <c r="F143" t="s">
        <v>19</v>
      </c>
      <c r="G143">
        <v>12</v>
      </c>
      <c r="I143" s="4">
        <v>47154</v>
      </c>
      <c r="J143">
        <v>2029</v>
      </c>
      <c r="K143">
        <v>2</v>
      </c>
    </row>
    <row r="144" spans="1:12">
      <c r="A144" t="s">
        <v>368</v>
      </c>
      <c r="B144" t="s">
        <v>8</v>
      </c>
      <c r="C144" t="s">
        <v>9</v>
      </c>
      <c r="D144" t="s">
        <v>10</v>
      </c>
      <c r="E144" t="s">
        <v>14</v>
      </c>
      <c r="F144" t="s">
        <v>19</v>
      </c>
      <c r="G144">
        <v>12</v>
      </c>
      <c r="I144" s="4">
        <v>47519</v>
      </c>
      <c r="J144">
        <v>2030</v>
      </c>
      <c r="K144">
        <v>2</v>
      </c>
    </row>
    <row r="145" spans="1:12">
      <c r="A145" t="s">
        <v>369</v>
      </c>
      <c r="B145" t="s">
        <v>8</v>
      </c>
      <c r="C145" t="s">
        <v>9</v>
      </c>
      <c r="D145" t="s">
        <v>10</v>
      </c>
      <c r="E145" t="s">
        <v>14</v>
      </c>
      <c r="F145" t="s">
        <v>19</v>
      </c>
      <c r="G145">
        <v>12</v>
      </c>
      <c r="I145" s="4">
        <v>47884</v>
      </c>
      <c r="J145">
        <v>2031</v>
      </c>
      <c r="K145">
        <v>2</v>
      </c>
    </row>
    <row r="146" spans="1:12">
      <c r="A146" t="s">
        <v>370</v>
      </c>
      <c r="B146" t="s">
        <v>8</v>
      </c>
      <c r="C146" t="s">
        <v>9</v>
      </c>
      <c r="D146" t="s">
        <v>10</v>
      </c>
      <c r="E146" t="s">
        <v>14</v>
      </c>
      <c r="F146" t="s">
        <v>20</v>
      </c>
      <c r="G146">
        <v>12</v>
      </c>
      <c r="I146" s="4">
        <v>46058</v>
      </c>
      <c r="J146">
        <v>2026</v>
      </c>
      <c r="K146">
        <v>2</v>
      </c>
      <c r="L146" t="s">
        <v>128</v>
      </c>
    </row>
    <row r="147" spans="1:12">
      <c r="A147" t="s">
        <v>371</v>
      </c>
      <c r="B147" t="s">
        <v>8</v>
      </c>
      <c r="C147" t="s">
        <v>9</v>
      </c>
      <c r="D147" t="s">
        <v>10</v>
      </c>
      <c r="E147" t="s">
        <v>14</v>
      </c>
      <c r="F147" t="s">
        <v>20</v>
      </c>
      <c r="G147">
        <v>12</v>
      </c>
      <c r="I147" s="4">
        <v>46423</v>
      </c>
      <c r="J147">
        <v>2027</v>
      </c>
      <c r="K147">
        <v>2</v>
      </c>
    </row>
    <row r="148" spans="1:12">
      <c r="A148" t="s">
        <v>372</v>
      </c>
      <c r="B148" t="s">
        <v>8</v>
      </c>
      <c r="C148" t="s">
        <v>9</v>
      </c>
      <c r="D148" t="s">
        <v>10</v>
      </c>
      <c r="E148" t="s">
        <v>14</v>
      </c>
      <c r="F148" t="s">
        <v>20</v>
      </c>
      <c r="G148">
        <v>12</v>
      </c>
      <c r="I148" s="4">
        <v>46788</v>
      </c>
      <c r="J148">
        <v>2028</v>
      </c>
      <c r="K148">
        <v>2</v>
      </c>
    </row>
    <row r="149" spans="1:12">
      <c r="A149" t="s">
        <v>373</v>
      </c>
      <c r="B149" t="s">
        <v>8</v>
      </c>
      <c r="C149" t="s">
        <v>9</v>
      </c>
      <c r="D149" t="s">
        <v>10</v>
      </c>
      <c r="E149" t="s">
        <v>14</v>
      </c>
      <c r="F149" t="s">
        <v>20</v>
      </c>
      <c r="G149">
        <v>12</v>
      </c>
      <c r="I149" s="4">
        <v>47154</v>
      </c>
      <c r="J149">
        <v>2029</v>
      </c>
      <c r="K149">
        <v>2</v>
      </c>
    </row>
    <row r="150" spans="1:12">
      <c r="A150" t="s">
        <v>374</v>
      </c>
      <c r="B150" t="s">
        <v>8</v>
      </c>
      <c r="C150" t="s">
        <v>9</v>
      </c>
      <c r="D150" t="s">
        <v>10</v>
      </c>
      <c r="E150" t="s">
        <v>14</v>
      </c>
      <c r="F150" t="s">
        <v>20</v>
      </c>
      <c r="G150">
        <v>12</v>
      </c>
      <c r="I150" s="4">
        <v>47519</v>
      </c>
      <c r="J150">
        <v>2030</v>
      </c>
      <c r="K150">
        <v>2</v>
      </c>
    </row>
    <row r="151" spans="1:12">
      <c r="A151" t="s">
        <v>375</v>
      </c>
      <c r="B151" t="s">
        <v>8</v>
      </c>
      <c r="C151" t="s">
        <v>9</v>
      </c>
      <c r="D151" t="s">
        <v>10</v>
      </c>
      <c r="E151" t="s">
        <v>14</v>
      </c>
      <c r="F151" t="s">
        <v>20</v>
      </c>
      <c r="G151">
        <v>12</v>
      </c>
      <c r="I151" s="4">
        <v>47884</v>
      </c>
      <c r="J151">
        <v>2031</v>
      </c>
      <c r="K151">
        <v>2</v>
      </c>
    </row>
    <row r="152" spans="1:12">
      <c r="A152" t="s">
        <v>376</v>
      </c>
      <c r="B152" t="s">
        <v>8</v>
      </c>
      <c r="C152" t="s">
        <v>9</v>
      </c>
      <c r="D152" t="s">
        <v>10</v>
      </c>
      <c r="E152" t="s">
        <v>14</v>
      </c>
      <c r="F152" t="s">
        <v>21</v>
      </c>
      <c r="G152">
        <v>12</v>
      </c>
      <c r="I152" s="4">
        <v>46058</v>
      </c>
      <c r="J152">
        <v>2026</v>
      </c>
      <c r="K152">
        <v>2</v>
      </c>
      <c r="L152" t="s">
        <v>128</v>
      </c>
    </row>
    <row r="153" spans="1:12">
      <c r="A153" t="s">
        <v>377</v>
      </c>
      <c r="B153" t="s">
        <v>8</v>
      </c>
      <c r="C153" t="s">
        <v>9</v>
      </c>
      <c r="D153" t="s">
        <v>10</v>
      </c>
      <c r="E153" t="s">
        <v>14</v>
      </c>
      <c r="F153" t="s">
        <v>21</v>
      </c>
      <c r="G153">
        <v>12</v>
      </c>
      <c r="I153" s="4">
        <v>46423</v>
      </c>
      <c r="J153">
        <v>2027</v>
      </c>
      <c r="K153">
        <v>2</v>
      </c>
    </row>
    <row r="154" spans="1:12">
      <c r="A154" t="s">
        <v>378</v>
      </c>
      <c r="B154" t="s">
        <v>8</v>
      </c>
      <c r="C154" t="s">
        <v>9</v>
      </c>
      <c r="D154" t="s">
        <v>10</v>
      </c>
      <c r="E154" t="s">
        <v>14</v>
      </c>
      <c r="F154" t="s">
        <v>21</v>
      </c>
      <c r="G154">
        <v>12</v>
      </c>
      <c r="I154" s="4">
        <v>46788</v>
      </c>
      <c r="J154">
        <v>2028</v>
      </c>
      <c r="K154">
        <v>2</v>
      </c>
    </row>
    <row r="155" spans="1:12">
      <c r="A155" t="s">
        <v>379</v>
      </c>
      <c r="B155" t="s">
        <v>8</v>
      </c>
      <c r="C155" t="s">
        <v>9</v>
      </c>
      <c r="D155" t="s">
        <v>10</v>
      </c>
      <c r="E155" t="s">
        <v>14</v>
      </c>
      <c r="F155" t="s">
        <v>21</v>
      </c>
      <c r="G155">
        <v>12</v>
      </c>
      <c r="I155" s="4">
        <v>47154</v>
      </c>
      <c r="J155">
        <v>2029</v>
      </c>
      <c r="K155">
        <v>2</v>
      </c>
    </row>
    <row r="156" spans="1:12">
      <c r="A156" t="s">
        <v>380</v>
      </c>
      <c r="B156" t="s">
        <v>8</v>
      </c>
      <c r="C156" t="s">
        <v>9</v>
      </c>
      <c r="D156" t="s">
        <v>10</v>
      </c>
      <c r="E156" t="s">
        <v>14</v>
      </c>
      <c r="F156" t="s">
        <v>21</v>
      </c>
      <c r="G156">
        <v>12</v>
      </c>
      <c r="I156" s="4">
        <v>47519</v>
      </c>
      <c r="J156">
        <v>2030</v>
      </c>
      <c r="K156">
        <v>2</v>
      </c>
    </row>
    <row r="157" spans="1:12">
      <c r="A157" t="s">
        <v>381</v>
      </c>
      <c r="B157" t="s">
        <v>8</v>
      </c>
      <c r="C157" t="s">
        <v>9</v>
      </c>
      <c r="D157" t="s">
        <v>10</v>
      </c>
      <c r="E157" t="s">
        <v>14</v>
      </c>
      <c r="F157" t="s">
        <v>21</v>
      </c>
      <c r="G157">
        <v>12</v>
      </c>
      <c r="I157" s="4">
        <v>47884</v>
      </c>
      <c r="J157">
        <v>2031</v>
      </c>
      <c r="K157">
        <v>2</v>
      </c>
    </row>
    <row r="158" spans="1:12">
      <c r="A158" t="s">
        <v>382</v>
      </c>
      <c r="B158" t="s">
        <v>8</v>
      </c>
      <c r="C158" t="s">
        <v>9</v>
      </c>
      <c r="D158" t="s">
        <v>10</v>
      </c>
      <c r="E158" t="s">
        <v>14</v>
      </c>
      <c r="F158" t="s">
        <v>22</v>
      </c>
      <c r="G158">
        <v>12</v>
      </c>
      <c r="I158" s="4">
        <v>46058</v>
      </c>
      <c r="J158">
        <v>2026</v>
      </c>
      <c r="K158">
        <v>2</v>
      </c>
      <c r="L158" t="s">
        <v>128</v>
      </c>
    </row>
    <row r="159" spans="1:12">
      <c r="A159" t="s">
        <v>383</v>
      </c>
      <c r="B159" t="s">
        <v>8</v>
      </c>
      <c r="C159" t="s">
        <v>9</v>
      </c>
      <c r="D159" t="s">
        <v>10</v>
      </c>
      <c r="E159" t="s">
        <v>14</v>
      </c>
      <c r="F159" t="s">
        <v>22</v>
      </c>
      <c r="G159">
        <v>12</v>
      </c>
      <c r="I159" s="4">
        <v>46423</v>
      </c>
      <c r="J159">
        <v>2027</v>
      </c>
      <c r="K159">
        <v>2</v>
      </c>
    </row>
    <row r="160" spans="1:12">
      <c r="A160" t="s">
        <v>384</v>
      </c>
      <c r="B160" t="s">
        <v>8</v>
      </c>
      <c r="C160" t="s">
        <v>9</v>
      </c>
      <c r="D160" t="s">
        <v>10</v>
      </c>
      <c r="E160" t="s">
        <v>14</v>
      </c>
      <c r="F160" t="s">
        <v>22</v>
      </c>
      <c r="G160">
        <v>12</v>
      </c>
      <c r="I160" s="4">
        <v>46788</v>
      </c>
      <c r="J160">
        <v>2028</v>
      </c>
      <c r="K160">
        <v>2</v>
      </c>
    </row>
    <row r="161" spans="1:12">
      <c r="A161" t="s">
        <v>385</v>
      </c>
      <c r="B161" t="s">
        <v>8</v>
      </c>
      <c r="C161" t="s">
        <v>9</v>
      </c>
      <c r="D161" t="s">
        <v>10</v>
      </c>
      <c r="E161" t="s">
        <v>14</v>
      </c>
      <c r="F161" t="s">
        <v>22</v>
      </c>
      <c r="G161">
        <v>12</v>
      </c>
      <c r="I161" s="4">
        <v>47154</v>
      </c>
      <c r="J161">
        <v>2029</v>
      </c>
      <c r="K161">
        <v>2</v>
      </c>
    </row>
    <row r="162" spans="1:12">
      <c r="A162" t="s">
        <v>386</v>
      </c>
      <c r="B162" t="s">
        <v>8</v>
      </c>
      <c r="C162" t="s">
        <v>9</v>
      </c>
      <c r="D162" t="s">
        <v>10</v>
      </c>
      <c r="E162" t="s">
        <v>14</v>
      </c>
      <c r="F162" t="s">
        <v>22</v>
      </c>
      <c r="G162">
        <v>12</v>
      </c>
      <c r="I162" s="4">
        <v>47519</v>
      </c>
      <c r="J162">
        <v>2030</v>
      </c>
      <c r="K162">
        <v>2</v>
      </c>
    </row>
    <row r="163" spans="1:12">
      <c r="A163" t="s">
        <v>387</v>
      </c>
      <c r="B163" t="s">
        <v>8</v>
      </c>
      <c r="C163" t="s">
        <v>9</v>
      </c>
      <c r="D163" t="s">
        <v>10</v>
      </c>
      <c r="E163" t="s">
        <v>14</v>
      </c>
      <c r="F163" t="s">
        <v>22</v>
      </c>
      <c r="G163">
        <v>12</v>
      </c>
      <c r="I163" s="4">
        <v>47884</v>
      </c>
      <c r="J163">
        <v>2031</v>
      </c>
      <c r="K163">
        <v>2</v>
      </c>
    </row>
    <row r="164" spans="1:12">
      <c r="A164" t="s">
        <v>388</v>
      </c>
      <c r="B164" t="s">
        <v>8</v>
      </c>
      <c r="C164" t="s">
        <v>9</v>
      </c>
      <c r="D164" t="s">
        <v>10</v>
      </c>
      <c r="E164" t="s">
        <v>14</v>
      </c>
      <c r="F164" t="s">
        <v>23</v>
      </c>
      <c r="G164">
        <v>12</v>
      </c>
      <c r="I164" s="4">
        <v>46058</v>
      </c>
      <c r="J164">
        <v>2026</v>
      </c>
      <c r="K164">
        <v>2</v>
      </c>
      <c r="L164" t="s">
        <v>128</v>
      </c>
    </row>
    <row r="165" spans="1:12">
      <c r="A165" t="s">
        <v>389</v>
      </c>
      <c r="B165" t="s">
        <v>8</v>
      </c>
      <c r="C165" t="s">
        <v>9</v>
      </c>
      <c r="D165" t="s">
        <v>10</v>
      </c>
      <c r="E165" t="s">
        <v>14</v>
      </c>
      <c r="F165" t="s">
        <v>23</v>
      </c>
      <c r="G165">
        <v>12</v>
      </c>
      <c r="I165" s="4">
        <v>46423</v>
      </c>
      <c r="J165">
        <v>2027</v>
      </c>
      <c r="K165">
        <v>2</v>
      </c>
    </row>
    <row r="166" spans="1:12">
      <c r="A166" t="s">
        <v>390</v>
      </c>
      <c r="B166" t="s">
        <v>8</v>
      </c>
      <c r="C166" t="s">
        <v>9</v>
      </c>
      <c r="D166" t="s">
        <v>10</v>
      </c>
      <c r="E166" t="s">
        <v>14</v>
      </c>
      <c r="F166" t="s">
        <v>23</v>
      </c>
      <c r="G166">
        <v>12</v>
      </c>
      <c r="I166" s="4">
        <v>46788</v>
      </c>
      <c r="J166">
        <v>2028</v>
      </c>
      <c r="K166">
        <v>2</v>
      </c>
    </row>
    <row r="167" spans="1:12">
      <c r="A167" t="s">
        <v>391</v>
      </c>
      <c r="B167" t="s">
        <v>8</v>
      </c>
      <c r="C167" t="s">
        <v>9</v>
      </c>
      <c r="D167" t="s">
        <v>10</v>
      </c>
      <c r="E167" t="s">
        <v>14</v>
      </c>
      <c r="F167" t="s">
        <v>23</v>
      </c>
      <c r="G167">
        <v>12</v>
      </c>
      <c r="I167" s="4">
        <v>47154</v>
      </c>
      <c r="J167">
        <v>2029</v>
      </c>
      <c r="K167">
        <v>2</v>
      </c>
    </row>
    <row r="168" spans="1:12">
      <c r="A168" t="s">
        <v>392</v>
      </c>
      <c r="B168" t="s">
        <v>8</v>
      </c>
      <c r="C168" t="s">
        <v>9</v>
      </c>
      <c r="D168" t="s">
        <v>10</v>
      </c>
      <c r="E168" t="s">
        <v>14</v>
      </c>
      <c r="F168" t="s">
        <v>23</v>
      </c>
      <c r="G168">
        <v>12</v>
      </c>
      <c r="I168" s="4">
        <v>47519</v>
      </c>
      <c r="J168">
        <v>2030</v>
      </c>
      <c r="K168">
        <v>2</v>
      </c>
    </row>
    <row r="169" spans="1:12">
      <c r="A169" t="s">
        <v>393</v>
      </c>
      <c r="B169" t="s">
        <v>8</v>
      </c>
      <c r="C169" t="s">
        <v>9</v>
      </c>
      <c r="D169" t="s">
        <v>10</v>
      </c>
      <c r="E169" t="s">
        <v>14</v>
      </c>
      <c r="F169" t="s">
        <v>23</v>
      </c>
      <c r="G169">
        <v>12</v>
      </c>
      <c r="I169" s="4">
        <v>47884</v>
      </c>
      <c r="J169">
        <v>2031</v>
      </c>
      <c r="K169">
        <v>2</v>
      </c>
    </row>
    <row r="170" spans="1:12">
      <c r="A170" t="s">
        <v>130</v>
      </c>
      <c r="B170" t="s">
        <v>8</v>
      </c>
      <c r="C170" t="s">
        <v>9</v>
      </c>
      <c r="D170" t="s">
        <v>10</v>
      </c>
      <c r="E170" t="s">
        <v>14</v>
      </c>
      <c r="F170" t="s">
        <v>24</v>
      </c>
      <c r="G170">
        <v>3</v>
      </c>
      <c r="I170" s="4">
        <v>45958</v>
      </c>
      <c r="J170">
        <v>2025</v>
      </c>
      <c r="K170">
        <v>10</v>
      </c>
      <c r="L170" t="s">
        <v>128</v>
      </c>
    </row>
    <row r="171" spans="1:12">
      <c r="A171" t="s">
        <v>394</v>
      </c>
      <c r="B171" t="s">
        <v>8</v>
      </c>
      <c r="C171" t="s">
        <v>9</v>
      </c>
      <c r="D171" t="s">
        <v>10</v>
      </c>
      <c r="E171" t="s">
        <v>14</v>
      </c>
      <c r="F171" t="s">
        <v>24</v>
      </c>
      <c r="G171">
        <v>3</v>
      </c>
      <c r="I171" s="4">
        <v>46050</v>
      </c>
      <c r="J171">
        <v>2026</v>
      </c>
      <c r="K171">
        <v>1</v>
      </c>
      <c r="L171" t="s">
        <v>128</v>
      </c>
    </row>
    <row r="172" spans="1:12">
      <c r="A172" t="s">
        <v>395</v>
      </c>
      <c r="B172" t="s">
        <v>8</v>
      </c>
      <c r="C172" t="s">
        <v>9</v>
      </c>
      <c r="D172" t="s">
        <v>10</v>
      </c>
      <c r="E172" t="s">
        <v>14</v>
      </c>
      <c r="F172" t="s">
        <v>24</v>
      </c>
      <c r="G172">
        <v>3</v>
      </c>
      <c r="I172" s="4">
        <v>46140</v>
      </c>
      <c r="J172">
        <v>2026</v>
      </c>
      <c r="K172">
        <v>4</v>
      </c>
    </row>
    <row r="173" spans="1:12">
      <c r="A173" t="s">
        <v>396</v>
      </c>
      <c r="B173" t="s">
        <v>8</v>
      </c>
      <c r="C173" t="s">
        <v>9</v>
      </c>
      <c r="D173" t="s">
        <v>10</v>
      </c>
      <c r="E173" t="s">
        <v>14</v>
      </c>
      <c r="F173" t="s">
        <v>24</v>
      </c>
      <c r="G173">
        <v>3</v>
      </c>
      <c r="I173" s="4">
        <v>46231</v>
      </c>
      <c r="J173">
        <v>2026</v>
      </c>
      <c r="K173">
        <v>7</v>
      </c>
    </row>
    <row r="174" spans="1:12">
      <c r="A174" t="s">
        <v>397</v>
      </c>
      <c r="B174" t="s">
        <v>8</v>
      </c>
      <c r="C174" t="s">
        <v>9</v>
      </c>
      <c r="D174" t="s">
        <v>10</v>
      </c>
      <c r="E174" t="s">
        <v>14</v>
      </c>
      <c r="F174" t="s">
        <v>24</v>
      </c>
      <c r="G174">
        <v>3</v>
      </c>
      <c r="I174" s="4">
        <v>46323</v>
      </c>
      <c r="J174">
        <v>2026</v>
      </c>
      <c r="K174">
        <v>10</v>
      </c>
    </row>
    <row r="175" spans="1:12">
      <c r="A175" t="s">
        <v>398</v>
      </c>
      <c r="B175" t="s">
        <v>8</v>
      </c>
      <c r="C175" t="s">
        <v>9</v>
      </c>
      <c r="D175" t="s">
        <v>10</v>
      </c>
      <c r="E175" t="s">
        <v>14</v>
      </c>
      <c r="F175" t="s">
        <v>24</v>
      </c>
      <c r="G175">
        <v>3</v>
      </c>
      <c r="I175" s="4">
        <v>46415</v>
      </c>
      <c r="J175">
        <v>2027</v>
      </c>
      <c r="K175">
        <v>1</v>
      </c>
    </row>
    <row r="176" spans="1:12">
      <c r="A176" t="s">
        <v>399</v>
      </c>
      <c r="B176" t="s">
        <v>8</v>
      </c>
      <c r="C176" t="s">
        <v>9</v>
      </c>
      <c r="D176" t="s">
        <v>10</v>
      </c>
      <c r="E176" t="s">
        <v>14</v>
      </c>
      <c r="F176" t="s">
        <v>24</v>
      </c>
      <c r="G176">
        <v>3</v>
      </c>
      <c r="I176" s="4">
        <v>46505</v>
      </c>
      <c r="J176">
        <v>2027</v>
      </c>
      <c r="K176">
        <v>4</v>
      </c>
    </row>
    <row r="177" spans="1:11">
      <c r="A177" t="s">
        <v>400</v>
      </c>
      <c r="B177" t="s">
        <v>8</v>
      </c>
      <c r="C177" t="s">
        <v>9</v>
      </c>
      <c r="D177" t="s">
        <v>10</v>
      </c>
      <c r="E177" t="s">
        <v>14</v>
      </c>
      <c r="F177" t="s">
        <v>24</v>
      </c>
      <c r="G177">
        <v>3</v>
      </c>
      <c r="I177" s="4">
        <v>46596</v>
      </c>
      <c r="J177">
        <v>2027</v>
      </c>
      <c r="K177">
        <v>7</v>
      </c>
    </row>
    <row r="178" spans="1:11">
      <c r="A178" t="s">
        <v>401</v>
      </c>
      <c r="B178" t="s">
        <v>8</v>
      </c>
      <c r="C178" t="s">
        <v>9</v>
      </c>
      <c r="D178" t="s">
        <v>10</v>
      </c>
      <c r="E178" t="s">
        <v>14</v>
      </c>
      <c r="F178" t="s">
        <v>24</v>
      </c>
      <c r="G178">
        <v>3</v>
      </c>
      <c r="I178" s="4">
        <v>46688</v>
      </c>
      <c r="J178">
        <v>2027</v>
      </c>
      <c r="K178">
        <v>10</v>
      </c>
    </row>
    <row r="179" spans="1:11">
      <c r="A179" t="s">
        <v>402</v>
      </c>
      <c r="B179" t="s">
        <v>8</v>
      </c>
      <c r="C179" t="s">
        <v>9</v>
      </c>
      <c r="D179" t="s">
        <v>10</v>
      </c>
      <c r="E179" t="s">
        <v>14</v>
      </c>
      <c r="F179" t="s">
        <v>24</v>
      </c>
      <c r="G179">
        <v>3</v>
      </c>
      <c r="I179" s="4">
        <v>46780</v>
      </c>
      <c r="J179">
        <v>2028</v>
      </c>
      <c r="K179">
        <v>1</v>
      </c>
    </row>
    <row r="180" spans="1:11">
      <c r="A180" t="s">
        <v>403</v>
      </c>
      <c r="B180" t="s">
        <v>8</v>
      </c>
      <c r="C180" t="s">
        <v>9</v>
      </c>
      <c r="D180" t="s">
        <v>10</v>
      </c>
      <c r="E180" t="s">
        <v>14</v>
      </c>
      <c r="F180" t="s">
        <v>24</v>
      </c>
      <c r="G180">
        <v>3</v>
      </c>
      <c r="I180" s="4">
        <v>46871</v>
      </c>
      <c r="J180">
        <v>2028</v>
      </c>
      <c r="K180">
        <v>4</v>
      </c>
    </row>
    <row r="181" spans="1:11">
      <c r="A181" t="s">
        <v>404</v>
      </c>
      <c r="B181" t="s">
        <v>8</v>
      </c>
      <c r="C181" t="s">
        <v>9</v>
      </c>
      <c r="D181" t="s">
        <v>10</v>
      </c>
      <c r="E181" t="s">
        <v>14</v>
      </c>
      <c r="F181" t="s">
        <v>24</v>
      </c>
      <c r="G181">
        <v>3</v>
      </c>
      <c r="I181" s="4">
        <v>46962</v>
      </c>
      <c r="J181">
        <v>2028</v>
      </c>
      <c r="K181">
        <v>7</v>
      </c>
    </row>
    <row r="182" spans="1:11">
      <c r="A182" t="s">
        <v>405</v>
      </c>
      <c r="B182" t="s">
        <v>8</v>
      </c>
      <c r="C182" t="s">
        <v>9</v>
      </c>
      <c r="D182" t="s">
        <v>10</v>
      </c>
      <c r="E182" t="s">
        <v>14</v>
      </c>
      <c r="F182" t="s">
        <v>24</v>
      </c>
      <c r="G182">
        <v>3</v>
      </c>
      <c r="I182" s="4">
        <v>47054</v>
      </c>
      <c r="J182">
        <v>2028</v>
      </c>
      <c r="K182">
        <v>10</v>
      </c>
    </row>
    <row r="183" spans="1:11">
      <c r="A183" t="s">
        <v>406</v>
      </c>
      <c r="B183" t="s">
        <v>8</v>
      </c>
      <c r="C183" t="s">
        <v>9</v>
      </c>
      <c r="D183" t="s">
        <v>10</v>
      </c>
      <c r="E183" t="s">
        <v>14</v>
      </c>
      <c r="F183" t="s">
        <v>24</v>
      </c>
      <c r="G183">
        <v>3</v>
      </c>
      <c r="I183" s="4">
        <v>47146</v>
      </c>
      <c r="J183">
        <v>2029</v>
      </c>
      <c r="K183">
        <v>1</v>
      </c>
    </row>
    <row r="184" spans="1:11">
      <c r="A184" t="s">
        <v>407</v>
      </c>
      <c r="B184" t="s">
        <v>8</v>
      </c>
      <c r="C184" t="s">
        <v>9</v>
      </c>
      <c r="D184" t="s">
        <v>10</v>
      </c>
      <c r="E184" t="s">
        <v>14</v>
      </c>
      <c r="F184" t="s">
        <v>24</v>
      </c>
      <c r="G184">
        <v>3</v>
      </c>
      <c r="I184" s="4">
        <v>47236</v>
      </c>
      <c r="J184">
        <v>2029</v>
      </c>
      <c r="K184">
        <v>4</v>
      </c>
    </row>
    <row r="185" spans="1:11">
      <c r="A185" t="s">
        <v>408</v>
      </c>
      <c r="B185" t="s">
        <v>8</v>
      </c>
      <c r="C185" t="s">
        <v>9</v>
      </c>
      <c r="D185" t="s">
        <v>10</v>
      </c>
      <c r="E185" t="s">
        <v>14</v>
      </c>
      <c r="F185" t="s">
        <v>24</v>
      </c>
      <c r="G185">
        <v>3</v>
      </c>
      <c r="I185" s="4">
        <v>47327</v>
      </c>
      <c r="J185">
        <v>2029</v>
      </c>
      <c r="K185">
        <v>7</v>
      </c>
    </row>
    <row r="186" spans="1:11">
      <c r="A186" t="s">
        <v>409</v>
      </c>
      <c r="B186" t="s">
        <v>8</v>
      </c>
      <c r="C186" t="s">
        <v>9</v>
      </c>
      <c r="D186" t="s">
        <v>10</v>
      </c>
      <c r="E186" t="s">
        <v>14</v>
      </c>
      <c r="F186" t="s">
        <v>24</v>
      </c>
      <c r="G186">
        <v>3</v>
      </c>
      <c r="I186" s="4">
        <v>47419</v>
      </c>
      <c r="J186">
        <v>2029</v>
      </c>
      <c r="K186">
        <v>10</v>
      </c>
    </row>
    <row r="187" spans="1:11">
      <c r="A187" t="s">
        <v>410</v>
      </c>
      <c r="B187" t="s">
        <v>8</v>
      </c>
      <c r="C187" t="s">
        <v>9</v>
      </c>
      <c r="D187" t="s">
        <v>10</v>
      </c>
      <c r="E187" t="s">
        <v>14</v>
      </c>
      <c r="F187" t="s">
        <v>24</v>
      </c>
      <c r="G187">
        <v>3</v>
      </c>
      <c r="I187" s="4">
        <v>47511</v>
      </c>
      <c r="J187">
        <v>2030</v>
      </c>
      <c r="K187">
        <v>1</v>
      </c>
    </row>
    <row r="188" spans="1:11">
      <c r="A188" t="s">
        <v>411</v>
      </c>
      <c r="B188" t="s">
        <v>8</v>
      </c>
      <c r="C188" t="s">
        <v>9</v>
      </c>
      <c r="D188" t="s">
        <v>10</v>
      </c>
      <c r="E188" t="s">
        <v>14</v>
      </c>
      <c r="F188" t="s">
        <v>24</v>
      </c>
      <c r="G188">
        <v>3</v>
      </c>
      <c r="I188" s="4">
        <v>47601</v>
      </c>
      <c r="J188">
        <v>2030</v>
      </c>
      <c r="K188">
        <v>4</v>
      </c>
    </row>
    <row r="189" spans="1:11">
      <c r="A189" t="s">
        <v>412</v>
      </c>
      <c r="B189" t="s">
        <v>8</v>
      </c>
      <c r="C189" t="s">
        <v>9</v>
      </c>
      <c r="D189" t="s">
        <v>10</v>
      </c>
      <c r="E189" t="s">
        <v>14</v>
      </c>
      <c r="F189" t="s">
        <v>24</v>
      </c>
      <c r="G189">
        <v>3</v>
      </c>
      <c r="I189" s="4">
        <v>47692</v>
      </c>
      <c r="J189">
        <v>2030</v>
      </c>
      <c r="K189">
        <v>7</v>
      </c>
    </row>
    <row r="190" spans="1:11">
      <c r="A190" t="s">
        <v>413</v>
      </c>
      <c r="B190" t="s">
        <v>8</v>
      </c>
      <c r="C190" t="s">
        <v>9</v>
      </c>
      <c r="D190" t="s">
        <v>10</v>
      </c>
      <c r="E190" t="s">
        <v>14</v>
      </c>
      <c r="F190" t="s">
        <v>24</v>
      </c>
      <c r="G190">
        <v>3</v>
      </c>
      <c r="I190" s="4">
        <v>47784</v>
      </c>
      <c r="J190">
        <v>2030</v>
      </c>
      <c r="K190">
        <v>10</v>
      </c>
    </row>
    <row r="191" spans="1:11">
      <c r="A191" t="s">
        <v>414</v>
      </c>
      <c r="B191" t="s">
        <v>8</v>
      </c>
      <c r="C191" t="s">
        <v>9</v>
      </c>
      <c r="D191" t="s">
        <v>10</v>
      </c>
      <c r="E191" t="s">
        <v>14</v>
      </c>
      <c r="F191" t="s">
        <v>24</v>
      </c>
      <c r="G191">
        <v>3</v>
      </c>
      <c r="I191" s="4">
        <v>47876</v>
      </c>
      <c r="J191">
        <v>2031</v>
      </c>
      <c r="K191">
        <v>1</v>
      </c>
    </row>
    <row r="192" spans="1:11">
      <c r="A192" t="s">
        <v>415</v>
      </c>
      <c r="B192" t="s">
        <v>8</v>
      </c>
      <c r="C192" t="s">
        <v>9</v>
      </c>
      <c r="D192" t="s">
        <v>10</v>
      </c>
      <c r="E192" t="s">
        <v>14</v>
      </c>
      <c r="F192" t="s">
        <v>24</v>
      </c>
      <c r="G192">
        <v>3</v>
      </c>
      <c r="I192" s="4">
        <v>47966</v>
      </c>
      <c r="J192">
        <v>2031</v>
      </c>
      <c r="K192">
        <v>4</v>
      </c>
    </row>
    <row r="193" spans="1:12">
      <c r="A193" t="s">
        <v>416</v>
      </c>
      <c r="B193" t="s">
        <v>8</v>
      </c>
      <c r="C193" t="s">
        <v>9</v>
      </c>
      <c r="D193" t="s">
        <v>10</v>
      </c>
      <c r="E193" t="s">
        <v>14</v>
      </c>
      <c r="F193" t="s">
        <v>24</v>
      </c>
      <c r="G193">
        <v>3</v>
      </c>
      <c r="I193" s="4">
        <v>48057</v>
      </c>
      <c r="J193">
        <v>2031</v>
      </c>
      <c r="K193">
        <v>7</v>
      </c>
    </row>
    <row r="194" spans="1:12">
      <c r="A194" t="s">
        <v>417</v>
      </c>
      <c r="B194" t="s">
        <v>8</v>
      </c>
      <c r="C194" t="s">
        <v>9</v>
      </c>
      <c r="D194" t="s">
        <v>25</v>
      </c>
      <c r="E194" t="s">
        <v>26</v>
      </c>
      <c r="F194" t="s">
        <v>27</v>
      </c>
      <c r="G194">
        <v>3</v>
      </c>
      <c r="I194" s="4">
        <v>46019</v>
      </c>
      <c r="J194">
        <v>2025</v>
      </c>
      <c r="K194">
        <v>12</v>
      </c>
      <c r="L194" t="s">
        <v>128</v>
      </c>
    </row>
    <row r="195" spans="1:12">
      <c r="A195" t="s">
        <v>418</v>
      </c>
      <c r="B195" t="s">
        <v>8</v>
      </c>
      <c r="C195" t="s">
        <v>9</v>
      </c>
      <c r="D195" t="s">
        <v>25</v>
      </c>
      <c r="E195" t="s">
        <v>26</v>
      </c>
      <c r="F195" t="s">
        <v>27</v>
      </c>
      <c r="G195">
        <v>3</v>
      </c>
      <c r="I195" s="4">
        <v>46109</v>
      </c>
      <c r="J195">
        <v>2026</v>
      </c>
      <c r="K195">
        <v>3</v>
      </c>
      <c r="L195" t="s">
        <v>128</v>
      </c>
    </row>
    <row r="196" spans="1:12">
      <c r="A196" t="s">
        <v>419</v>
      </c>
      <c r="B196" t="s">
        <v>8</v>
      </c>
      <c r="C196" t="s">
        <v>9</v>
      </c>
      <c r="D196" t="s">
        <v>25</v>
      </c>
      <c r="E196" t="s">
        <v>26</v>
      </c>
      <c r="F196" t="s">
        <v>27</v>
      </c>
      <c r="G196">
        <v>3</v>
      </c>
      <c r="I196" s="4">
        <v>46201</v>
      </c>
      <c r="J196">
        <v>2026</v>
      </c>
      <c r="K196">
        <v>6</v>
      </c>
    </row>
    <row r="197" spans="1:12">
      <c r="A197" t="s">
        <v>420</v>
      </c>
      <c r="B197" t="s">
        <v>8</v>
      </c>
      <c r="C197" t="s">
        <v>9</v>
      </c>
      <c r="D197" t="s">
        <v>25</v>
      </c>
      <c r="E197" t="s">
        <v>26</v>
      </c>
      <c r="F197" t="s">
        <v>27</v>
      </c>
      <c r="G197">
        <v>3</v>
      </c>
      <c r="I197" s="4">
        <v>46293</v>
      </c>
      <c r="J197">
        <v>2026</v>
      </c>
      <c r="K197">
        <v>9</v>
      </c>
    </row>
    <row r="198" spans="1:12">
      <c r="A198" t="s">
        <v>421</v>
      </c>
      <c r="B198" t="s">
        <v>8</v>
      </c>
      <c r="C198" t="s">
        <v>9</v>
      </c>
      <c r="D198" t="s">
        <v>25</v>
      </c>
      <c r="E198" t="s">
        <v>26</v>
      </c>
      <c r="F198" t="s">
        <v>27</v>
      </c>
      <c r="G198">
        <v>3</v>
      </c>
      <c r="I198" s="4">
        <v>46384</v>
      </c>
      <c r="J198">
        <v>2026</v>
      </c>
      <c r="K198">
        <v>12</v>
      </c>
    </row>
    <row r="199" spans="1:12">
      <c r="A199" t="s">
        <v>422</v>
      </c>
      <c r="B199" t="s">
        <v>8</v>
      </c>
      <c r="C199" t="s">
        <v>9</v>
      </c>
      <c r="D199" t="s">
        <v>25</v>
      </c>
      <c r="E199" t="s">
        <v>26</v>
      </c>
      <c r="F199" t="s">
        <v>27</v>
      </c>
      <c r="G199">
        <v>3</v>
      </c>
      <c r="I199" s="4">
        <v>46474</v>
      </c>
      <c r="J199">
        <v>2027</v>
      </c>
      <c r="K199">
        <v>3</v>
      </c>
    </row>
    <row r="200" spans="1:12">
      <c r="A200" t="s">
        <v>423</v>
      </c>
      <c r="B200" t="s">
        <v>8</v>
      </c>
      <c r="C200" t="s">
        <v>9</v>
      </c>
      <c r="D200" t="s">
        <v>25</v>
      </c>
      <c r="E200" t="s">
        <v>26</v>
      </c>
      <c r="F200" t="s">
        <v>27</v>
      </c>
      <c r="G200">
        <v>3</v>
      </c>
      <c r="I200" s="4">
        <v>46566</v>
      </c>
      <c r="J200">
        <v>2027</v>
      </c>
      <c r="K200">
        <v>6</v>
      </c>
    </row>
    <row r="201" spans="1:12">
      <c r="A201" t="s">
        <v>424</v>
      </c>
      <c r="B201" t="s">
        <v>8</v>
      </c>
      <c r="C201" t="s">
        <v>9</v>
      </c>
      <c r="D201" t="s">
        <v>25</v>
      </c>
      <c r="E201" t="s">
        <v>26</v>
      </c>
      <c r="F201" t="s">
        <v>27</v>
      </c>
      <c r="G201">
        <v>3</v>
      </c>
      <c r="I201" s="4">
        <v>46658</v>
      </c>
      <c r="J201">
        <v>2027</v>
      </c>
      <c r="K201">
        <v>9</v>
      </c>
    </row>
    <row r="202" spans="1:12">
      <c r="A202" t="s">
        <v>425</v>
      </c>
      <c r="B202" t="s">
        <v>8</v>
      </c>
      <c r="C202" t="s">
        <v>9</v>
      </c>
      <c r="D202" t="s">
        <v>25</v>
      </c>
      <c r="E202" t="s">
        <v>26</v>
      </c>
      <c r="F202" t="s">
        <v>27</v>
      </c>
      <c r="G202">
        <v>3</v>
      </c>
      <c r="I202" s="4">
        <v>46749</v>
      </c>
      <c r="J202">
        <v>2027</v>
      </c>
      <c r="K202">
        <v>12</v>
      </c>
    </row>
    <row r="203" spans="1:12">
      <c r="A203" t="s">
        <v>426</v>
      </c>
      <c r="B203" t="s">
        <v>8</v>
      </c>
      <c r="C203" t="s">
        <v>9</v>
      </c>
      <c r="D203" t="s">
        <v>25</v>
      </c>
      <c r="E203" t="s">
        <v>26</v>
      </c>
      <c r="F203" t="s">
        <v>27</v>
      </c>
      <c r="G203">
        <v>3</v>
      </c>
      <c r="I203" s="4">
        <v>46840</v>
      </c>
      <c r="J203">
        <v>2028</v>
      </c>
      <c r="K203">
        <v>3</v>
      </c>
    </row>
    <row r="204" spans="1:12">
      <c r="A204" t="s">
        <v>427</v>
      </c>
      <c r="B204" t="s">
        <v>8</v>
      </c>
      <c r="C204" t="s">
        <v>9</v>
      </c>
      <c r="D204" t="s">
        <v>25</v>
      </c>
      <c r="E204" t="s">
        <v>26</v>
      </c>
      <c r="F204" t="s">
        <v>27</v>
      </c>
      <c r="G204">
        <v>3</v>
      </c>
      <c r="I204" s="4">
        <v>46932</v>
      </c>
      <c r="J204">
        <v>2028</v>
      </c>
      <c r="K204">
        <v>6</v>
      </c>
    </row>
    <row r="205" spans="1:12">
      <c r="A205" t="s">
        <v>428</v>
      </c>
      <c r="B205" t="s">
        <v>8</v>
      </c>
      <c r="C205" t="s">
        <v>9</v>
      </c>
      <c r="D205" t="s">
        <v>25</v>
      </c>
      <c r="E205" t="s">
        <v>26</v>
      </c>
      <c r="F205" t="s">
        <v>27</v>
      </c>
      <c r="G205">
        <v>3</v>
      </c>
      <c r="I205" s="4">
        <v>47024</v>
      </c>
      <c r="J205">
        <v>2028</v>
      </c>
      <c r="K205">
        <v>9</v>
      </c>
    </row>
    <row r="206" spans="1:12">
      <c r="A206" t="s">
        <v>429</v>
      </c>
      <c r="B206" t="s">
        <v>8</v>
      </c>
      <c r="C206" t="s">
        <v>9</v>
      </c>
      <c r="D206" t="s">
        <v>25</v>
      </c>
      <c r="E206" t="s">
        <v>26</v>
      </c>
      <c r="F206" t="s">
        <v>27</v>
      </c>
      <c r="G206">
        <v>3</v>
      </c>
      <c r="I206" s="4">
        <v>47115</v>
      </c>
      <c r="J206">
        <v>2028</v>
      </c>
      <c r="K206">
        <v>12</v>
      </c>
    </row>
    <row r="207" spans="1:12">
      <c r="A207" t="s">
        <v>430</v>
      </c>
      <c r="B207" t="s">
        <v>8</v>
      </c>
      <c r="C207" t="s">
        <v>9</v>
      </c>
      <c r="D207" t="s">
        <v>25</v>
      </c>
      <c r="E207" t="s">
        <v>26</v>
      </c>
      <c r="F207" t="s">
        <v>27</v>
      </c>
      <c r="G207">
        <v>3</v>
      </c>
      <c r="I207" s="4">
        <v>47205</v>
      </c>
      <c r="J207">
        <v>2029</v>
      </c>
      <c r="K207">
        <v>3</v>
      </c>
    </row>
    <row r="208" spans="1:12">
      <c r="A208" t="s">
        <v>431</v>
      </c>
      <c r="B208" t="s">
        <v>8</v>
      </c>
      <c r="C208" t="s">
        <v>9</v>
      </c>
      <c r="D208" t="s">
        <v>25</v>
      </c>
      <c r="E208" t="s">
        <v>26</v>
      </c>
      <c r="F208" t="s">
        <v>27</v>
      </c>
      <c r="G208">
        <v>3</v>
      </c>
      <c r="I208" s="4">
        <v>47297</v>
      </c>
      <c r="J208">
        <v>2029</v>
      </c>
      <c r="K208">
        <v>6</v>
      </c>
    </row>
    <row r="209" spans="1:12">
      <c r="A209" t="s">
        <v>432</v>
      </c>
      <c r="B209" t="s">
        <v>8</v>
      </c>
      <c r="C209" t="s">
        <v>9</v>
      </c>
      <c r="D209" t="s">
        <v>25</v>
      </c>
      <c r="E209" t="s">
        <v>26</v>
      </c>
      <c r="F209" t="s">
        <v>27</v>
      </c>
      <c r="G209">
        <v>3</v>
      </c>
      <c r="I209" s="4">
        <v>47389</v>
      </c>
      <c r="J209">
        <v>2029</v>
      </c>
      <c r="K209">
        <v>9</v>
      </c>
    </row>
    <row r="210" spans="1:12">
      <c r="A210" t="s">
        <v>433</v>
      </c>
      <c r="B210" t="s">
        <v>8</v>
      </c>
      <c r="C210" t="s">
        <v>9</v>
      </c>
      <c r="D210" t="s">
        <v>25</v>
      </c>
      <c r="E210" t="s">
        <v>26</v>
      </c>
      <c r="F210" t="s">
        <v>27</v>
      </c>
      <c r="G210">
        <v>3</v>
      </c>
      <c r="I210" s="4">
        <v>47480</v>
      </c>
      <c r="J210">
        <v>2029</v>
      </c>
      <c r="K210">
        <v>12</v>
      </c>
    </row>
    <row r="211" spans="1:12">
      <c r="A211" t="s">
        <v>434</v>
      </c>
      <c r="B211" t="s">
        <v>8</v>
      </c>
      <c r="C211" t="s">
        <v>9</v>
      </c>
      <c r="D211" t="s">
        <v>25</v>
      </c>
      <c r="E211" t="s">
        <v>26</v>
      </c>
      <c r="F211" t="s">
        <v>27</v>
      </c>
      <c r="G211">
        <v>3</v>
      </c>
      <c r="I211" s="4">
        <v>47570</v>
      </c>
      <c r="J211">
        <v>2030</v>
      </c>
      <c r="K211">
        <v>3</v>
      </c>
    </row>
    <row r="212" spans="1:12">
      <c r="A212" t="s">
        <v>435</v>
      </c>
      <c r="B212" t="s">
        <v>8</v>
      </c>
      <c r="C212" t="s">
        <v>9</v>
      </c>
      <c r="D212" t="s">
        <v>25</v>
      </c>
      <c r="E212" t="s">
        <v>26</v>
      </c>
      <c r="F212" t="s">
        <v>27</v>
      </c>
      <c r="G212">
        <v>3</v>
      </c>
      <c r="I212" s="4">
        <v>47662</v>
      </c>
      <c r="J212">
        <v>2030</v>
      </c>
      <c r="K212">
        <v>6</v>
      </c>
    </row>
    <row r="213" spans="1:12">
      <c r="A213" t="s">
        <v>436</v>
      </c>
      <c r="B213" t="s">
        <v>8</v>
      </c>
      <c r="C213" t="s">
        <v>9</v>
      </c>
      <c r="D213" t="s">
        <v>25</v>
      </c>
      <c r="E213" t="s">
        <v>26</v>
      </c>
      <c r="F213" t="s">
        <v>27</v>
      </c>
      <c r="G213">
        <v>3</v>
      </c>
      <c r="I213" s="4">
        <v>47754</v>
      </c>
      <c r="J213">
        <v>2030</v>
      </c>
      <c r="K213">
        <v>9</v>
      </c>
    </row>
    <row r="214" spans="1:12">
      <c r="A214" t="s">
        <v>437</v>
      </c>
      <c r="B214" t="s">
        <v>8</v>
      </c>
      <c r="C214" t="s">
        <v>9</v>
      </c>
      <c r="D214" t="s">
        <v>25</v>
      </c>
      <c r="E214" t="s">
        <v>26</v>
      </c>
      <c r="F214" t="s">
        <v>27</v>
      </c>
      <c r="G214">
        <v>3</v>
      </c>
      <c r="I214" s="4">
        <v>47845</v>
      </c>
      <c r="J214">
        <v>2030</v>
      </c>
      <c r="K214">
        <v>12</v>
      </c>
    </row>
    <row r="215" spans="1:12">
      <c r="A215" t="s">
        <v>438</v>
      </c>
      <c r="B215" t="s">
        <v>8</v>
      </c>
      <c r="C215" t="s">
        <v>9</v>
      </c>
      <c r="D215" t="s">
        <v>25</v>
      </c>
      <c r="E215" t="s">
        <v>26</v>
      </c>
      <c r="F215" t="s">
        <v>27</v>
      </c>
      <c r="G215">
        <v>3</v>
      </c>
      <c r="I215" s="4">
        <v>47935</v>
      </c>
      <c r="J215">
        <v>2031</v>
      </c>
      <c r="K215">
        <v>3</v>
      </c>
    </row>
    <row r="216" spans="1:12">
      <c r="A216" t="s">
        <v>439</v>
      </c>
      <c r="B216" t="s">
        <v>8</v>
      </c>
      <c r="C216" t="s">
        <v>9</v>
      </c>
      <c r="D216" t="s">
        <v>25</v>
      </c>
      <c r="E216" t="s">
        <v>26</v>
      </c>
      <c r="F216" t="s">
        <v>27</v>
      </c>
      <c r="G216">
        <v>3</v>
      </c>
      <c r="I216" s="4">
        <v>48027</v>
      </c>
      <c r="J216">
        <v>2031</v>
      </c>
      <c r="K216">
        <v>6</v>
      </c>
    </row>
    <row r="217" spans="1:12">
      <c r="A217" t="s">
        <v>440</v>
      </c>
      <c r="B217" t="s">
        <v>8</v>
      </c>
      <c r="C217" t="s">
        <v>9</v>
      </c>
      <c r="D217" t="s">
        <v>25</v>
      </c>
      <c r="E217" t="s">
        <v>26</v>
      </c>
      <c r="F217" t="s">
        <v>27</v>
      </c>
      <c r="G217">
        <v>3</v>
      </c>
      <c r="I217" s="4">
        <v>48119</v>
      </c>
      <c r="J217">
        <v>2031</v>
      </c>
      <c r="K217">
        <v>9</v>
      </c>
    </row>
    <row r="218" spans="1:12">
      <c r="A218" t="s">
        <v>131</v>
      </c>
      <c r="B218" t="s">
        <v>8</v>
      </c>
      <c r="C218" t="s">
        <v>9</v>
      </c>
      <c r="D218" t="s">
        <v>25</v>
      </c>
      <c r="E218" t="s">
        <v>14</v>
      </c>
      <c r="F218" t="s">
        <v>28</v>
      </c>
      <c r="G218">
        <v>1</v>
      </c>
      <c r="I218" s="4">
        <v>45958</v>
      </c>
      <c r="J218">
        <v>2025</v>
      </c>
      <c r="K218">
        <v>10</v>
      </c>
      <c r="L218" t="s">
        <v>128</v>
      </c>
    </row>
    <row r="219" spans="1:12">
      <c r="A219" t="s">
        <v>441</v>
      </c>
      <c r="B219" t="s">
        <v>8</v>
      </c>
      <c r="C219" t="s">
        <v>9</v>
      </c>
      <c r="D219" t="s">
        <v>25</v>
      </c>
      <c r="E219" t="s">
        <v>14</v>
      </c>
      <c r="F219" t="s">
        <v>28</v>
      </c>
      <c r="G219">
        <v>1</v>
      </c>
      <c r="I219" s="4">
        <v>45989</v>
      </c>
      <c r="J219">
        <v>2025</v>
      </c>
      <c r="K219">
        <v>11</v>
      </c>
      <c r="L219" t="s">
        <v>128</v>
      </c>
    </row>
    <row r="220" spans="1:12">
      <c r="A220" t="s">
        <v>442</v>
      </c>
      <c r="B220" t="s">
        <v>8</v>
      </c>
      <c r="C220" t="s">
        <v>9</v>
      </c>
      <c r="D220" t="s">
        <v>25</v>
      </c>
      <c r="E220" t="s">
        <v>14</v>
      </c>
      <c r="F220" t="s">
        <v>28</v>
      </c>
      <c r="G220">
        <v>1</v>
      </c>
      <c r="I220" s="4">
        <v>46019</v>
      </c>
      <c r="J220">
        <v>2025</v>
      </c>
      <c r="K220">
        <v>12</v>
      </c>
      <c r="L220" t="s">
        <v>128</v>
      </c>
    </row>
    <row r="221" spans="1:12">
      <c r="A221" t="s">
        <v>443</v>
      </c>
      <c r="B221" t="s">
        <v>8</v>
      </c>
      <c r="C221" t="s">
        <v>9</v>
      </c>
      <c r="D221" t="s">
        <v>25</v>
      </c>
      <c r="E221" t="s">
        <v>14</v>
      </c>
      <c r="F221" t="s">
        <v>28</v>
      </c>
      <c r="G221">
        <v>1</v>
      </c>
      <c r="I221" s="4">
        <v>46050</v>
      </c>
      <c r="J221">
        <v>2026</v>
      </c>
      <c r="K221">
        <v>1</v>
      </c>
      <c r="L221" t="s">
        <v>128</v>
      </c>
    </row>
    <row r="222" spans="1:12">
      <c r="A222" t="s">
        <v>444</v>
      </c>
      <c r="B222" t="s">
        <v>8</v>
      </c>
      <c r="C222" t="s">
        <v>9</v>
      </c>
      <c r="D222" t="s">
        <v>25</v>
      </c>
      <c r="E222" t="s">
        <v>14</v>
      </c>
      <c r="F222" t="s">
        <v>28</v>
      </c>
      <c r="G222">
        <v>1</v>
      </c>
      <c r="I222" s="4">
        <v>46081</v>
      </c>
      <c r="J222">
        <v>2026</v>
      </c>
      <c r="K222">
        <v>2</v>
      </c>
      <c r="L222" t="s">
        <v>128</v>
      </c>
    </row>
    <row r="223" spans="1:12">
      <c r="A223" t="s">
        <v>445</v>
      </c>
      <c r="B223" t="s">
        <v>8</v>
      </c>
      <c r="C223" t="s">
        <v>9</v>
      </c>
      <c r="D223" t="s">
        <v>25</v>
      </c>
      <c r="E223" t="s">
        <v>14</v>
      </c>
      <c r="F223" t="s">
        <v>28</v>
      </c>
      <c r="G223">
        <v>1</v>
      </c>
      <c r="I223" s="4">
        <v>46109</v>
      </c>
      <c r="J223">
        <v>2026</v>
      </c>
      <c r="K223">
        <v>3</v>
      </c>
      <c r="L223" t="s">
        <v>128</v>
      </c>
    </row>
    <row r="224" spans="1:12">
      <c r="A224" t="s">
        <v>446</v>
      </c>
      <c r="B224" t="s">
        <v>8</v>
      </c>
      <c r="C224" t="s">
        <v>9</v>
      </c>
      <c r="D224" t="s">
        <v>25</v>
      </c>
      <c r="E224" t="s">
        <v>14</v>
      </c>
      <c r="F224" t="s">
        <v>28</v>
      </c>
      <c r="G224">
        <v>1</v>
      </c>
      <c r="I224" s="4">
        <v>46140</v>
      </c>
      <c r="J224">
        <v>2026</v>
      </c>
      <c r="K224">
        <v>4</v>
      </c>
    </row>
    <row r="225" spans="1:11">
      <c r="A225" t="s">
        <v>447</v>
      </c>
      <c r="B225" t="s">
        <v>8</v>
      </c>
      <c r="C225" t="s">
        <v>9</v>
      </c>
      <c r="D225" t="s">
        <v>25</v>
      </c>
      <c r="E225" t="s">
        <v>14</v>
      </c>
      <c r="F225" t="s">
        <v>28</v>
      </c>
      <c r="G225">
        <v>1</v>
      </c>
      <c r="I225" s="4">
        <v>46170</v>
      </c>
      <c r="J225">
        <v>2026</v>
      </c>
      <c r="K225">
        <v>5</v>
      </c>
    </row>
    <row r="226" spans="1:11">
      <c r="A226" t="s">
        <v>448</v>
      </c>
      <c r="B226" t="s">
        <v>8</v>
      </c>
      <c r="C226" t="s">
        <v>9</v>
      </c>
      <c r="D226" t="s">
        <v>25</v>
      </c>
      <c r="E226" t="s">
        <v>14</v>
      </c>
      <c r="F226" t="s">
        <v>28</v>
      </c>
      <c r="G226">
        <v>1</v>
      </c>
      <c r="I226" s="4">
        <v>46201</v>
      </c>
      <c r="J226">
        <v>2026</v>
      </c>
      <c r="K226">
        <v>6</v>
      </c>
    </row>
    <row r="227" spans="1:11">
      <c r="A227" t="s">
        <v>449</v>
      </c>
      <c r="B227" t="s">
        <v>8</v>
      </c>
      <c r="C227" t="s">
        <v>9</v>
      </c>
      <c r="D227" t="s">
        <v>25</v>
      </c>
      <c r="E227" t="s">
        <v>14</v>
      </c>
      <c r="F227" t="s">
        <v>28</v>
      </c>
      <c r="G227">
        <v>1</v>
      </c>
      <c r="I227" s="4">
        <v>46231</v>
      </c>
      <c r="J227">
        <v>2026</v>
      </c>
      <c r="K227">
        <v>7</v>
      </c>
    </row>
    <row r="228" spans="1:11">
      <c r="A228" t="s">
        <v>450</v>
      </c>
      <c r="B228" t="s">
        <v>8</v>
      </c>
      <c r="C228" t="s">
        <v>9</v>
      </c>
      <c r="D228" t="s">
        <v>25</v>
      </c>
      <c r="E228" t="s">
        <v>14</v>
      </c>
      <c r="F228" t="s">
        <v>28</v>
      </c>
      <c r="G228">
        <v>1</v>
      </c>
      <c r="I228" s="4">
        <v>46262</v>
      </c>
      <c r="J228">
        <v>2026</v>
      </c>
      <c r="K228">
        <v>8</v>
      </c>
    </row>
    <row r="229" spans="1:11">
      <c r="A229" t="s">
        <v>451</v>
      </c>
      <c r="B229" t="s">
        <v>8</v>
      </c>
      <c r="C229" t="s">
        <v>9</v>
      </c>
      <c r="D229" t="s">
        <v>25</v>
      </c>
      <c r="E229" t="s">
        <v>14</v>
      </c>
      <c r="F229" t="s">
        <v>28</v>
      </c>
      <c r="G229">
        <v>1</v>
      </c>
      <c r="I229" s="4">
        <v>46293</v>
      </c>
      <c r="J229">
        <v>2026</v>
      </c>
      <c r="K229">
        <v>9</v>
      </c>
    </row>
    <row r="230" spans="1:11">
      <c r="A230" t="s">
        <v>452</v>
      </c>
      <c r="B230" t="s">
        <v>8</v>
      </c>
      <c r="C230" t="s">
        <v>9</v>
      </c>
      <c r="D230" t="s">
        <v>25</v>
      </c>
      <c r="E230" t="s">
        <v>14</v>
      </c>
      <c r="F230" t="s">
        <v>28</v>
      </c>
      <c r="G230">
        <v>1</v>
      </c>
      <c r="I230" s="4">
        <v>46323</v>
      </c>
      <c r="J230">
        <v>2026</v>
      </c>
      <c r="K230">
        <v>10</v>
      </c>
    </row>
    <row r="231" spans="1:11">
      <c r="A231" t="s">
        <v>453</v>
      </c>
      <c r="B231" t="s">
        <v>8</v>
      </c>
      <c r="C231" t="s">
        <v>9</v>
      </c>
      <c r="D231" t="s">
        <v>25</v>
      </c>
      <c r="E231" t="s">
        <v>14</v>
      </c>
      <c r="F231" t="s">
        <v>28</v>
      </c>
      <c r="G231">
        <v>1</v>
      </c>
      <c r="I231" s="4">
        <v>46354</v>
      </c>
      <c r="J231">
        <v>2026</v>
      </c>
      <c r="K231">
        <v>11</v>
      </c>
    </row>
    <row r="232" spans="1:11">
      <c r="A232" t="s">
        <v>454</v>
      </c>
      <c r="B232" t="s">
        <v>8</v>
      </c>
      <c r="C232" t="s">
        <v>9</v>
      </c>
      <c r="D232" t="s">
        <v>25</v>
      </c>
      <c r="E232" t="s">
        <v>14</v>
      </c>
      <c r="F232" t="s">
        <v>28</v>
      </c>
      <c r="G232">
        <v>1</v>
      </c>
      <c r="I232" s="4">
        <v>46384</v>
      </c>
      <c r="J232">
        <v>2026</v>
      </c>
      <c r="K232">
        <v>12</v>
      </c>
    </row>
    <row r="233" spans="1:11">
      <c r="A233" t="s">
        <v>455</v>
      </c>
      <c r="B233" t="s">
        <v>8</v>
      </c>
      <c r="C233" t="s">
        <v>9</v>
      </c>
      <c r="D233" t="s">
        <v>25</v>
      </c>
      <c r="E233" t="s">
        <v>14</v>
      </c>
      <c r="F233" t="s">
        <v>28</v>
      </c>
      <c r="G233">
        <v>1</v>
      </c>
      <c r="I233" s="4">
        <v>46415</v>
      </c>
      <c r="J233">
        <v>2027</v>
      </c>
      <c r="K233">
        <v>1</v>
      </c>
    </row>
    <row r="234" spans="1:11">
      <c r="A234" t="s">
        <v>456</v>
      </c>
      <c r="B234" t="s">
        <v>8</v>
      </c>
      <c r="C234" t="s">
        <v>9</v>
      </c>
      <c r="D234" t="s">
        <v>25</v>
      </c>
      <c r="E234" t="s">
        <v>14</v>
      </c>
      <c r="F234" t="s">
        <v>28</v>
      </c>
      <c r="G234">
        <v>1</v>
      </c>
      <c r="I234" s="4">
        <v>46446</v>
      </c>
      <c r="J234">
        <v>2027</v>
      </c>
      <c r="K234">
        <v>2</v>
      </c>
    </row>
    <row r="235" spans="1:11">
      <c r="A235" t="s">
        <v>457</v>
      </c>
      <c r="B235" t="s">
        <v>8</v>
      </c>
      <c r="C235" t="s">
        <v>9</v>
      </c>
      <c r="D235" t="s">
        <v>25</v>
      </c>
      <c r="E235" t="s">
        <v>14</v>
      </c>
      <c r="F235" t="s">
        <v>28</v>
      </c>
      <c r="G235">
        <v>1</v>
      </c>
      <c r="I235" s="4">
        <v>46474</v>
      </c>
      <c r="J235">
        <v>2027</v>
      </c>
      <c r="K235">
        <v>3</v>
      </c>
    </row>
    <row r="236" spans="1:11">
      <c r="A236" t="s">
        <v>458</v>
      </c>
      <c r="B236" t="s">
        <v>8</v>
      </c>
      <c r="C236" t="s">
        <v>9</v>
      </c>
      <c r="D236" t="s">
        <v>25</v>
      </c>
      <c r="E236" t="s">
        <v>14</v>
      </c>
      <c r="F236" t="s">
        <v>28</v>
      </c>
      <c r="G236">
        <v>1</v>
      </c>
      <c r="I236" s="4">
        <v>46505</v>
      </c>
      <c r="J236">
        <v>2027</v>
      </c>
      <c r="K236">
        <v>4</v>
      </c>
    </row>
    <row r="237" spans="1:11">
      <c r="A237" t="s">
        <v>459</v>
      </c>
      <c r="B237" t="s">
        <v>8</v>
      </c>
      <c r="C237" t="s">
        <v>9</v>
      </c>
      <c r="D237" t="s">
        <v>25</v>
      </c>
      <c r="E237" t="s">
        <v>14</v>
      </c>
      <c r="F237" t="s">
        <v>28</v>
      </c>
      <c r="G237">
        <v>1</v>
      </c>
      <c r="I237" s="4">
        <v>46535</v>
      </c>
      <c r="J237">
        <v>2027</v>
      </c>
      <c r="K237">
        <v>5</v>
      </c>
    </row>
    <row r="238" spans="1:11">
      <c r="A238" t="s">
        <v>460</v>
      </c>
      <c r="B238" t="s">
        <v>8</v>
      </c>
      <c r="C238" t="s">
        <v>9</v>
      </c>
      <c r="D238" t="s">
        <v>25</v>
      </c>
      <c r="E238" t="s">
        <v>14</v>
      </c>
      <c r="F238" t="s">
        <v>28</v>
      </c>
      <c r="G238">
        <v>1</v>
      </c>
      <c r="I238" s="4">
        <v>46566</v>
      </c>
      <c r="J238">
        <v>2027</v>
      </c>
      <c r="K238">
        <v>6</v>
      </c>
    </row>
    <row r="239" spans="1:11">
      <c r="A239" t="s">
        <v>461</v>
      </c>
      <c r="B239" t="s">
        <v>8</v>
      </c>
      <c r="C239" t="s">
        <v>9</v>
      </c>
      <c r="D239" t="s">
        <v>25</v>
      </c>
      <c r="E239" t="s">
        <v>14</v>
      </c>
      <c r="F239" t="s">
        <v>28</v>
      </c>
      <c r="G239">
        <v>1</v>
      </c>
      <c r="I239" s="4">
        <v>46596</v>
      </c>
      <c r="J239">
        <v>2027</v>
      </c>
      <c r="K239">
        <v>7</v>
      </c>
    </row>
    <row r="240" spans="1:11">
      <c r="A240" t="s">
        <v>462</v>
      </c>
      <c r="B240" t="s">
        <v>8</v>
      </c>
      <c r="C240" t="s">
        <v>9</v>
      </c>
      <c r="D240" t="s">
        <v>25</v>
      </c>
      <c r="E240" t="s">
        <v>14</v>
      </c>
      <c r="F240" t="s">
        <v>28</v>
      </c>
      <c r="G240">
        <v>1</v>
      </c>
      <c r="I240" s="4">
        <v>46627</v>
      </c>
      <c r="J240">
        <v>2027</v>
      </c>
      <c r="K240">
        <v>8</v>
      </c>
    </row>
    <row r="241" spans="1:11">
      <c r="A241" t="s">
        <v>463</v>
      </c>
      <c r="B241" t="s">
        <v>8</v>
      </c>
      <c r="C241" t="s">
        <v>9</v>
      </c>
      <c r="D241" t="s">
        <v>25</v>
      </c>
      <c r="E241" t="s">
        <v>14</v>
      </c>
      <c r="F241" t="s">
        <v>28</v>
      </c>
      <c r="G241">
        <v>1</v>
      </c>
      <c r="I241" s="4">
        <v>46658</v>
      </c>
      <c r="J241">
        <v>2027</v>
      </c>
      <c r="K241">
        <v>9</v>
      </c>
    </row>
    <row r="242" spans="1:11">
      <c r="A242" t="s">
        <v>464</v>
      </c>
      <c r="B242" t="s">
        <v>8</v>
      </c>
      <c r="C242" t="s">
        <v>9</v>
      </c>
      <c r="D242" t="s">
        <v>25</v>
      </c>
      <c r="E242" t="s">
        <v>14</v>
      </c>
      <c r="F242" t="s">
        <v>28</v>
      </c>
      <c r="G242">
        <v>1</v>
      </c>
      <c r="I242" s="4">
        <v>46688</v>
      </c>
      <c r="J242">
        <v>2027</v>
      </c>
      <c r="K242">
        <v>10</v>
      </c>
    </row>
    <row r="243" spans="1:11">
      <c r="A243" t="s">
        <v>465</v>
      </c>
      <c r="B243" t="s">
        <v>8</v>
      </c>
      <c r="C243" t="s">
        <v>9</v>
      </c>
      <c r="D243" t="s">
        <v>25</v>
      </c>
      <c r="E243" t="s">
        <v>14</v>
      </c>
      <c r="F243" t="s">
        <v>28</v>
      </c>
      <c r="G243">
        <v>1</v>
      </c>
      <c r="I243" s="4">
        <v>46719</v>
      </c>
      <c r="J243">
        <v>2027</v>
      </c>
      <c r="K243">
        <v>11</v>
      </c>
    </row>
    <row r="244" spans="1:11">
      <c r="A244" t="s">
        <v>466</v>
      </c>
      <c r="B244" t="s">
        <v>8</v>
      </c>
      <c r="C244" t="s">
        <v>9</v>
      </c>
      <c r="D244" t="s">
        <v>25</v>
      </c>
      <c r="E244" t="s">
        <v>14</v>
      </c>
      <c r="F244" t="s">
        <v>28</v>
      </c>
      <c r="G244">
        <v>1</v>
      </c>
      <c r="I244" s="4">
        <v>46749</v>
      </c>
      <c r="J244">
        <v>2027</v>
      </c>
      <c r="K244">
        <v>12</v>
      </c>
    </row>
    <row r="245" spans="1:11">
      <c r="A245" t="s">
        <v>467</v>
      </c>
      <c r="B245" t="s">
        <v>8</v>
      </c>
      <c r="C245" t="s">
        <v>9</v>
      </c>
      <c r="D245" t="s">
        <v>25</v>
      </c>
      <c r="E245" t="s">
        <v>14</v>
      </c>
      <c r="F245" t="s">
        <v>28</v>
      </c>
      <c r="G245">
        <v>1</v>
      </c>
      <c r="I245" s="4">
        <v>46780</v>
      </c>
      <c r="J245">
        <v>2028</v>
      </c>
      <c r="K245">
        <v>1</v>
      </c>
    </row>
    <row r="246" spans="1:11">
      <c r="A246" t="s">
        <v>468</v>
      </c>
      <c r="B246" t="s">
        <v>8</v>
      </c>
      <c r="C246" t="s">
        <v>9</v>
      </c>
      <c r="D246" t="s">
        <v>25</v>
      </c>
      <c r="E246" t="s">
        <v>14</v>
      </c>
      <c r="F246" t="s">
        <v>28</v>
      </c>
      <c r="G246">
        <v>1</v>
      </c>
      <c r="I246" s="4">
        <v>46811</v>
      </c>
      <c r="J246">
        <v>2028</v>
      </c>
      <c r="K246">
        <v>2</v>
      </c>
    </row>
    <row r="247" spans="1:11">
      <c r="A247" t="s">
        <v>469</v>
      </c>
      <c r="B247" t="s">
        <v>8</v>
      </c>
      <c r="C247" t="s">
        <v>9</v>
      </c>
      <c r="D247" t="s">
        <v>25</v>
      </c>
      <c r="E247" t="s">
        <v>14</v>
      </c>
      <c r="F247" t="s">
        <v>28</v>
      </c>
      <c r="G247">
        <v>1</v>
      </c>
      <c r="I247" s="4">
        <v>46840</v>
      </c>
      <c r="J247">
        <v>2028</v>
      </c>
      <c r="K247">
        <v>3</v>
      </c>
    </row>
    <row r="248" spans="1:11">
      <c r="A248" t="s">
        <v>470</v>
      </c>
      <c r="B248" t="s">
        <v>8</v>
      </c>
      <c r="C248" t="s">
        <v>9</v>
      </c>
      <c r="D248" t="s">
        <v>25</v>
      </c>
      <c r="E248" t="s">
        <v>14</v>
      </c>
      <c r="F248" t="s">
        <v>28</v>
      </c>
      <c r="G248">
        <v>1</v>
      </c>
      <c r="I248" s="4">
        <v>46871</v>
      </c>
      <c r="J248">
        <v>2028</v>
      </c>
      <c r="K248">
        <v>4</v>
      </c>
    </row>
    <row r="249" spans="1:11">
      <c r="A249" t="s">
        <v>471</v>
      </c>
      <c r="B249" t="s">
        <v>8</v>
      </c>
      <c r="C249" t="s">
        <v>9</v>
      </c>
      <c r="D249" t="s">
        <v>25</v>
      </c>
      <c r="E249" t="s">
        <v>14</v>
      </c>
      <c r="F249" t="s">
        <v>28</v>
      </c>
      <c r="G249">
        <v>1</v>
      </c>
      <c r="I249" s="4">
        <v>46901</v>
      </c>
      <c r="J249">
        <v>2028</v>
      </c>
      <c r="K249">
        <v>5</v>
      </c>
    </row>
    <row r="250" spans="1:11">
      <c r="A250" t="s">
        <v>472</v>
      </c>
      <c r="B250" t="s">
        <v>8</v>
      </c>
      <c r="C250" t="s">
        <v>9</v>
      </c>
      <c r="D250" t="s">
        <v>25</v>
      </c>
      <c r="E250" t="s">
        <v>14</v>
      </c>
      <c r="F250" t="s">
        <v>28</v>
      </c>
      <c r="G250">
        <v>1</v>
      </c>
      <c r="I250" s="4">
        <v>46932</v>
      </c>
      <c r="J250">
        <v>2028</v>
      </c>
      <c r="K250">
        <v>6</v>
      </c>
    </row>
    <row r="251" spans="1:11">
      <c r="A251" t="s">
        <v>473</v>
      </c>
      <c r="B251" t="s">
        <v>8</v>
      </c>
      <c r="C251" t="s">
        <v>9</v>
      </c>
      <c r="D251" t="s">
        <v>25</v>
      </c>
      <c r="E251" t="s">
        <v>14</v>
      </c>
      <c r="F251" t="s">
        <v>28</v>
      </c>
      <c r="G251">
        <v>1</v>
      </c>
      <c r="I251" s="4">
        <v>46962</v>
      </c>
      <c r="J251">
        <v>2028</v>
      </c>
      <c r="K251">
        <v>7</v>
      </c>
    </row>
    <row r="252" spans="1:11">
      <c r="A252" t="s">
        <v>474</v>
      </c>
      <c r="B252" t="s">
        <v>8</v>
      </c>
      <c r="C252" t="s">
        <v>9</v>
      </c>
      <c r="D252" t="s">
        <v>25</v>
      </c>
      <c r="E252" t="s">
        <v>14</v>
      </c>
      <c r="F252" t="s">
        <v>28</v>
      </c>
      <c r="G252">
        <v>1</v>
      </c>
      <c r="I252" s="4">
        <v>46993</v>
      </c>
      <c r="J252">
        <v>2028</v>
      </c>
      <c r="K252">
        <v>8</v>
      </c>
    </row>
    <row r="253" spans="1:11">
      <c r="A253" t="s">
        <v>475</v>
      </c>
      <c r="B253" t="s">
        <v>8</v>
      </c>
      <c r="C253" t="s">
        <v>9</v>
      </c>
      <c r="D253" t="s">
        <v>25</v>
      </c>
      <c r="E253" t="s">
        <v>14</v>
      </c>
      <c r="F253" t="s">
        <v>28</v>
      </c>
      <c r="G253">
        <v>1</v>
      </c>
      <c r="I253" s="4">
        <v>47024</v>
      </c>
      <c r="J253">
        <v>2028</v>
      </c>
      <c r="K253">
        <v>9</v>
      </c>
    </row>
    <row r="254" spans="1:11">
      <c r="A254" t="s">
        <v>476</v>
      </c>
      <c r="B254" t="s">
        <v>8</v>
      </c>
      <c r="C254" t="s">
        <v>9</v>
      </c>
      <c r="D254" t="s">
        <v>25</v>
      </c>
      <c r="E254" t="s">
        <v>14</v>
      </c>
      <c r="F254" t="s">
        <v>28</v>
      </c>
      <c r="G254">
        <v>1</v>
      </c>
      <c r="I254" s="4">
        <v>47054</v>
      </c>
      <c r="J254">
        <v>2028</v>
      </c>
      <c r="K254">
        <v>10</v>
      </c>
    </row>
    <row r="255" spans="1:11">
      <c r="A255" t="s">
        <v>477</v>
      </c>
      <c r="B255" t="s">
        <v>8</v>
      </c>
      <c r="C255" t="s">
        <v>9</v>
      </c>
      <c r="D255" t="s">
        <v>25</v>
      </c>
      <c r="E255" t="s">
        <v>14</v>
      </c>
      <c r="F255" t="s">
        <v>28</v>
      </c>
      <c r="G255">
        <v>1</v>
      </c>
      <c r="I255" s="4">
        <v>47085</v>
      </c>
      <c r="J255">
        <v>2028</v>
      </c>
      <c r="K255">
        <v>11</v>
      </c>
    </row>
    <row r="256" spans="1:11">
      <c r="A256" t="s">
        <v>478</v>
      </c>
      <c r="B256" t="s">
        <v>8</v>
      </c>
      <c r="C256" t="s">
        <v>9</v>
      </c>
      <c r="D256" t="s">
        <v>25</v>
      </c>
      <c r="E256" t="s">
        <v>14</v>
      </c>
      <c r="F256" t="s">
        <v>28</v>
      </c>
      <c r="G256">
        <v>1</v>
      </c>
      <c r="I256" s="4">
        <v>47115</v>
      </c>
      <c r="J256">
        <v>2028</v>
      </c>
      <c r="K256">
        <v>12</v>
      </c>
    </row>
    <row r="257" spans="1:11">
      <c r="A257" t="s">
        <v>479</v>
      </c>
      <c r="B257" t="s">
        <v>8</v>
      </c>
      <c r="C257" t="s">
        <v>9</v>
      </c>
      <c r="D257" t="s">
        <v>25</v>
      </c>
      <c r="E257" t="s">
        <v>14</v>
      </c>
      <c r="F257" t="s">
        <v>28</v>
      </c>
      <c r="G257">
        <v>1</v>
      </c>
      <c r="I257" s="4">
        <v>47146</v>
      </c>
      <c r="J257">
        <v>2029</v>
      </c>
      <c r="K257">
        <v>1</v>
      </c>
    </row>
    <row r="258" spans="1:11">
      <c r="A258" t="s">
        <v>480</v>
      </c>
      <c r="B258" t="s">
        <v>8</v>
      </c>
      <c r="C258" t="s">
        <v>9</v>
      </c>
      <c r="D258" t="s">
        <v>25</v>
      </c>
      <c r="E258" t="s">
        <v>14</v>
      </c>
      <c r="F258" t="s">
        <v>28</v>
      </c>
      <c r="G258">
        <v>1</v>
      </c>
      <c r="I258" s="4">
        <v>47177</v>
      </c>
      <c r="J258">
        <v>2029</v>
      </c>
      <c r="K258">
        <v>2</v>
      </c>
    </row>
    <row r="259" spans="1:11">
      <c r="A259" t="s">
        <v>481</v>
      </c>
      <c r="B259" t="s">
        <v>8</v>
      </c>
      <c r="C259" t="s">
        <v>9</v>
      </c>
      <c r="D259" t="s">
        <v>25</v>
      </c>
      <c r="E259" t="s">
        <v>14</v>
      </c>
      <c r="F259" t="s">
        <v>28</v>
      </c>
      <c r="G259">
        <v>1</v>
      </c>
      <c r="I259" s="4">
        <v>47205</v>
      </c>
      <c r="J259">
        <v>2029</v>
      </c>
      <c r="K259">
        <v>3</v>
      </c>
    </row>
    <row r="260" spans="1:11">
      <c r="A260" t="s">
        <v>482</v>
      </c>
      <c r="B260" t="s">
        <v>8</v>
      </c>
      <c r="C260" t="s">
        <v>9</v>
      </c>
      <c r="D260" t="s">
        <v>25</v>
      </c>
      <c r="E260" t="s">
        <v>14</v>
      </c>
      <c r="F260" t="s">
        <v>28</v>
      </c>
      <c r="G260">
        <v>1</v>
      </c>
      <c r="I260" s="4">
        <v>47236</v>
      </c>
      <c r="J260">
        <v>2029</v>
      </c>
      <c r="K260">
        <v>4</v>
      </c>
    </row>
    <row r="261" spans="1:11">
      <c r="A261" t="s">
        <v>483</v>
      </c>
      <c r="B261" t="s">
        <v>8</v>
      </c>
      <c r="C261" t="s">
        <v>9</v>
      </c>
      <c r="D261" t="s">
        <v>25</v>
      </c>
      <c r="E261" t="s">
        <v>14</v>
      </c>
      <c r="F261" t="s">
        <v>28</v>
      </c>
      <c r="G261">
        <v>1</v>
      </c>
      <c r="I261" s="4">
        <v>47266</v>
      </c>
      <c r="J261">
        <v>2029</v>
      </c>
      <c r="K261">
        <v>5</v>
      </c>
    </row>
    <row r="262" spans="1:11">
      <c r="A262" t="s">
        <v>484</v>
      </c>
      <c r="B262" t="s">
        <v>8</v>
      </c>
      <c r="C262" t="s">
        <v>9</v>
      </c>
      <c r="D262" t="s">
        <v>25</v>
      </c>
      <c r="E262" t="s">
        <v>14</v>
      </c>
      <c r="F262" t="s">
        <v>28</v>
      </c>
      <c r="G262">
        <v>1</v>
      </c>
      <c r="I262" s="4">
        <v>47297</v>
      </c>
      <c r="J262">
        <v>2029</v>
      </c>
      <c r="K262">
        <v>6</v>
      </c>
    </row>
    <row r="263" spans="1:11">
      <c r="A263" t="s">
        <v>485</v>
      </c>
      <c r="B263" t="s">
        <v>8</v>
      </c>
      <c r="C263" t="s">
        <v>9</v>
      </c>
      <c r="D263" t="s">
        <v>25</v>
      </c>
      <c r="E263" t="s">
        <v>14</v>
      </c>
      <c r="F263" t="s">
        <v>28</v>
      </c>
      <c r="G263">
        <v>1</v>
      </c>
      <c r="I263" s="4">
        <v>47327</v>
      </c>
      <c r="J263">
        <v>2029</v>
      </c>
      <c r="K263">
        <v>7</v>
      </c>
    </row>
    <row r="264" spans="1:11">
      <c r="A264" t="s">
        <v>486</v>
      </c>
      <c r="B264" t="s">
        <v>8</v>
      </c>
      <c r="C264" t="s">
        <v>9</v>
      </c>
      <c r="D264" t="s">
        <v>25</v>
      </c>
      <c r="E264" t="s">
        <v>14</v>
      </c>
      <c r="F264" t="s">
        <v>28</v>
      </c>
      <c r="G264">
        <v>1</v>
      </c>
      <c r="I264" s="4">
        <v>47358</v>
      </c>
      <c r="J264">
        <v>2029</v>
      </c>
      <c r="K264">
        <v>8</v>
      </c>
    </row>
    <row r="265" spans="1:11">
      <c r="A265" t="s">
        <v>487</v>
      </c>
      <c r="B265" t="s">
        <v>8</v>
      </c>
      <c r="C265" t="s">
        <v>9</v>
      </c>
      <c r="D265" t="s">
        <v>25</v>
      </c>
      <c r="E265" t="s">
        <v>14</v>
      </c>
      <c r="F265" t="s">
        <v>28</v>
      </c>
      <c r="G265">
        <v>1</v>
      </c>
      <c r="I265" s="4">
        <v>47389</v>
      </c>
      <c r="J265">
        <v>2029</v>
      </c>
      <c r="K265">
        <v>9</v>
      </c>
    </row>
    <row r="266" spans="1:11">
      <c r="A266" t="s">
        <v>488</v>
      </c>
      <c r="B266" t="s">
        <v>8</v>
      </c>
      <c r="C266" t="s">
        <v>9</v>
      </c>
      <c r="D266" t="s">
        <v>25</v>
      </c>
      <c r="E266" t="s">
        <v>14</v>
      </c>
      <c r="F266" t="s">
        <v>28</v>
      </c>
      <c r="G266">
        <v>1</v>
      </c>
      <c r="I266" s="4">
        <v>47419</v>
      </c>
      <c r="J266">
        <v>2029</v>
      </c>
      <c r="K266">
        <v>10</v>
      </c>
    </row>
    <row r="267" spans="1:11">
      <c r="A267" t="s">
        <v>489</v>
      </c>
      <c r="B267" t="s">
        <v>8</v>
      </c>
      <c r="C267" t="s">
        <v>9</v>
      </c>
      <c r="D267" t="s">
        <v>25</v>
      </c>
      <c r="E267" t="s">
        <v>14</v>
      </c>
      <c r="F267" t="s">
        <v>28</v>
      </c>
      <c r="G267">
        <v>1</v>
      </c>
      <c r="I267" s="4">
        <v>47450</v>
      </c>
      <c r="J267">
        <v>2029</v>
      </c>
      <c r="K267">
        <v>11</v>
      </c>
    </row>
    <row r="268" spans="1:11">
      <c r="A268" t="s">
        <v>490</v>
      </c>
      <c r="B268" t="s">
        <v>8</v>
      </c>
      <c r="C268" t="s">
        <v>9</v>
      </c>
      <c r="D268" t="s">
        <v>25</v>
      </c>
      <c r="E268" t="s">
        <v>14</v>
      </c>
      <c r="F268" t="s">
        <v>28</v>
      </c>
      <c r="G268">
        <v>1</v>
      </c>
      <c r="I268" s="4">
        <v>47480</v>
      </c>
      <c r="J268">
        <v>2029</v>
      </c>
      <c r="K268">
        <v>12</v>
      </c>
    </row>
    <row r="269" spans="1:11">
      <c r="A269" t="s">
        <v>491</v>
      </c>
      <c r="B269" t="s">
        <v>8</v>
      </c>
      <c r="C269" t="s">
        <v>9</v>
      </c>
      <c r="D269" t="s">
        <v>25</v>
      </c>
      <c r="E269" t="s">
        <v>14</v>
      </c>
      <c r="F269" t="s">
        <v>28</v>
      </c>
      <c r="G269">
        <v>1</v>
      </c>
      <c r="I269" s="4">
        <v>47511</v>
      </c>
      <c r="J269">
        <v>2030</v>
      </c>
      <c r="K269">
        <v>1</v>
      </c>
    </row>
    <row r="270" spans="1:11">
      <c r="A270" t="s">
        <v>492</v>
      </c>
      <c r="B270" t="s">
        <v>8</v>
      </c>
      <c r="C270" t="s">
        <v>9</v>
      </c>
      <c r="D270" t="s">
        <v>25</v>
      </c>
      <c r="E270" t="s">
        <v>14</v>
      </c>
      <c r="F270" t="s">
        <v>28</v>
      </c>
      <c r="G270">
        <v>1</v>
      </c>
      <c r="I270" s="4">
        <v>47542</v>
      </c>
      <c r="J270">
        <v>2030</v>
      </c>
      <c r="K270">
        <v>2</v>
      </c>
    </row>
    <row r="271" spans="1:11">
      <c r="A271" t="s">
        <v>493</v>
      </c>
      <c r="B271" t="s">
        <v>8</v>
      </c>
      <c r="C271" t="s">
        <v>9</v>
      </c>
      <c r="D271" t="s">
        <v>25</v>
      </c>
      <c r="E271" t="s">
        <v>14</v>
      </c>
      <c r="F271" t="s">
        <v>28</v>
      </c>
      <c r="G271">
        <v>1</v>
      </c>
      <c r="I271" s="4">
        <v>47570</v>
      </c>
      <c r="J271">
        <v>2030</v>
      </c>
      <c r="K271">
        <v>3</v>
      </c>
    </row>
    <row r="272" spans="1:11">
      <c r="A272" t="s">
        <v>494</v>
      </c>
      <c r="B272" t="s">
        <v>8</v>
      </c>
      <c r="C272" t="s">
        <v>9</v>
      </c>
      <c r="D272" t="s">
        <v>25</v>
      </c>
      <c r="E272" t="s">
        <v>14</v>
      </c>
      <c r="F272" t="s">
        <v>28</v>
      </c>
      <c r="G272">
        <v>1</v>
      </c>
      <c r="I272" s="4">
        <v>47601</v>
      </c>
      <c r="J272">
        <v>2030</v>
      </c>
      <c r="K272">
        <v>4</v>
      </c>
    </row>
    <row r="273" spans="1:11">
      <c r="A273" t="s">
        <v>495</v>
      </c>
      <c r="B273" t="s">
        <v>8</v>
      </c>
      <c r="C273" t="s">
        <v>9</v>
      </c>
      <c r="D273" t="s">
        <v>25</v>
      </c>
      <c r="E273" t="s">
        <v>14</v>
      </c>
      <c r="F273" t="s">
        <v>28</v>
      </c>
      <c r="G273">
        <v>1</v>
      </c>
      <c r="I273" s="4">
        <v>47631</v>
      </c>
      <c r="J273">
        <v>2030</v>
      </c>
      <c r="K273">
        <v>5</v>
      </c>
    </row>
    <row r="274" spans="1:11">
      <c r="A274" t="s">
        <v>496</v>
      </c>
      <c r="B274" t="s">
        <v>8</v>
      </c>
      <c r="C274" t="s">
        <v>9</v>
      </c>
      <c r="D274" t="s">
        <v>25</v>
      </c>
      <c r="E274" t="s">
        <v>14</v>
      </c>
      <c r="F274" t="s">
        <v>28</v>
      </c>
      <c r="G274">
        <v>1</v>
      </c>
      <c r="I274" s="4">
        <v>47662</v>
      </c>
      <c r="J274">
        <v>2030</v>
      </c>
      <c r="K274">
        <v>6</v>
      </c>
    </row>
    <row r="275" spans="1:11">
      <c r="A275" t="s">
        <v>497</v>
      </c>
      <c r="B275" t="s">
        <v>8</v>
      </c>
      <c r="C275" t="s">
        <v>9</v>
      </c>
      <c r="D275" t="s">
        <v>25</v>
      </c>
      <c r="E275" t="s">
        <v>14</v>
      </c>
      <c r="F275" t="s">
        <v>28</v>
      </c>
      <c r="G275">
        <v>1</v>
      </c>
      <c r="I275" s="4">
        <v>47692</v>
      </c>
      <c r="J275">
        <v>2030</v>
      </c>
      <c r="K275">
        <v>7</v>
      </c>
    </row>
    <row r="276" spans="1:11">
      <c r="A276" t="s">
        <v>498</v>
      </c>
      <c r="B276" t="s">
        <v>8</v>
      </c>
      <c r="C276" t="s">
        <v>9</v>
      </c>
      <c r="D276" t="s">
        <v>25</v>
      </c>
      <c r="E276" t="s">
        <v>14</v>
      </c>
      <c r="F276" t="s">
        <v>28</v>
      </c>
      <c r="G276">
        <v>1</v>
      </c>
      <c r="I276" s="4">
        <v>47723</v>
      </c>
      <c r="J276">
        <v>2030</v>
      </c>
      <c r="K276">
        <v>8</v>
      </c>
    </row>
    <row r="277" spans="1:11">
      <c r="A277" t="s">
        <v>499</v>
      </c>
      <c r="B277" t="s">
        <v>8</v>
      </c>
      <c r="C277" t="s">
        <v>9</v>
      </c>
      <c r="D277" t="s">
        <v>25</v>
      </c>
      <c r="E277" t="s">
        <v>14</v>
      </c>
      <c r="F277" t="s">
        <v>28</v>
      </c>
      <c r="G277">
        <v>1</v>
      </c>
      <c r="I277" s="4">
        <v>47754</v>
      </c>
      <c r="J277">
        <v>2030</v>
      </c>
      <c r="K277">
        <v>9</v>
      </c>
    </row>
    <row r="278" spans="1:11">
      <c r="A278" t="s">
        <v>500</v>
      </c>
      <c r="B278" t="s">
        <v>8</v>
      </c>
      <c r="C278" t="s">
        <v>9</v>
      </c>
      <c r="D278" t="s">
        <v>25</v>
      </c>
      <c r="E278" t="s">
        <v>14</v>
      </c>
      <c r="F278" t="s">
        <v>28</v>
      </c>
      <c r="G278">
        <v>1</v>
      </c>
      <c r="I278" s="4">
        <v>47784</v>
      </c>
      <c r="J278">
        <v>2030</v>
      </c>
      <c r="K278">
        <v>10</v>
      </c>
    </row>
    <row r="279" spans="1:11">
      <c r="A279" t="s">
        <v>501</v>
      </c>
      <c r="B279" t="s">
        <v>8</v>
      </c>
      <c r="C279" t="s">
        <v>9</v>
      </c>
      <c r="D279" t="s">
        <v>25</v>
      </c>
      <c r="E279" t="s">
        <v>14</v>
      </c>
      <c r="F279" t="s">
        <v>28</v>
      </c>
      <c r="G279">
        <v>1</v>
      </c>
      <c r="I279" s="4">
        <v>47815</v>
      </c>
      <c r="J279">
        <v>2030</v>
      </c>
      <c r="K279">
        <v>11</v>
      </c>
    </row>
    <row r="280" spans="1:11">
      <c r="A280" t="s">
        <v>502</v>
      </c>
      <c r="B280" t="s">
        <v>8</v>
      </c>
      <c r="C280" t="s">
        <v>9</v>
      </c>
      <c r="D280" t="s">
        <v>25</v>
      </c>
      <c r="E280" t="s">
        <v>14</v>
      </c>
      <c r="F280" t="s">
        <v>28</v>
      </c>
      <c r="G280">
        <v>1</v>
      </c>
      <c r="I280" s="4">
        <v>47845</v>
      </c>
      <c r="J280">
        <v>2030</v>
      </c>
      <c r="K280">
        <v>12</v>
      </c>
    </row>
    <row r="281" spans="1:11">
      <c r="A281" t="s">
        <v>503</v>
      </c>
      <c r="B281" t="s">
        <v>8</v>
      </c>
      <c r="C281" t="s">
        <v>9</v>
      </c>
      <c r="D281" t="s">
        <v>25</v>
      </c>
      <c r="E281" t="s">
        <v>14</v>
      </c>
      <c r="F281" t="s">
        <v>28</v>
      </c>
      <c r="G281">
        <v>1</v>
      </c>
      <c r="I281" s="4">
        <v>47876</v>
      </c>
      <c r="J281">
        <v>2031</v>
      </c>
      <c r="K281">
        <v>1</v>
      </c>
    </row>
    <row r="282" spans="1:11">
      <c r="A282" t="s">
        <v>504</v>
      </c>
      <c r="B282" t="s">
        <v>8</v>
      </c>
      <c r="C282" t="s">
        <v>9</v>
      </c>
      <c r="D282" t="s">
        <v>25</v>
      </c>
      <c r="E282" t="s">
        <v>14</v>
      </c>
      <c r="F282" t="s">
        <v>28</v>
      </c>
      <c r="G282">
        <v>1</v>
      </c>
      <c r="I282" s="4">
        <v>47907</v>
      </c>
      <c r="J282">
        <v>2031</v>
      </c>
      <c r="K282">
        <v>2</v>
      </c>
    </row>
    <row r="283" spans="1:11">
      <c r="A283" t="s">
        <v>505</v>
      </c>
      <c r="B283" t="s">
        <v>8</v>
      </c>
      <c r="C283" t="s">
        <v>9</v>
      </c>
      <c r="D283" t="s">
        <v>25</v>
      </c>
      <c r="E283" t="s">
        <v>14</v>
      </c>
      <c r="F283" t="s">
        <v>28</v>
      </c>
      <c r="G283">
        <v>1</v>
      </c>
      <c r="I283" s="4">
        <v>47935</v>
      </c>
      <c r="J283">
        <v>2031</v>
      </c>
      <c r="K283">
        <v>3</v>
      </c>
    </row>
    <row r="284" spans="1:11">
      <c r="A284" t="s">
        <v>506</v>
      </c>
      <c r="B284" t="s">
        <v>8</v>
      </c>
      <c r="C284" t="s">
        <v>9</v>
      </c>
      <c r="D284" t="s">
        <v>25</v>
      </c>
      <c r="E284" t="s">
        <v>14</v>
      </c>
      <c r="F284" t="s">
        <v>28</v>
      </c>
      <c r="G284">
        <v>1</v>
      </c>
      <c r="I284" s="4">
        <v>47966</v>
      </c>
      <c r="J284">
        <v>2031</v>
      </c>
      <c r="K284">
        <v>4</v>
      </c>
    </row>
    <row r="285" spans="1:11">
      <c r="A285" t="s">
        <v>507</v>
      </c>
      <c r="B285" t="s">
        <v>8</v>
      </c>
      <c r="C285" t="s">
        <v>9</v>
      </c>
      <c r="D285" t="s">
        <v>25</v>
      </c>
      <c r="E285" t="s">
        <v>14</v>
      </c>
      <c r="F285" t="s">
        <v>28</v>
      </c>
      <c r="G285">
        <v>1</v>
      </c>
      <c r="I285" s="4">
        <v>47996</v>
      </c>
      <c r="J285">
        <v>2031</v>
      </c>
      <c r="K285">
        <v>5</v>
      </c>
    </row>
    <row r="286" spans="1:11">
      <c r="A286" t="s">
        <v>508</v>
      </c>
      <c r="B286" t="s">
        <v>8</v>
      </c>
      <c r="C286" t="s">
        <v>9</v>
      </c>
      <c r="D286" t="s">
        <v>25</v>
      </c>
      <c r="E286" t="s">
        <v>14</v>
      </c>
      <c r="F286" t="s">
        <v>28</v>
      </c>
      <c r="G286">
        <v>1</v>
      </c>
      <c r="I286" s="4">
        <v>48027</v>
      </c>
      <c r="J286">
        <v>2031</v>
      </c>
      <c r="K286">
        <v>6</v>
      </c>
    </row>
    <row r="287" spans="1:11">
      <c r="A287" t="s">
        <v>509</v>
      </c>
      <c r="B287" t="s">
        <v>8</v>
      </c>
      <c r="C287" t="s">
        <v>9</v>
      </c>
      <c r="D287" t="s">
        <v>25</v>
      </c>
      <c r="E287" t="s">
        <v>14</v>
      </c>
      <c r="F287" t="s">
        <v>28</v>
      </c>
      <c r="G287">
        <v>1</v>
      </c>
      <c r="I287" s="4">
        <v>48057</v>
      </c>
      <c r="J287">
        <v>2031</v>
      </c>
      <c r="K287">
        <v>7</v>
      </c>
    </row>
    <row r="288" spans="1:11">
      <c r="A288" t="s">
        <v>510</v>
      </c>
      <c r="B288" t="s">
        <v>8</v>
      </c>
      <c r="C288" t="s">
        <v>9</v>
      </c>
      <c r="D288" t="s">
        <v>25</v>
      </c>
      <c r="E288" t="s">
        <v>14</v>
      </c>
      <c r="F288" t="s">
        <v>28</v>
      </c>
      <c r="G288">
        <v>1</v>
      </c>
      <c r="I288" s="4">
        <v>48088</v>
      </c>
      <c r="J288">
        <v>2031</v>
      </c>
      <c r="K288">
        <v>8</v>
      </c>
    </row>
    <row r="289" spans="1:12">
      <c r="A289" t="s">
        <v>511</v>
      </c>
      <c r="B289" t="s">
        <v>8</v>
      </c>
      <c r="C289" t="s">
        <v>9</v>
      </c>
      <c r="D289" t="s">
        <v>25</v>
      </c>
      <c r="E289" t="s">
        <v>14</v>
      </c>
      <c r="F289" t="s">
        <v>28</v>
      </c>
      <c r="G289">
        <v>1</v>
      </c>
      <c r="I289" s="4">
        <v>48119</v>
      </c>
      <c r="J289">
        <v>2031</v>
      </c>
      <c r="K289">
        <v>9</v>
      </c>
    </row>
    <row r="290" spans="1:12">
      <c r="A290" t="s">
        <v>512</v>
      </c>
      <c r="B290" t="s">
        <v>8</v>
      </c>
      <c r="C290" t="s">
        <v>9</v>
      </c>
      <c r="D290" t="s">
        <v>25</v>
      </c>
      <c r="E290" t="s">
        <v>14</v>
      </c>
      <c r="F290" t="s">
        <v>29</v>
      </c>
      <c r="G290">
        <v>3</v>
      </c>
      <c r="I290" s="4">
        <v>46019</v>
      </c>
      <c r="J290">
        <v>2025</v>
      </c>
      <c r="K290">
        <v>12</v>
      </c>
      <c r="L290" t="s">
        <v>128</v>
      </c>
    </row>
    <row r="291" spans="1:12">
      <c r="A291" t="s">
        <v>513</v>
      </c>
      <c r="B291" t="s">
        <v>8</v>
      </c>
      <c r="C291" t="s">
        <v>9</v>
      </c>
      <c r="D291" t="s">
        <v>25</v>
      </c>
      <c r="E291" t="s">
        <v>14</v>
      </c>
      <c r="F291" t="s">
        <v>29</v>
      </c>
      <c r="G291">
        <v>3</v>
      </c>
      <c r="I291" s="4">
        <v>46109</v>
      </c>
      <c r="J291">
        <v>2026</v>
      </c>
      <c r="K291">
        <v>3</v>
      </c>
      <c r="L291" t="s">
        <v>128</v>
      </c>
    </row>
    <row r="292" spans="1:12">
      <c r="A292" t="s">
        <v>514</v>
      </c>
      <c r="B292" t="s">
        <v>8</v>
      </c>
      <c r="C292" t="s">
        <v>9</v>
      </c>
      <c r="D292" t="s">
        <v>25</v>
      </c>
      <c r="E292" t="s">
        <v>14</v>
      </c>
      <c r="F292" t="s">
        <v>29</v>
      </c>
      <c r="G292">
        <v>3</v>
      </c>
      <c r="I292" s="4">
        <v>46201</v>
      </c>
      <c r="J292">
        <v>2026</v>
      </c>
      <c r="K292">
        <v>6</v>
      </c>
    </row>
    <row r="293" spans="1:12">
      <c r="A293" t="s">
        <v>515</v>
      </c>
      <c r="B293" t="s">
        <v>8</v>
      </c>
      <c r="C293" t="s">
        <v>9</v>
      </c>
      <c r="D293" t="s">
        <v>25</v>
      </c>
      <c r="E293" t="s">
        <v>14</v>
      </c>
      <c r="F293" t="s">
        <v>29</v>
      </c>
      <c r="G293">
        <v>3</v>
      </c>
      <c r="I293" s="4">
        <v>46293</v>
      </c>
      <c r="J293">
        <v>2026</v>
      </c>
      <c r="K293">
        <v>9</v>
      </c>
    </row>
    <row r="294" spans="1:12">
      <c r="A294" t="s">
        <v>516</v>
      </c>
      <c r="B294" t="s">
        <v>8</v>
      </c>
      <c r="C294" t="s">
        <v>9</v>
      </c>
      <c r="D294" t="s">
        <v>25</v>
      </c>
      <c r="E294" t="s">
        <v>14</v>
      </c>
      <c r="F294" t="s">
        <v>29</v>
      </c>
      <c r="G294">
        <v>3</v>
      </c>
      <c r="I294" s="4">
        <v>46384</v>
      </c>
      <c r="J294">
        <v>2026</v>
      </c>
      <c r="K294">
        <v>12</v>
      </c>
    </row>
    <row r="295" spans="1:12">
      <c r="A295" t="s">
        <v>517</v>
      </c>
      <c r="B295" t="s">
        <v>8</v>
      </c>
      <c r="C295" t="s">
        <v>9</v>
      </c>
      <c r="D295" t="s">
        <v>25</v>
      </c>
      <c r="E295" t="s">
        <v>14</v>
      </c>
      <c r="F295" t="s">
        <v>29</v>
      </c>
      <c r="G295">
        <v>3</v>
      </c>
      <c r="I295" s="4">
        <v>46474</v>
      </c>
      <c r="J295">
        <v>2027</v>
      </c>
      <c r="K295">
        <v>3</v>
      </c>
    </row>
    <row r="296" spans="1:12">
      <c r="A296" t="s">
        <v>518</v>
      </c>
      <c r="B296" t="s">
        <v>8</v>
      </c>
      <c r="C296" t="s">
        <v>9</v>
      </c>
      <c r="D296" t="s">
        <v>25</v>
      </c>
      <c r="E296" t="s">
        <v>14</v>
      </c>
      <c r="F296" t="s">
        <v>29</v>
      </c>
      <c r="G296">
        <v>3</v>
      </c>
      <c r="I296" s="4">
        <v>46566</v>
      </c>
      <c r="J296">
        <v>2027</v>
      </c>
      <c r="K296">
        <v>6</v>
      </c>
    </row>
    <row r="297" spans="1:12">
      <c r="A297" t="s">
        <v>519</v>
      </c>
      <c r="B297" t="s">
        <v>8</v>
      </c>
      <c r="C297" t="s">
        <v>9</v>
      </c>
      <c r="D297" t="s">
        <v>25</v>
      </c>
      <c r="E297" t="s">
        <v>14</v>
      </c>
      <c r="F297" t="s">
        <v>29</v>
      </c>
      <c r="G297">
        <v>3</v>
      </c>
      <c r="I297" s="4">
        <v>46658</v>
      </c>
      <c r="J297">
        <v>2027</v>
      </c>
      <c r="K297">
        <v>9</v>
      </c>
    </row>
    <row r="298" spans="1:12">
      <c r="A298" t="s">
        <v>520</v>
      </c>
      <c r="B298" t="s">
        <v>8</v>
      </c>
      <c r="C298" t="s">
        <v>9</v>
      </c>
      <c r="D298" t="s">
        <v>25</v>
      </c>
      <c r="E298" t="s">
        <v>14</v>
      </c>
      <c r="F298" t="s">
        <v>29</v>
      </c>
      <c r="G298">
        <v>3</v>
      </c>
      <c r="I298" s="4">
        <v>46749</v>
      </c>
      <c r="J298">
        <v>2027</v>
      </c>
      <c r="K298">
        <v>12</v>
      </c>
    </row>
    <row r="299" spans="1:12">
      <c r="A299" t="s">
        <v>521</v>
      </c>
      <c r="B299" t="s">
        <v>8</v>
      </c>
      <c r="C299" t="s">
        <v>9</v>
      </c>
      <c r="D299" t="s">
        <v>25</v>
      </c>
      <c r="E299" t="s">
        <v>14</v>
      </c>
      <c r="F299" t="s">
        <v>29</v>
      </c>
      <c r="G299">
        <v>3</v>
      </c>
      <c r="I299" s="4">
        <v>46840</v>
      </c>
      <c r="J299">
        <v>2028</v>
      </c>
      <c r="K299">
        <v>3</v>
      </c>
    </row>
    <row r="300" spans="1:12">
      <c r="A300" t="s">
        <v>522</v>
      </c>
      <c r="B300" t="s">
        <v>8</v>
      </c>
      <c r="C300" t="s">
        <v>9</v>
      </c>
      <c r="D300" t="s">
        <v>25</v>
      </c>
      <c r="E300" t="s">
        <v>14</v>
      </c>
      <c r="F300" t="s">
        <v>29</v>
      </c>
      <c r="G300">
        <v>3</v>
      </c>
      <c r="I300" s="4">
        <v>46932</v>
      </c>
      <c r="J300">
        <v>2028</v>
      </c>
      <c r="K300">
        <v>6</v>
      </c>
    </row>
    <row r="301" spans="1:12">
      <c r="A301" t="s">
        <v>523</v>
      </c>
      <c r="B301" t="s">
        <v>8</v>
      </c>
      <c r="C301" t="s">
        <v>9</v>
      </c>
      <c r="D301" t="s">
        <v>25</v>
      </c>
      <c r="E301" t="s">
        <v>14</v>
      </c>
      <c r="F301" t="s">
        <v>29</v>
      </c>
      <c r="G301">
        <v>3</v>
      </c>
      <c r="I301" s="4">
        <v>47024</v>
      </c>
      <c r="J301">
        <v>2028</v>
      </c>
      <c r="K301">
        <v>9</v>
      </c>
    </row>
    <row r="302" spans="1:12">
      <c r="A302" t="s">
        <v>524</v>
      </c>
      <c r="B302" t="s">
        <v>8</v>
      </c>
      <c r="C302" t="s">
        <v>9</v>
      </c>
      <c r="D302" t="s">
        <v>25</v>
      </c>
      <c r="E302" t="s">
        <v>14</v>
      </c>
      <c r="F302" t="s">
        <v>29</v>
      </c>
      <c r="G302">
        <v>3</v>
      </c>
      <c r="I302" s="4">
        <v>47115</v>
      </c>
      <c r="J302">
        <v>2028</v>
      </c>
      <c r="K302">
        <v>12</v>
      </c>
    </row>
    <row r="303" spans="1:12">
      <c r="A303" t="s">
        <v>525</v>
      </c>
      <c r="B303" t="s">
        <v>8</v>
      </c>
      <c r="C303" t="s">
        <v>9</v>
      </c>
      <c r="D303" t="s">
        <v>25</v>
      </c>
      <c r="E303" t="s">
        <v>14</v>
      </c>
      <c r="F303" t="s">
        <v>29</v>
      </c>
      <c r="G303">
        <v>3</v>
      </c>
      <c r="I303" s="4">
        <v>47205</v>
      </c>
      <c r="J303">
        <v>2029</v>
      </c>
      <c r="K303">
        <v>3</v>
      </c>
    </row>
    <row r="304" spans="1:12">
      <c r="A304" t="s">
        <v>526</v>
      </c>
      <c r="B304" t="s">
        <v>8</v>
      </c>
      <c r="C304" t="s">
        <v>9</v>
      </c>
      <c r="D304" t="s">
        <v>25</v>
      </c>
      <c r="E304" t="s">
        <v>14</v>
      </c>
      <c r="F304" t="s">
        <v>29</v>
      </c>
      <c r="G304">
        <v>3</v>
      </c>
      <c r="I304" s="4">
        <v>47297</v>
      </c>
      <c r="J304">
        <v>2029</v>
      </c>
      <c r="K304">
        <v>6</v>
      </c>
    </row>
    <row r="305" spans="1:12">
      <c r="A305" t="s">
        <v>527</v>
      </c>
      <c r="B305" t="s">
        <v>8</v>
      </c>
      <c r="C305" t="s">
        <v>9</v>
      </c>
      <c r="D305" t="s">
        <v>25</v>
      </c>
      <c r="E305" t="s">
        <v>14</v>
      </c>
      <c r="F305" t="s">
        <v>29</v>
      </c>
      <c r="G305">
        <v>3</v>
      </c>
      <c r="I305" s="4">
        <v>47389</v>
      </c>
      <c r="J305">
        <v>2029</v>
      </c>
      <c r="K305">
        <v>9</v>
      </c>
    </row>
    <row r="306" spans="1:12">
      <c r="A306" t="s">
        <v>528</v>
      </c>
      <c r="B306" t="s">
        <v>8</v>
      </c>
      <c r="C306" t="s">
        <v>9</v>
      </c>
      <c r="D306" t="s">
        <v>25</v>
      </c>
      <c r="E306" t="s">
        <v>14</v>
      </c>
      <c r="F306" t="s">
        <v>29</v>
      </c>
      <c r="G306">
        <v>3</v>
      </c>
      <c r="I306" s="4">
        <v>47480</v>
      </c>
      <c r="J306">
        <v>2029</v>
      </c>
      <c r="K306">
        <v>12</v>
      </c>
    </row>
    <row r="307" spans="1:12">
      <c r="A307" t="s">
        <v>529</v>
      </c>
      <c r="B307" t="s">
        <v>8</v>
      </c>
      <c r="C307" t="s">
        <v>9</v>
      </c>
      <c r="D307" t="s">
        <v>25</v>
      </c>
      <c r="E307" t="s">
        <v>14</v>
      </c>
      <c r="F307" t="s">
        <v>29</v>
      </c>
      <c r="G307">
        <v>3</v>
      </c>
      <c r="I307" s="4">
        <v>47570</v>
      </c>
      <c r="J307">
        <v>2030</v>
      </c>
      <c r="K307">
        <v>3</v>
      </c>
    </row>
    <row r="308" spans="1:12">
      <c r="A308" t="s">
        <v>530</v>
      </c>
      <c r="B308" t="s">
        <v>8</v>
      </c>
      <c r="C308" t="s">
        <v>9</v>
      </c>
      <c r="D308" t="s">
        <v>25</v>
      </c>
      <c r="E308" t="s">
        <v>14</v>
      </c>
      <c r="F308" t="s">
        <v>29</v>
      </c>
      <c r="G308">
        <v>3</v>
      </c>
      <c r="I308" s="4">
        <v>47662</v>
      </c>
      <c r="J308">
        <v>2030</v>
      </c>
      <c r="K308">
        <v>6</v>
      </c>
    </row>
    <row r="309" spans="1:12">
      <c r="A309" t="s">
        <v>531</v>
      </c>
      <c r="B309" t="s">
        <v>8</v>
      </c>
      <c r="C309" t="s">
        <v>9</v>
      </c>
      <c r="D309" t="s">
        <v>25</v>
      </c>
      <c r="E309" t="s">
        <v>14</v>
      </c>
      <c r="F309" t="s">
        <v>29</v>
      </c>
      <c r="G309">
        <v>3</v>
      </c>
      <c r="I309" s="4">
        <v>47754</v>
      </c>
      <c r="J309">
        <v>2030</v>
      </c>
      <c r="K309">
        <v>9</v>
      </c>
    </row>
    <row r="310" spans="1:12">
      <c r="A310" t="s">
        <v>532</v>
      </c>
      <c r="B310" t="s">
        <v>8</v>
      </c>
      <c r="C310" t="s">
        <v>9</v>
      </c>
      <c r="D310" t="s">
        <v>25</v>
      </c>
      <c r="E310" t="s">
        <v>14</v>
      </c>
      <c r="F310" t="s">
        <v>29</v>
      </c>
      <c r="G310">
        <v>3</v>
      </c>
      <c r="I310" s="4">
        <v>47845</v>
      </c>
      <c r="J310">
        <v>2030</v>
      </c>
      <c r="K310">
        <v>12</v>
      </c>
    </row>
    <row r="311" spans="1:12">
      <c r="A311" t="s">
        <v>533</v>
      </c>
      <c r="B311" t="s">
        <v>8</v>
      </c>
      <c r="C311" t="s">
        <v>9</v>
      </c>
      <c r="D311" t="s">
        <v>25</v>
      </c>
      <c r="E311" t="s">
        <v>14</v>
      </c>
      <c r="F311" t="s">
        <v>29</v>
      </c>
      <c r="G311">
        <v>3</v>
      </c>
      <c r="I311" s="4">
        <v>47935</v>
      </c>
      <c r="J311">
        <v>2031</v>
      </c>
      <c r="K311">
        <v>3</v>
      </c>
    </row>
    <row r="312" spans="1:12">
      <c r="A312" t="s">
        <v>534</v>
      </c>
      <c r="B312" t="s">
        <v>8</v>
      </c>
      <c r="C312" t="s">
        <v>9</v>
      </c>
      <c r="D312" t="s">
        <v>25</v>
      </c>
      <c r="E312" t="s">
        <v>14</v>
      </c>
      <c r="F312" t="s">
        <v>29</v>
      </c>
      <c r="G312">
        <v>3</v>
      </c>
      <c r="I312" s="4">
        <v>48027</v>
      </c>
      <c r="J312">
        <v>2031</v>
      </c>
      <c r="K312">
        <v>6</v>
      </c>
    </row>
    <row r="313" spans="1:12">
      <c r="A313" t="s">
        <v>535</v>
      </c>
      <c r="B313" t="s">
        <v>8</v>
      </c>
      <c r="C313" t="s">
        <v>9</v>
      </c>
      <c r="D313" t="s">
        <v>25</v>
      </c>
      <c r="E313" t="s">
        <v>14</v>
      </c>
      <c r="F313" t="s">
        <v>29</v>
      </c>
      <c r="G313">
        <v>3</v>
      </c>
      <c r="I313" s="4">
        <v>48119</v>
      </c>
      <c r="J313">
        <v>2031</v>
      </c>
      <c r="K313">
        <v>9</v>
      </c>
    </row>
    <row r="314" spans="1:12">
      <c r="A314" t="s">
        <v>536</v>
      </c>
      <c r="B314" t="s">
        <v>8</v>
      </c>
      <c r="C314" t="s">
        <v>9</v>
      </c>
      <c r="D314" t="s">
        <v>25</v>
      </c>
      <c r="E314" t="s">
        <v>14</v>
      </c>
      <c r="F314" t="s">
        <v>30</v>
      </c>
      <c r="G314">
        <v>3</v>
      </c>
      <c r="I314" s="4">
        <v>46019</v>
      </c>
      <c r="J314">
        <v>2025</v>
      </c>
      <c r="K314">
        <v>12</v>
      </c>
      <c r="L314" t="s">
        <v>128</v>
      </c>
    </row>
    <row r="315" spans="1:12">
      <c r="A315" t="s">
        <v>537</v>
      </c>
      <c r="B315" t="s">
        <v>8</v>
      </c>
      <c r="C315" t="s">
        <v>9</v>
      </c>
      <c r="D315" t="s">
        <v>25</v>
      </c>
      <c r="E315" t="s">
        <v>14</v>
      </c>
      <c r="F315" t="s">
        <v>30</v>
      </c>
      <c r="G315">
        <v>3</v>
      </c>
      <c r="I315" s="4">
        <v>46109</v>
      </c>
      <c r="J315">
        <v>2026</v>
      </c>
      <c r="K315">
        <v>3</v>
      </c>
      <c r="L315" t="s">
        <v>128</v>
      </c>
    </row>
    <row r="316" spans="1:12">
      <c r="A316" t="s">
        <v>538</v>
      </c>
      <c r="B316" t="s">
        <v>8</v>
      </c>
      <c r="C316" t="s">
        <v>9</v>
      </c>
      <c r="D316" t="s">
        <v>25</v>
      </c>
      <c r="E316" t="s">
        <v>14</v>
      </c>
      <c r="F316" t="s">
        <v>30</v>
      </c>
      <c r="G316">
        <v>3</v>
      </c>
      <c r="I316" s="4">
        <v>46201</v>
      </c>
      <c r="J316">
        <v>2026</v>
      </c>
      <c r="K316">
        <v>6</v>
      </c>
    </row>
    <row r="317" spans="1:12">
      <c r="A317" t="s">
        <v>539</v>
      </c>
      <c r="B317" t="s">
        <v>8</v>
      </c>
      <c r="C317" t="s">
        <v>9</v>
      </c>
      <c r="D317" t="s">
        <v>25</v>
      </c>
      <c r="E317" t="s">
        <v>14</v>
      </c>
      <c r="F317" t="s">
        <v>30</v>
      </c>
      <c r="G317">
        <v>3</v>
      </c>
      <c r="I317" s="4">
        <v>46293</v>
      </c>
      <c r="J317">
        <v>2026</v>
      </c>
      <c r="K317">
        <v>9</v>
      </c>
    </row>
    <row r="318" spans="1:12">
      <c r="A318" t="s">
        <v>540</v>
      </c>
      <c r="B318" t="s">
        <v>8</v>
      </c>
      <c r="C318" t="s">
        <v>9</v>
      </c>
      <c r="D318" t="s">
        <v>25</v>
      </c>
      <c r="E318" t="s">
        <v>14</v>
      </c>
      <c r="F318" t="s">
        <v>30</v>
      </c>
      <c r="G318">
        <v>3</v>
      </c>
      <c r="I318" s="4">
        <v>46384</v>
      </c>
      <c r="J318">
        <v>2026</v>
      </c>
      <c r="K318">
        <v>12</v>
      </c>
    </row>
    <row r="319" spans="1:12">
      <c r="A319" t="s">
        <v>541</v>
      </c>
      <c r="B319" t="s">
        <v>8</v>
      </c>
      <c r="C319" t="s">
        <v>9</v>
      </c>
      <c r="D319" t="s">
        <v>25</v>
      </c>
      <c r="E319" t="s">
        <v>14</v>
      </c>
      <c r="F319" t="s">
        <v>30</v>
      </c>
      <c r="G319">
        <v>3</v>
      </c>
      <c r="I319" s="4">
        <v>46474</v>
      </c>
      <c r="J319">
        <v>2027</v>
      </c>
      <c r="K319">
        <v>3</v>
      </c>
    </row>
    <row r="320" spans="1:12">
      <c r="A320" t="s">
        <v>542</v>
      </c>
      <c r="B320" t="s">
        <v>8</v>
      </c>
      <c r="C320" t="s">
        <v>9</v>
      </c>
      <c r="D320" t="s">
        <v>25</v>
      </c>
      <c r="E320" t="s">
        <v>14</v>
      </c>
      <c r="F320" t="s">
        <v>30</v>
      </c>
      <c r="G320">
        <v>3</v>
      </c>
      <c r="I320" s="4">
        <v>46566</v>
      </c>
      <c r="J320">
        <v>2027</v>
      </c>
      <c r="K320">
        <v>6</v>
      </c>
    </row>
    <row r="321" spans="1:11">
      <c r="A321" t="s">
        <v>543</v>
      </c>
      <c r="B321" t="s">
        <v>8</v>
      </c>
      <c r="C321" t="s">
        <v>9</v>
      </c>
      <c r="D321" t="s">
        <v>25</v>
      </c>
      <c r="E321" t="s">
        <v>14</v>
      </c>
      <c r="F321" t="s">
        <v>30</v>
      </c>
      <c r="G321">
        <v>3</v>
      </c>
      <c r="I321" s="4">
        <v>46658</v>
      </c>
      <c r="J321">
        <v>2027</v>
      </c>
      <c r="K321">
        <v>9</v>
      </c>
    </row>
    <row r="322" spans="1:11">
      <c r="A322" t="s">
        <v>544</v>
      </c>
      <c r="B322" t="s">
        <v>8</v>
      </c>
      <c r="C322" t="s">
        <v>9</v>
      </c>
      <c r="D322" t="s">
        <v>25</v>
      </c>
      <c r="E322" t="s">
        <v>14</v>
      </c>
      <c r="F322" t="s">
        <v>30</v>
      </c>
      <c r="G322">
        <v>3</v>
      </c>
      <c r="I322" s="4">
        <v>46749</v>
      </c>
      <c r="J322">
        <v>2027</v>
      </c>
      <c r="K322">
        <v>12</v>
      </c>
    </row>
    <row r="323" spans="1:11">
      <c r="A323" t="s">
        <v>545</v>
      </c>
      <c r="B323" t="s">
        <v>8</v>
      </c>
      <c r="C323" t="s">
        <v>9</v>
      </c>
      <c r="D323" t="s">
        <v>25</v>
      </c>
      <c r="E323" t="s">
        <v>14</v>
      </c>
      <c r="F323" t="s">
        <v>30</v>
      </c>
      <c r="G323">
        <v>3</v>
      </c>
      <c r="I323" s="4">
        <v>46840</v>
      </c>
      <c r="J323">
        <v>2028</v>
      </c>
      <c r="K323">
        <v>3</v>
      </c>
    </row>
    <row r="324" spans="1:11">
      <c r="A324" t="s">
        <v>546</v>
      </c>
      <c r="B324" t="s">
        <v>8</v>
      </c>
      <c r="C324" t="s">
        <v>9</v>
      </c>
      <c r="D324" t="s">
        <v>25</v>
      </c>
      <c r="E324" t="s">
        <v>14</v>
      </c>
      <c r="F324" t="s">
        <v>30</v>
      </c>
      <c r="G324">
        <v>3</v>
      </c>
      <c r="I324" s="4">
        <v>46932</v>
      </c>
      <c r="J324">
        <v>2028</v>
      </c>
      <c r="K324">
        <v>6</v>
      </c>
    </row>
    <row r="325" spans="1:11">
      <c r="A325" t="s">
        <v>547</v>
      </c>
      <c r="B325" t="s">
        <v>8</v>
      </c>
      <c r="C325" t="s">
        <v>9</v>
      </c>
      <c r="D325" t="s">
        <v>25</v>
      </c>
      <c r="E325" t="s">
        <v>14</v>
      </c>
      <c r="F325" t="s">
        <v>30</v>
      </c>
      <c r="G325">
        <v>3</v>
      </c>
      <c r="I325" s="4">
        <v>47024</v>
      </c>
      <c r="J325">
        <v>2028</v>
      </c>
      <c r="K325">
        <v>9</v>
      </c>
    </row>
    <row r="326" spans="1:11">
      <c r="A326" t="s">
        <v>548</v>
      </c>
      <c r="B326" t="s">
        <v>8</v>
      </c>
      <c r="C326" t="s">
        <v>9</v>
      </c>
      <c r="D326" t="s">
        <v>25</v>
      </c>
      <c r="E326" t="s">
        <v>14</v>
      </c>
      <c r="F326" t="s">
        <v>30</v>
      </c>
      <c r="G326">
        <v>3</v>
      </c>
      <c r="I326" s="4">
        <v>47115</v>
      </c>
      <c r="J326">
        <v>2028</v>
      </c>
      <c r="K326">
        <v>12</v>
      </c>
    </row>
    <row r="327" spans="1:11">
      <c r="A327" t="s">
        <v>549</v>
      </c>
      <c r="B327" t="s">
        <v>8</v>
      </c>
      <c r="C327" t="s">
        <v>9</v>
      </c>
      <c r="D327" t="s">
        <v>25</v>
      </c>
      <c r="E327" t="s">
        <v>14</v>
      </c>
      <c r="F327" t="s">
        <v>30</v>
      </c>
      <c r="G327">
        <v>3</v>
      </c>
      <c r="I327" s="4">
        <v>47205</v>
      </c>
      <c r="J327">
        <v>2029</v>
      </c>
      <c r="K327">
        <v>3</v>
      </c>
    </row>
    <row r="328" spans="1:11">
      <c r="A328" t="s">
        <v>550</v>
      </c>
      <c r="B328" t="s">
        <v>8</v>
      </c>
      <c r="C328" t="s">
        <v>9</v>
      </c>
      <c r="D328" t="s">
        <v>25</v>
      </c>
      <c r="E328" t="s">
        <v>14</v>
      </c>
      <c r="F328" t="s">
        <v>30</v>
      </c>
      <c r="G328">
        <v>3</v>
      </c>
      <c r="I328" s="4">
        <v>47297</v>
      </c>
      <c r="J328">
        <v>2029</v>
      </c>
      <c r="K328">
        <v>6</v>
      </c>
    </row>
    <row r="329" spans="1:11">
      <c r="A329" t="s">
        <v>551</v>
      </c>
      <c r="B329" t="s">
        <v>8</v>
      </c>
      <c r="C329" t="s">
        <v>9</v>
      </c>
      <c r="D329" t="s">
        <v>25</v>
      </c>
      <c r="E329" t="s">
        <v>14</v>
      </c>
      <c r="F329" t="s">
        <v>30</v>
      </c>
      <c r="G329">
        <v>3</v>
      </c>
      <c r="I329" s="4">
        <v>47389</v>
      </c>
      <c r="J329">
        <v>2029</v>
      </c>
      <c r="K329">
        <v>9</v>
      </c>
    </row>
    <row r="330" spans="1:11">
      <c r="A330" t="s">
        <v>552</v>
      </c>
      <c r="B330" t="s">
        <v>8</v>
      </c>
      <c r="C330" t="s">
        <v>9</v>
      </c>
      <c r="D330" t="s">
        <v>25</v>
      </c>
      <c r="E330" t="s">
        <v>14</v>
      </c>
      <c r="F330" t="s">
        <v>30</v>
      </c>
      <c r="G330">
        <v>3</v>
      </c>
      <c r="I330" s="4">
        <v>47480</v>
      </c>
      <c r="J330">
        <v>2029</v>
      </c>
      <c r="K330">
        <v>12</v>
      </c>
    </row>
    <row r="331" spans="1:11">
      <c r="A331" t="s">
        <v>553</v>
      </c>
      <c r="B331" t="s">
        <v>8</v>
      </c>
      <c r="C331" t="s">
        <v>9</v>
      </c>
      <c r="D331" t="s">
        <v>25</v>
      </c>
      <c r="E331" t="s">
        <v>14</v>
      </c>
      <c r="F331" t="s">
        <v>30</v>
      </c>
      <c r="G331">
        <v>3</v>
      </c>
      <c r="I331" s="4">
        <v>47570</v>
      </c>
      <c r="J331">
        <v>2030</v>
      </c>
      <c r="K331">
        <v>3</v>
      </c>
    </row>
    <row r="332" spans="1:11">
      <c r="A332" t="s">
        <v>554</v>
      </c>
      <c r="B332" t="s">
        <v>8</v>
      </c>
      <c r="C332" t="s">
        <v>9</v>
      </c>
      <c r="D332" t="s">
        <v>25</v>
      </c>
      <c r="E332" t="s">
        <v>14</v>
      </c>
      <c r="F332" t="s">
        <v>30</v>
      </c>
      <c r="G332">
        <v>3</v>
      </c>
      <c r="I332" s="4">
        <v>47662</v>
      </c>
      <c r="J332">
        <v>2030</v>
      </c>
      <c r="K332">
        <v>6</v>
      </c>
    </row>
    <row r="333" spans="1:11">
      <c r="A333" t="s">
        <v>555</v>
      </c>
      <c r="B333" t="s">
        <v>8</v>
      </c>
      <c r="C333" t="s">
        <v>9</v>
      </c>
      <c r="D333" t="s">
        <v>25</v>
      </c>
      <c r="E333" t="s">
        <v>14</v>
      </c>
      <c r="F333" t="s">
        <v>30</v>
      </c>
      <c r="G333">
        <v>3</v>
      </c>
      <c r="I333" s="4">
        <v>47754</v>
      </c>
      <c r="J333">
        <v>2030</v>
      </c>
      <c r="K333">
        <v>9</v>
      </c>
    </row>
    <row r="334" spans="1:11">
      <c r="A334" t="s">
        <v>556</v>
      </c>
      <c r="B334" t="s">
        <v>8</v>
      </c>
      <c r="C334" t="s">
        <v>9</v>
      </c>
      <c r="D334" t="s">
        <v>25</v>
      </c>
      <c r="E334" t="s">
        <v>14</v>
      </c>
      <c r="F334" t="s">
        <v>30</v>
      </c>
      <c r="G334">
        <v>3</v>
      </c>
      <c r="I334" s="4">
        <v>47845</v>
      </c>
      <c r="J334">
        <v>2030</v>
      </c>
      <c r="K334">
        <v>12</v>
      </c>
    </row>
    <row r="335" spans="1:11">
      <c r="A335" t="s">
        <v>557</v>
      </c>
      <c r="B335" t="s">
        <v>8</v>
      </c>
      <c r="C335" t="s">
        <v>9</v>
      </c>
      <c r="D335" t="s">
        <v>25</v>
      </c>
      <c r="E335" t="s">
        <v>14</v>
      </c>
      <c r="F335" t="s">
        <v>30</v>
      </c>
      <c r="G335">
        <v>3</v>
      </c>
      <c r="I335" s="4">
        <v>47935</v>
      </c>
      <c r="J335">
        <v>2031</v>
      </c>
      <c r="K335">
        <v>3</v>
      </c>
    </row>
    <row r="336" spans="1:11">
      <c r="A336" t="s">
        <v>558</v>
      </c>
      <c r="B336" t="s">
        <v>8</v>
      </c>
      <c r="C336" t="s">
        <v>9</v>
      </c>
      <c r="D336" t="s">
        <v>25</v>
      </c>
      <c r="E336" t="s">
        <v>14</v>
      </c>
      <c r="F336" t="s">
        <v>30</v>
      </c>
      <c r="G336">
        <v>3</v>
      </c>
      <c r="I336" s="4">
        <v>48027</v>
      </c>
      <c r="J336">
        <v>2031</v>
      </c>
      <c r="K336">
        <v>6</v>
      </c>
    </row>
    <row r="337" spans="1:12">
      <c r="A337" t="s">
        <v>559</v>
      </c>
      <c r="B337" t="s">
        <v>8</v>
      </c>
      <c r="C337" t="s">
        <v>9</v>
      </c>
      <c r="D337" t="s">
        <v>25</v>
      </c>
      <c r="E337" t="s">
        <v>14</v>
      </c>
      <c r="F337" t="s">
        <v>30</v>
      </c>
      <c r="G337">
        <v>3</v>
      </c>
      <c r="I337" s="4">
        <v>48119</v>
      </c>
      <c r="J337">
        <v>2031</v>
      </c>
      <c r="K337">
        <v>9</v>
      </c>
    </row>
    <row r="338" spans="1:12">
      <c r="A338" t="s">
        <v>560</v>
      </c>
      <c r="B338" t="s">
        <v>8</v>
      </c>
      <c r="C338" t="s">
        <v>9</v>
      </c>
      <c r="D338" t="s">
        <v>25</v>
      </c>
      <c r="E338" t="s">
        <v>14</v>
      </c>
      <c r="F338" t="s">
        <v>31</v>
      </c>
      <c r="G338">
        <v>3</v>
      </c>
      <c r="I338" s="4">
        <v>46019</v>
      </c>
      <c r="J338">
        <v>2025</v>
      </c>
      <c r="K338">
        <v>12</v>
      </c>
      <c r="L338" t="s">
        <v>128</v>
      </c>
    </row>
    <row r="339" spans="1:12">
      <c r="A339" t="s">
        <v>561</v>
      </c>
      <c r="B339" t="s">
        <v>8</v>
      </c>
      <c r="C339" t="s">
        <v>9</v>
      </c>
      <c r="D339" t="s">
        <v>25</v>
      </c>
      <c r="E339" t="s">
        <v>14</v>
      </c>
      <c r="F339" t="s">
        <v>31</v>
      </c>
      <c r="G339">
        <v>3</v>
      </c>
      <c r="I339" s="4">
        <v>46109</v>
      </c>
      <c r="J339">
        <v>2026</v>
      </c>
      <c r="K339">
        <v>3</v>
      </c>
      <c r="L339" t="s">
        <v>128</v>
      </c>
    </row>
    <row r="340" spans="1:12">
      <c r="A340" t="s">
        <v>562</v>
      </c>
      <c r="B340" t="s">
        <v>8</v>
      </c>
      <c r="C340" t="s">
        <v>9</v>
      </c>
      <c r="D340" t="s">
        <v>25</v>
      </c>
      <c r="E340" t="s">
        <v>14</v>
      </c>
      <c r="F340" t="s">
        <v>31</v>
      </c>
      <c r="G340">
        <v>3</v>
      </c>
      <c r="I340" s="4">
        <v>46201</v>
      </c>
      <c r="J340">
        <v>2026</v>
      </c>
      <c r="K340">
        <v>6</v>
      </c>
    </row>
    <row r="341" spans="1:12">
      <c r="A341" t="s">
        <v>563</v>
      </c>
      <c r="B341" t="s">
        <v>8</v>
      </c>
      <c r="C341" t="s">
        <v>9</v>
      </c>
      <c r="D341" t="s">
        <v>25</v>
      </c>
      <c r="E341" t="s">
        <v>14</v>
      </c>
      <c r="F341" t="s">
        <v>31</v>
      </c>
      <c r="G341">
        <v>3</v>
      </c>
      <c r="I341" s="4">
        <v>46293</v>
      </c>
      <c r="J341">
        <v>2026</v>
      </c>
      <c r="K341">
        <v>9</v>
      </c>
    </row>
    <row r="342" spans="1:12">
      <c r="A342" t="s">
        <v>564</v>
      </c>
      <c r="B342" t="s">
        <v>8</v>
      </c>
      <c r="C342" t="s">
        <v>9</v>
      </c>
      <c r="D342" t="s">
        <v>25</v>
      </c>
      <c r="E342" t="s">
        <v>14</v>
      </c>
      <c r="F342" t="s">
        <v>31</v>
      </c>
      <c r="G342">
        <v>3</v>
      </c>
      <c r="I342" s="4">
        <v>46384</v>
      </c>
      <c r="J342">
        <v>2026</v>
      </c>
      <c r="K342">
        <v>12</v>
      </c>
    </row>
    <row r="343" spans="1:12">
      <c r="A343" t="s">
        <v>565</v>
      </c>
      <c r="B343" t="s">
        <v>8</v>
      </c>
      <c r="C343" t="s">
        <v>9</v>
      </c>
      <c r="D343" t="s">
        <v>25</v>
      </c>
      <c r="E343" t="s">
        <v>14</v>
      </c>
      <c r="F343" t="s">
        <v>31</v>
      </c>
      <c r="G343">
        <v>3</v>
      </c>
      <c r="I343" s="4">
        <v>46474</v>
      </c>
      <c r="J343">
        <v>2027</v>
      </c>
      <c r="K343">
        <v>3</v>
      </c>
    </row>
    <row r="344" spans="1:12">
      <c r="A344" t="s">
        <v>566</v>
      </c>
      <c r="B344" t="s">
        <v>8</v>
      </c>
      <c r="C344" t="s">
        <v>9</v>
      </c>
      <c r="D344" t="s">
        <v>25</v>
      </c>
      <c r="E344" t="s">
        <v>14</v>
      </c>
      <c r="F344" t="s">
        <v>31</v>
      </c>
      <c r="G344">
        <v>3</v>
      </c>
      <c r="I344" s="4">
        <v>46566</v>
      </c>
      <c r="J344">
        <v>2027</v>
      </c>
      <c r="K344">
        <v>6</v>
      </c>
    </row>
    <row r="345" spans="1:12">
      <c r="A345" t="s">
        <v>567</v>
      </c>
      <c r="B345" t="s">
        <v>8</v>
      </c>
      <c r="C345" t="s">
        <v>9</v>
      </c>
      <c r="D345" t="s">
        <v>25</v>
      </c>
      <c r="E345" t="s">
        <v>14</v>
      </c>
      <c r="F345" t="s">
        <v>31</v>
      </c>
      <c r="G345">
        <v>3</v>
      </c>
      <c r="I345" s="4">
        <v>46658</v>
      </c>
      <c r="J345">
        <v>2027</v>
      </c>
      <c r="K345">
        <v>9</v>
      </c>
    </row>
    <row r="346" spans="1:12">
      <c r="A346" t="s">
        <v>568</v>
      </c>
      <c r="B346" t="s">
        <v>8</v>
      </c>
      <c r="C346" t="s">
        <v>9</v>
      </c>
      <c r="D346" t="s">
        <v>25</v>
      </c>
      <c r="E346" t="s">
        <v>14</v>
      </c>
      <c r="F346" t="s">
        <v>31</v>
      </c>
      <c r="G346">
        <v>3</v>
      </c>
      <c r="I346" s="4">
        <v>46749</v>
      </c>
      <c r="J346">
        <v>2027</v>
      </c>
      <c r="K346">
        <v>12</v>
      </c>
    </row>
    <row r="347" spans="1:12">
      <c r="A347" t="s">
        <v>569</v>
      </c>
      <c r="B347" t="s">
        <v>8</v>
      </c>
      <c r="C347" t="s">
        <v>9</v>
      </c>
      <c r="D347" t="s">
        <v>25</v>
      </c>
      <c r="E347" t="s">
        <v>14</v>
      </c>
      <c r="F347" t="s">
        <v>31</v>
      </c>
      <c r="G347">
        <v>3</v>
      </c>
      <c r="I347" s="4">
        <v>46840</v>
      </c>
      <c r="J347">
        <v>2028</v>
      </c>
      <c r="K347">
        <v>3</v>
      </c>
    </row>
    <row r="348" spans="1:12">
      <c r="A348" t="s">
        <v>570</v>
      </c>
      <c r="B348" t="s">
        <v>8</v>
      </c>
      <c r="C348" t="s">
        <v>9</v>
      </c>
      <c r="D348" t="s">
        <v>25</v>
      </c>
      <c r="E348" t="s">
        <v>14</v>
      </c>
      <c r="F348" t="s">
        <v>31</v>
      </c>
      <c r="G348">
        <v>3</v>
      </c>
      <c r="I348" s="4">
        <v>46932</v>
      </c>
      <c r="J348">
        <v>2028</v>
      </c>
      <c r="K348">
        <v>6</v>
      </c>
    </row>
    <row r="349" spans="1:12">
      <c r="A349" t="s">
        <v>571</v>
      </c>
      <c r="B349" t="s">
        <v>8</v>
      </c>
      <c r="C349" t="s">
        <v>9</v>
      </c>
      <c r="D349" t="s">
        <v>25</v>
      </c>
      <c r="E349" t="s">
        <v>14</v>
      </c>
      <c r="F349" t="s">
        <v>31</v>
      </c>
      <c r="G349">
        <v>3</v>
      </c>
      <c r="I349" s="4">
        <v>47024</v>
      </c>
      <c r="J349">
        <v>2028</v>
      </c>
      <c r="K349">
        <v>9</v>
      </c>
    </row>
    <row r="350" spans="1:12">
      <c r="A350" t="s">
        <v>572</v>
      </c>
      <c r="B350" t="s">
        <v>8</v>
      </c>
      <c r="C350" t="s">
        <v>9</v>
      </c>
      <c r="D350" t="s">
        <v>25</v>
      </c>
      <c r="E350" t="s">
        <v>14</v>
      </c>
      <c r="F350" t="s">
        <v>31</v>
      </c>
      <c r="G350">
        <v>3</v>
      </c>
      <c r="I350" s="4">
        <v>47115</v>
      </c>
      <c r="J350">
        <v>2028</v>
      </c>
      <c r="K350">
        <v>12</v>
      </c>
    </row>
    <row r="351" spans="1:12">
      <c r="A351" t="s">
        <v>573</v>
      </c>
      <c r="B351" t="s">
        <v>8</v>
      </c>
      <c r="C351" t="s">
        <v>9</v>
      </c>
      <c r="D351" t="s">
        <v>25</v>
      </c>
      <c r="E351" t="s">
        <v>14</v>
      </c>
      <c r="F351" t="s">
        <v>31</v>
      </c>
      <c r="G351">
        <v>3</v>
      </c>
      <c r="I351" s="4">
        <v>47205</v>
      </c>
      <c r="J351">
        <v>2029</v>
      </c>
      <c r="K351">
        <v>3</v>
      </c>
    </row>
    <row r="352" spans="1:12">
      <c r="A352" t="s">
        <v>574</v>
      </c>
      <c r="B352" t="s">
        <v>8</v>
      </c>
      <c r="C352" t="s">
        <v>9</v>
      </c>
      <c r="D352" t="s">
        <v>25</v>
      </c>
      <c r="E352" t="s">
        <v>14</v>
      </c>
      <c r="F352" t="s">
        <v>31</v>
      </c>
      <c r="G352">
        <v>3</v>
      </c>
      <c r="I352" s="4">
        <v>47297</v>
      </c>
      <c r="J352">
        <v>2029</v>
      </c>
      <c r="K352">
        <v>6</v>
      </c>
    </row>
    <row r="353" spans="1:12">
      <c r="A353" t="s">
        <v>575</v>
      </c>
      <c r="B353" t="s">
        <v>8</v>
      </c>
      <c r="C353" t="s">
        <v>9</v>
      </c>
      <c r="D353" t="s">
        <v>25</v>
      </c>
      <c r="E353" t="s">
        <v>14</v>
      </c>
      <c r="F353" t="s">
        <v>31</v>
      </c>
      <c r="G353">
        <v>3</v>
      </c>
      <c r="I353" s="4">
        <v>47389</v>
      </c>
      <c r="J353">
        <v>2029</v>
      </c>
      <c r="K353">
        <v>9</v>
      </c>
    </row>
    <row r="354" spans="1:12">
      <c r="A354" t="s">
        <v>576</v>
      </c>
      <c r="B354" t="s">
        <v>8</v>
      </c>
      <c r="C354" t="s">
        <v>9</v>
      </c>
      <c r="D354" t="s">
        <v>25</v>
      </c>
      <c r="E354" t="s">
        <v>14</v>
      </c>
      <c r="F354" t="s">
        <v>31</v>
      </c>
      <c r="G354">
        <v>3</v>
      </c>
      <c r="I354" s="4">
        <v>47480</v>
      </c>
      <c r="J354">
        <v>2029</v>
      </c>
      <c r="K354">
        <v>12</v>
      </c>
    </row>
    <row r="355" spans="1:12">
      <c r="A355" t="s">
        <v>577</v>
      </c>
      <c r="B355" t="s">
        <v>8</v>
      </c>
      <c r="C355" t="s">
        <v>9</v>
      </c>
      <c r="D355" t="s">
        <v>25</v>
      </c>
      <c r="E355" t="s">
        <v>14</v>
      </c>
      <c r="F355" t="s">
        <v>31</v>
      </c>
      <c r="G355">
        <v>3</v>
      </c>
      <c r="I355" s="4">
        <v>47570</v>
      </c>
      <c r="J355">
        <v>2030</v>
      </c>
      <c r="K355">
        <v>3</v>
      </c>
    </row>
    <row r="356" spans="1:12">
      <c r="A356" t="s">
        <v>578</v>
      </c>
      <c r="B356" t="s">
        <v>8</v>
      </c>
      <c r="C356" t="s">
        <v>9</v>
      </c>
      <c r="D356" t="s">
        <v>25</v>
      </c>
      <c r="E356" t="s">
        <v>14</v>
      </c>
      <c r="F356" t="s">
        <v>31</v>
      </c>
      <c r="G356">
        <v>3</v>
      </c>
      <c r="I356" s="4">
        <v>47662</v>
      </c>
      <c r="J356">
        <v>2030</v>
      </c>
      <c r="K356">
        <v>6</v>
      </c>
    </row>
    <row r="357" spans="1:12">
      <c r="A357" t="s">
        <v>579</v>
      </c>
      <c r="B357" t="s">
        <v>8</v>
      </c>
      <c r="C357" t="s">
        <v>9</v>
      </c>
      <c r="D357" t="s">
        <v>25</v>
      </c>
      <c r="E357" t="s">
        <v>14</v>
      </c>
      <c r="F357" t="s">
        <v>31</v>
      </c>
      <c r="G357">
        <v>3</v>
      </c>
      <c r="I357" s="4">
        <v>47754</v>
      </c>
      <c r="J357">
        <v>2030</v>
      </c>
      <c r="K357">
        <v>9</v>
      </c>
    </row>
    <row r="358" spans="1:12">
      <c r="A358" t="s">
        <v>580</v>
      </c>
      <c r="B358" t="s">
        <v>8</v>
      </c>
      <c r="C358" t="s">
        <v>9</v>
      </c>
      <c r="D358" t="s">
        <v>25</v>
      </c>
      <c r="E358" t="s">
        <v>14</v>
      </c>
      <c r="F358" t="s">
        <v>31</v>
      </c>
      <c r="G358">
        <v>3</v>
      </c>
      <c r="I358" s="4">
        <v>47845</v>
      </c>
      <c r="J358">
        <v>2030</v>
      </c>
      <c r="K358">
        <v>12</v>
      </c>
    </row>
    <row r="359" spans="1:12">
      <c r="A359" t="s">
        <v>581</v>
      </c>
      <c r="B359" t="s">
        <v>8</v>
      </c>
      <c r="C359" t="s">
        <v>9</v>
      </c>
      <c r="D359" t="s">
        <v>25</v>
      </c>
      <c r="E359" t="s">
        <v>14</v>
      </c>
      <c r="F359" t="s">
        <v>31</v>
      </c>
      <c r="G359">
        <v>3</v>
      </c>
      <c r="I359" s="4">
        <v>47935</v>
      </c>
      <c r="J359">
        <v>2031</v>
      </c>
      <c r="K359">
        <v>3</v>
      </c>
    </row>
    <row r="360" spans="1:12">
      <c r="A360" t="s">
        <v>582</v>
      </c>
      <c r="B360" t="s">
        <v>8</v>
      </c>
      <c r="C360" t="s">
        <v>9</v>
      </c>
      <c r="D360" t="s">
        <v>25</v>
      </c>
      <c r="E360" t="s">
        <v>14</v>
      </c>
      <c r="F360" t="s">
        <v>31</v>
      </c>
      <c r="G360">
        <v>3</v>
      </c>
      <c r="I360" s="4">
        <v>48027</v>
      </c>
      <c r="J360">
        <v>2031</v>
      </c>
      <c r="K360">
        <v>6</v>
      </c>
    </row>
    <row r="361" spans="1:12">
      <c r="A361" t="s">
        <v>583</v>
      </c>
      <c r="B361" t="s">
        <v>8</v>
      </c>
      <c r="C361" t="s">
        <v>9</v>
      </c>
      <c r="D361" t="s">
        <v>25</v>
      </c>
      <c r="E361" t="s">
        <v>14</v>
      </c>
      <c r="F361" t="s">
        <v>31</v>
      </c>
      <c r="G361">
        <v>3</v>
      </c>
      <c r="I361" s="4">
        <v>48119</v>
      </c>
      <c r="J361">
        <v>2031</v>
      </c>
      <c r="K361">
        <v>9</v>
      </c>
    </row>
    <row r="362" spans="1:12">
      <c r="A362" t="s">
        <v>584</v>
      </c>
      <c r="B362" t="s">
        <v>8</v>
      </c>
      <c r="C362" t="s">
        <v>9</v>
      </c>
      <c r="D362" t="s">
        <v>25</v>
      </c>
      <c r="E362" t="s">
        <v>14</v>
      </c>
      <c r="F362" t="s">
        <v>32</v>
      </c>
      <c r="G362">
        <v>3</v>
      </c>
      <c r="I362" s="4">
        <v>46019</v>
      </c>
      <c r="J362">
        <v>2025</v>
      </c>
      <c r="K362">
        <v>12</v>
      </c>
      <c r="L362" t="s">
        <v>128</v>
      </c>
    </row>
    <row r="363" spans="1:12">
      <c r="A363" t="s">
        <v>585</v>
      </c>
      <c r="B363" t="s">
        <v>8</v>
      </c>
      <c r="C363" t="s">
        <v>9</v>
      </c>
      <c r="D363" t="s">
        <v>25</v>
      </c>
      <c r="E363" t="s">
        <v>14</v>
      </c>
      <c r="F363" t="s">
        <v>32</v>
      </c>
      <c r="G363">
        <v>3</v>
      </c>
      <c r="I363" s="4">
        <v>46109</v>
      </c>
      <c r="J363">
        <v>2026</v>
      </c>
      <c r="K363">
        <v>3</v>
      </c>
      <c r="L363" t="s">
        <v>128</v>
      </c>
    </row>
    <row r="364" spans="1:12">
      <c r="A364" t="s">
        <v>586</v>
      </c>
      <c r="B364" t="s">
        <v>8</v>
      </c>
      <c r="C364" t="s">
        <v>9</v>
      </c>
      <c r="D364" t="s">
        <v>25</v>
      </c>
      <c r="E364" t="s">
        <v>14</v>
      </c>
      <c r="F364" t="s">
        <v>32</v>
      </c>
      <c r="G364">
        <v>3</v>
      </c>
      <c r="I364" s="4">
        <v>46201</v>
      </c>
      <c r="J364">
        <v>2026</v>
      </c>
      <c r="K364">
        <v>6</v>
      </c>
    </row>
    <row r="365" spans="1:12">
      <c r="A365" t="s">
        <v>587</v>
      </c>
      <c r="B365" t="s">
        <v>8</v>
      </c>
      <c r="C365" t="s">
        <v>9</v>
      </c>
      <c r="D365" t="s">
        <v>25</v>
      </c>
      <c r="E365" t="s">
        <v>14</v>
      </c>
      <c r="F365" t="s">
        <v>32</v>
      </c>
      <c r="G365">
        <v>3</v>
      </c>
      <c r="I365" s="4">
        <v>46293</v>
      </c>
      <c r="J365">
        <v>2026</v>
      </c>
      <c r="K365">
        <v>9</v>
      </c>
    </row>
    <row r="366" spans="1:12">
      <c r="A366" t="s">
        <v>588</v>
      </c>
      <c r="B366" t="s">
        <v>8</v>
      </c>
      <c r="C366" t="s">
        <v>9</v>
      </c>
      <c r="D366" t="s">
        <v>25</v>
      </c>
      <c r="E366" t="s">
        <v>14</v>
      </c>
      <c r="F366" t="s">
        <v>32</v>
      </c>
      <c r="G366">
        <v>3</v>
      </c>
      <c r="I366" s="4">
        <v>46384</v>
      </c>
      <c r="J366">
        <v>2026</v>
      </c>
      <c r="K366">
        <v>12</v>
      </c>
    </row>
    <row r="367" spans="1:12">
      <c r="A367" t="s">
        <v>589</v>
      </c>
      <c r="B367" t="s">
        <v>8</v>
      </c>
      <c r="C367" t="s">
        <v>9</v>
      </c>
      <c r="D367" t="s">
        <v>25</v>
      </c>
      <c r="E367" t="s">
        <v>14</v>
      </c>
      <c r="F367" t="s">
        <v>32</v>
      </c>
      <c r="G367">
        <v>3</v>
      </c>
      <c r="I367" s="4">
        <v>46474</v>
      </c>
      <c r="J367">
        <v>2027</v>
      </c>
      <c r="K367">
        <v>3</v>
      </c>
    </row>
    <row r="368" spans="1:12">
      <c r="A368" t="s">
        <v>590</v>
      </c>
      <c r="B368" t="s">
        <v>8</v>
      </c>
      <c r="C368" t="s">
        <v>9</v>
      </c>
      <c r="D368" t="s">
        <v>25</v>
      </c>
      <c r="E368" t="s">
        <v>14</v>
      </c>
      <c r="F368" t="s">
        <v>32</v>
      </c>
      <c r="G368">
        <v>3</v>
      </c>
      <c r="I368" s="4">
        <v>46566</v>
      </c>
      <c r="J368">
        <v>2027</v>
      </c>
      <c r="K368">
        <v>6</v>
      </c>
    </row>
    <row r="369" spans="1:11">
      <c r="A369" t="s">
        <v>591</v>
      </c>
      <c r="B369" t="s">
        <v>8</v>
      </c>
      <c r="C369" t="s">
        <v>9</v>
      </c>
      <c r="D369" t="s">
        <v>25</v>
      </c>
      <c r="E369" t="s">
        <v>14</v>
      </c>
      <c r="F369" t="s">
        <v>32</v>
      </c>
      <c r="G369">
        <v>3</v>
      </c>
      <c r="I369" s="4">
        <v>46658</v>
      </c>
      <c r="J369">
        <v>2027</v>
      </c>
      <c r="K369">
        <v>9</v>
      </c>
    </row>
    <row r="370" spans="1:11">
      <c r="A370" t="s">
        <v>592</v>
      </c>
      <c r="B370" t="s">
        <v>8</v>
      </c>
      <c r="C370" t="s">
        <v>9</v>
      </c>
      <c r="D370" t="s">
        <v>25</v>
      </c>
      <c r="E370" t="s">
        <v>14</v>
      </c>
      <c r="F370" t="s">
        <v>32</v>
      </c>
      <c r="G370">
        <v>3</v>
      </c>
      <c r="I370" s="4">
        <v>46749</v>
      </c>
      <c r="J370">
        <v>2027</v>
      </c>
      <c r="K370">
        <v>12</v>
      </c>
    </row>
    <row r="371" spans="1:11">
      <c r="A371" t="s">
        <v>593</v>
      </c>
      <c r="B371" t="s">
        <v>8</v>
      </c>
      <c r="C371" t="s">
        <v>9</v>
      </c>
      <c r="D371" t="s">
        <v>25</v>
      </c>
      <c r="E371" t="s">
        <v>14</v>
      </c>
      <c r="F371" t="s">
        <v>32</v>
      </c>
      <c r="G371">
        <v>3</v>
      </c>
      <c r="I371" s="4">
        <v>46840</v>
      </c>
      <c r="J371">
        <v>2028</v>
      </c>
      <c r="K371">
        <v>3</v>
      </c>
    </row>
    <row r="372" spans="1:11">
      <c r="A372" t="s">
        <v>594</v>
      </c>
      <c r="B372" t="s">
        <v>8</v>
      </c>
      <c r="C372" t="s">
        <v>9</v>
      </c>
      <c r="D372" t="s">
        <v>25</v>
      </c>
      <c r="E372" t="s">
        <v>14</v>
      </c>
      <c r="F372" t="s">
        <v>32</v>
      </c>
      <c r="G372">
        <v>3</v>
      </c>
      <c r="I372" s="4">
        <v>46932</v>
      </c>
      <c r="J372">
        <v>2028</v>
      </c>
      <c r="K372">
        <v>6</v>
      </c>
    </row>
    <row r="373" spans="1:11">
      <c r="A373" t="s">
        <v>595</v>
      </c>
      <c r="B373" t="s">
        <v>8</v>
      </c>
      <c r="C373" t="s">
        <v>9</v>
      </c>
      <c r="D373" t="s">
        <v>25</v>
      </c>
      <c r="E373" t="s">
        <v>14</v>
      </c>
      <c r="F373" t="s">
        <v>32</v>
      </c>
      <c r="G373">
        <v>3</v>
      </c>
      <c r="I373" s="4">
        <v>47024</v>
      </c>
      <c r="J373">
        <v>2028</v>
      </c>
      <c r="K373">
        <v>9</v>
      </c>
    </row>
    <row r="374" spans="1:11">
      <c r="A374" t="s">
        <v>596</v>
      </c>
      <c r="B374" t="s">
        <v>8</v>
      </c>
      <c r="C374" t="s">
        <v>9</v>
      </c>
      <c r="D374" t="s">
        <v>25</v>
      </c>
      <c r="E374" t="s">
        <v>14</v>
      </c>
      <c r="F374" t="s">
        <v>32</v>
      </c>
      <c r="G374">
        <v>3</v>
      </c>
      <c r="I374" s="4">
        <v>47115</v>
      </c>
      <c r="J374">
        <v>2028</v>
      </c>
      <c r="K374">
        <v>12</v>
      </c>
    </row>
    <row r="375" spans="1:11">
      <c r="A375" t="s">
        <v>597</v>
      </c>
      <c r="B375" t="s">
        <v>8</v>
      </c>
      <c r="C375" t="s">
        <v>9</v>
      </c>
      <c r="D375" t="s">
        <v>25</v>
      </c>
      <c r="E375" t="s">
        <v>14</v>
      </c>
      <c r="F375" t="s">
        <v>32</v>
      </c>
      <c r="G375">
        <v>3</v>
      </c>
      <c r="I375" s="4">
        <v>47205</v>
      </c>
      <c r="J375">
        <v>2029</v>
      </c>
      <c r="K375">
        <v>3</v>
      </c>
    </row>
    <row r="376" spans="1:11">
      <c r="A376" t="s">
        <v>598</v>
      </c>
      <c r="B376" t="s">
        <v>8</v>
      </c>
      <c r="C376" t="s">
        <v>9</v>
      </c>
      <c r="D376" t="s">
        <v>25</v>
      </c>
      <c r="E376" t="s">
        <v>14</v>
      </c>
      <c r="F376" t="s">
        <v>32</v>
      </c>
      <c r="G376">
        <v>3</v>
      </c>
      <c r="I376" s="4">
        <v>47297</v>
      </c>
      <c r="J376">
        <v>2029</v>
      </c>
      <c r="K376">
        <v>6</v>
      </c>
    </row>
    <row r="377" spans="1:11">
      <c r="A377" t="s">
        <v>599</v>
      </c>
      <c r="B377" t="s">
        <v>8</v>
      </c>
      <c r="C377" t="s">
        <v>9</v>
      </c>
      <c r="D377" t="s">
        <v>25</v>
      </c>
      <c r="E377" t="s">
        <v>14</v>
      </c>
      <c r="F377" t="s">
        <v>32</v>
      </c>
      <c r="G377">
        <v>3</v>
      </c>
      <c r="I377" s="4">
        <v>47389</v>
      </c>
      <c r="J377">
        <v>2029</v>
      </c>
      <c r="K377">
        <v>9</v>
      </c>
    </row>
    <row r="378" spans="1:11">
      <c r="A378" t="s">
        <v>600</v>
      </c>
      <c r="B378" t="s">
        <v>8</v>
      </c>
      <c r="C378" t="s">
        <v>9</v>
      </c>
      <c r="D378" t="s">
        <v>25</v>
      </c>
      <c r="E378" t="s">
        <v>14</v>
      </c>
      <c r="F378" t="s">
        <v>32</v>
      </c>
      <c r="G378">
        <v>3</v>
      </c>
      <c r="I378" s="4">
        <v>47480</v>
      </c>
      <c r="J378">
        <v>2029</v>
      </c>
      <c r="K378">
        <v>12</v>
      </c>
    </row>
    <row r="379" spans="1:11">
      <c r="A379" t="s">
        <v>601</v>
      </c>
      <c r="B379" t="s">
        <v>8</v>
      </c>
      <c r="C379" t="s">
        <v>9</v>
      </c>
      <c r="D379" t="s">
        <v>25</v>
      </c>
      <c r="E379" t="s">
        <v>14</v>
      </c>
      <c r="F379" t="s">
        <v>32</v>
      </c>
      <c r="G379">
        <v>3</v>
      </c>
      <c r="I379" s="4">
        <v>47570</v>
      </c>
      <c r="J379">
        <v>2030</v>
      </c>
      <c r="K379">
        <v>3</v>
      </c>
    </row>
    <row r="380" spans="1:11">
      <c r="A380" t="s">
        <v>602</v>
      </c>
      <c r="B380" t="s">
        <v>8</v>
      </c>
      <c r="C380" t="s">
        <v>9</v>
      </c>
      <c r="D380" t="s">
        <v>25</v>
      </c>
      <c r="E380" t="s">
        <v>14</v>
      </c>
      <c r="F380" t="s">
        <v>32</v>
      </c>
      <c r="G380">
        <v>3</v>
      </c>
      <c r="I380" s="4">
        <v>47662</v>
      </c>
      <c r="J380">
        <v>2030</v>
      </c>
      <c r="K380">
        <v>6</v>
      </c>
    </row>
    <row r="381" spans="1:11">
      <c r="A381" t="s">
        <v>603</v>
      </c>
      <c r="B381" t="s">
        <v>8</v>
      </c>
      <c r="C381" t="s">
        <v>9</v>
      </c>
      <c r="D381" t="s">
        <v>25</v>
      </c>
      <c r="E381" t="s">
        <v>14</v>
      </c>
      <c r="F381" t="s">
        <v>32</v>
      </c>
      <c r="G381">
        <v>3</v>
      </c>
      <c r="I381" s="4">
        <v>47754</v>
      </c>
      <c r="J381">
        <v>2030</v>
      </c>
      <c r="K381">
        <v>9</v>
      </c>
    </row>
    <row r="382" spans="1:11">
      <c r="A382" t="s">
        <v>604</v>
      </c>
      <c r="B382" t="s">
        <v>8</v>
      </c>
      <c r="C382" t="s">
        <v>9</v>
      </c>
      <c r="D382" t="s">
        <v>25</v>
      </c>
      <c r="E382" t="s">
        <v>14</v>
      </c>
      <c r="F382" t="s">
        <v>32</v>
      </c>
      <c r="G382">
        <v>3</v>
      </c>
      <c r="I382" s="4">
        <v>47845</v>
      </c>
      <c r="J382">
        <v>2030</v>
      </c>
      <c r="K382">
        <v>12</v>
      </c>
    </row>
    <row r="383" spans="1:11">
      <c r="A383" t="s">
        <v>605</v>
      </c>
      <c r="B383" t="s">
        <v>8</v>
      </c>
      <c r="C383" t="s">
        <v>9</v>
      </c>
      <c r="D383" t="s">
        <v>25</v>
      </c>
      <c r="E383" t="s">
        <v>14</v>
      </c>
      <c r="F383" t="s">
        <v>32</v>
      </c>
      <c r="G383">
        <v>3</v>
      </c>
      <c r="I383" s="4">
        <v>47935</v>
      </c>
      <c r="J383">
        <v>2031</v>
      </c>
      <c r="K383">
        <v>3</v>
      </c>
    </row>
    <row r="384" spans="1:11">
      <c r="A384" t="s">
        <v>606</v>
      </c>
      <c r="B384" t="s">
        <v>8</v>
      </c>
      <c r="C384" t="s">
        <v>9</v>
      </c>
      <c r="D384" t="s">
        <v>25</v>
      </c>
      <c r="E384" t="s">
        <v>14</v>
      </c>
      <c r="F384" t="s">
        <v>32</v>
      </c>
      <c r="G384">
        <v>3</v>
      </c>
      <c r="I384" s="4">
        <v>48027</v>
      </c>
      <c r="J384">
        <v>2031</v>
      </c>
      <c r="K384">
        <v>6</v>
      </c>
    </row>
    <row r="385" spans="1:12">
      <c r="A385" t="s">
        <v>607</v>
      </c>
      <c r="B385" t="s">
        <v>8</v>
      </c>
      <c r="C385" t="s">
        <v>9</v>
      </c>
      <c r="D385" t="s">
        <v>25</v>
      </c>
      <c r="E385" t="s">
        <v>14</v>
      </c>
      <c r="F385" t="s">
        <v>32</v>
      </c>
      <c r="G385">
        <v>3</v>
      </c>
      <c r="I385" s="4">
        <v>48119</v>
      </c>
      <c r="J385">
        <v>2031</v>
      </c>
      <c r="K385">
        <v>9</v>
      </c>
    </row>
    <row r="386" spans="1:12">
      <c r="A386" t="s">
        <v>608</v>
      </c>
      <c r="B386" t="s">
        <v>8</v>
      </c>
      <c r="C386" t="s">
        <v>9</v>
      </c>
      <c r="D386" t="s">
        <v>25</v>
      </c>
      <c r="E386" t="s">
        <v>14</v>
      </c>
      <c r="F386" t="s">
        <v>33</v>
      </c>
      <c r="G386">
        <v>3</v>
      </c>
      <c r="I386" s="4">
        <v>46019</v>
      </c>
      <c r="J386">
        <v>2025</v>
      </c>
      <c r="K386">
        <v>12</v>
      </c>
      <c r="L386" t="s">
        <v>128</v>
      </c>
    </row>
    <row r="387" spans="1:12">
      <c r="A387" t="s">
        <v>609</v>
      </c>
      <c r="B387" t="s">
        <v>8</v>
      </c>
      <c r="C387" t="s">
        <v>9</v>
      </c>
      <c r="D387" t="s">
        <v>25</v>
      </c>
      <c r="E387" t="s">
        <v>14</v>
      </c>
      <c r="F387" t="s">
        <v>33</v>
      </c>
      <c r="G387">
        <v>3</v>
      </c>
      <c r="I387" s="4">
        <v>46109</v>
      </c>
      <c r="J387">
        <v>2026</v>
      </c>
      <c r="K387">
        <v>3</v>
      </c>
      <c r="L387" t="s">
        <v>128</v>
      </c>
    </row>
    <row r="388" spans="1:12">
      <c r="A388" t="s">
        <v>610</v>
      </c>
      <c r="B388" t="s">
        <v>8</v>
      </c>
      <c r="C388" t="s">
        <v>9</v>
      </c>
      <c r="D388" t="s">
        <v>25</v>
      </c>
      <c r="E388" t="s">
        <v>14</v>
      </c>
      <c r="F388" t="s">
        <v>33</v>
      </c>
      <c r="G388">
        <v>3</v>
      </c>
      <c r="I388" s="4">
        <v>46201</v>
      </c>
      <c r="J388">
        <v>2026</v>
      </c>
      <c r="K388">
        <v>6</v>
      </c>
    </row>
    <row r="389" spans="1:12">
      <c r="A389" t="s">
        <v>611</v>
      </c>
      <c r="B389" t="s">
        <v>8</v>
      </c>
      <c r="C389" t="s">
        <v>9</v>
      </c>
      <c r="D389" t="s">
        <v>25</v>
      </c>
      <c r="E389" t="s">
        <v>14</v>
      </c>
      <c r="F389" t="s">
        <v>33</v>
      </c>
      <c r="G389">
        <v>3</v>
      </c>
      <c r="I389" s="4">
        <v>46293</v>
      </c>
      <c r="J389">
        <v>2026</v>
      </c>
      <c r="K389">
        <v>9</v>
      </c>
    </row>
    <row r="390" spans="1:12">
      <c r="A390" t="s">
        <v>612</v>
      </c>
      <c r="B390" t="s">
        <v>8</v>
      </c>
      <c r="C390" t="s">
        <v>9</v>
      </c>
      <c r="D390" t="s">
        <v>25</v>
      </c>
      <c r="E390" t="s">
        <v>14</v>
      </c>
      <c r="F390" t="s">
        <v>33</v>
      </c>
      <c r="G390">
        <v>3</v>
      </c>
      <c r="I390" s="4">
        <v>46384</v>
      </c>
      <c r="J390">
        <v>2026</v>
      </c>
      <c r="K390">
        <v>12</v>
      </c>
    </row>
    <row r="391" spans="1:12">
      <c r="A391" t="s">
        <v>613</v>
      </c>
      <c r="B391" t="s">
        <v>8</v>
      </c>
      <c r="C391" t="s">
        <v>9</v>
      </c>
      <c r="D391" t="s">
        <v>25</v>
      </c>
      <c r="E391" t="s">
        <v>14</v>
      </c>
      <c r="F391" t="s">
        <v>33</v>
      </c>
      <c r="G391">
        <v>3</v>
      </c>
      <c r="I391" s="4">
        <v>46474</v>
      </c>
      <c r="J391">
        <v>2027</v>
      </c>
      <c r="K391">
        <v>3</v>
      </c>
    </row>
    <row r="392" spans="1:12">
      <c r="A392" t="s">
        <v>614</v>
      </c>
      <c r="B392" t="s">
        <v>8</v>
      </c>
      <c r="C392" t="s">
        <v>9</v>
      </c>
      <c r="D392" t="s">
        <v>25</v>
      </c>
      <c r="E392" t="s">
        <v>14</v>
      </c>
      <c r="F392" t="s">
        <v>33</v>
      </c>
      <c r="G392">
        <v>3</v>
      </c>
      <c r="I392" s="4">
        <v>46566</v>
      </c>
      <c r="J392">
        <v>2027</v>
      </c>
      <c r="K392">
        <v>6</v>
      </c>
    </row>
    <row r="393" spans="1:12">
      <c r="A393" t="s">
        <v>615</v>
      </c>
      <c r="B393" t="s">
        <v>8</v>
      </c>
      <c r="C393" t="s">
        <v>9</v>
      </c>
      <c r="D393" t="s">
        <v>25</v>
      </c>
      <c r="E393" t="s">
        <v>14</v>
      </c>
      <c r="F393" t="s">
        <v>33</v>
      </c>
      <c r="G393">
        <v>3</v>
      </c>
      <c r="I393" s="4">
        <v>46658</v>
      </c>
      <c r="J393">
        <v>2027</v>
      </c>
      <c r="K393">
        <v>9</v>
      </c>
    </row>
    <row r="394" spans="1:12">
      <c r="A394" t="s">
        <v>616</v>
      </c>
      <c r="B394" t="s">
        <v>8</v>
      </c>
      <c r="C394" t="s">
        <v>9</v>
      </c>
      <c r="D394" t="s">
        <v>25</v>
      </c>
      <c r="E394" t="s">
        <v>14</v>
      </c>
      <c r="F394" t="s">
        <v>33</v>
      </c>
      <c r="G394">
        <v>3</v>
      </c>
      <c r="I394" s="4">
        <v>46749</v>
      </c>
      <c r="J394">
        <v>2027</v>
      </c>
      <c r="K394">
        <v>12</v>
      </c>
    </row>
    <row r="395" spans="1:12">
      <c r="A395" t="s">
        <v>617</v>
      </c>
      <c r="B395" t="s">
        <v>8</v>
      </c>
      <c r="C395" t="s">
        <v>9</v>
      </c>
      <c r="D395" t="s">
        <v>25</v>
      </c>
      <c r="E395" t="s">
        <v>14</v>
      </c>
      <c r="F395" t="s">
        <v>33</v>
      </c>
      <c r="G395">
        <v>3</v>
      </c>
      <c r="I395" s="4">
        <v>46840</v>
      </c>
      <c r="J395">
        <v>2028</v>
      </c>
      <c r="K395">
        <v>3</v>
      </c>
    </row>
    <row r="396" spans="1:12">
      <c r="A396" t="s">
        <v>618</v>
      </c>
      <c r="B396" t="s">
        <v>8</v>
      </c>
      <c r="C396" t="s">
        <v>9</v>
      </c>
      <c r="D396" t="s">
        <v>25</v>
      </c>
      <c r="E396" t="s">
        <v>14</v>
      </c>
      <c r="F396" t="s">
        <v>33</v>
      </c>
      <c r="G396">
        <v>3</v>
      </c>
      <c r="I396" s="4">
        <v>46932</v>
      </c>
      <c r="J396">
        <v>2028</v>
      </c>
      <c r="K396">
        <v>6</v>
      </c>
    </row>
    <row r="397" spans="1:12">
      <c r="A397" t="s">
        <v>619</v>
      </c>
      <c r="B397" t="s">
        <v>8</v>
      </c>
      <c r="C397" t="s">
        <v>9</v>
      </c>
      <c r="D397" t="s">
        <v>25</v>
      </c>
      <c r="E397" t="s">
        <v>14</v>
      </c>
      <c r="F397" t="s">
        <v>33</v>
      </c>
      <c r="G397">
        <v>3</v>
      </c>
      <c r="I397" s="4">
        <v>47024</v>
      </c>
      <c r="J397">
        <v>2028</v>
      </c>
      <c r="K397">
        <v>9</v>
      </c>
    </row>
    <row r="398" spans="1:12">
      <c r="A398" t="s">
        <v>620</v>
      </c>
      <c r="B398" t="s">
        <v>8</v>
      </c>
      <c r="C398" t="s">
        <v>9</v>
      </c>
      <c r="D398" t="s">
        <v>25</v>
      </c>
      <c r="E398" t="s">
        <v>14</v>
      </c>
      <c r="F398" t="s">
        <v>33</v>
      </c>
      <c r="G398">
        <v>3</v>
      </c>
      <c r="I398" s="4">
        <v>47115</v>
      </c>
      <c r="J398">
        <v>2028</v>
      </c>
      <c r="K398">
        <v>12</v>
      </c>
    </row>
    <row r="399" spans="1:12">
      <c r="A399" t="s">
        <v>621</v>
      </c>
      <c r="B399" t="s">
        <v>8</v>
      </c>
      <c r="C399" t="s">
        <v>9</v>
      </c>
      <c r="D399" t="s">
        <v>25</v>
      </c>
      <c r="E399" t="s">
        <v>14</v>
      </c>
      <c r="F399" t="s">
        <v>33</v>
      </c>
      <c r="G399">
        <v>3</v>
      </c>
      <c r="I399" s="4">
        <v>47205</v>
      </c>
      <c r="J399">
        <v>2029</v>
      </c>
      <c r="K399">
        <v>3</v>
      </c>
    </row>
    <row r="400" spans="1:12">
      <c r="A400" t="s">
        <v>622</v>
      </c>
      <c r="B400" t="s">
        <v>8</v>
      </c>
      <c r="C400" t="s">
        <v>9</v>
      </c>
      <c r="D400" t="s">
        <v>25</v>
      </c>
      <c r="E400" t="s">
        <v>14</v>
      </c>
      <c r="F400" t="s">
        <v>33</v>
      </c>
      <c r="G400">
        <v>3</v>
      </c>
      <c r="I400" s="4">
        <v>47297</v>
      </c>
      <c r="J400">
        <v>2029</v>
      </c>
      <c r="K400">
        <v>6</v>
      </c>
    </row>
    <row r="401" spans="1:12">
      <c r="A401" t="s">
        <v>623</v>
      </c>
      <c r="B401" t="s">
        <v>8</v>
      </c>
      <c r="C401" t="s">
        <v>9</v>
      </c>
      <c r="D401" t="s">
        <v>25</v>
      </c>
      <c r="E401" t="s">
        <v>14</v>
      </c>
      <c r="F401" t="s">
        <v>33</v>
      </c>
      <c r="G401">
        <v>3</v>
      </c>
      <c r="I401" s="4">
        <v>47389</v>
      </c>
      <c r="J401">
        <v>2029</v>
      </c>
      <c r="K401">
        <v>9</v>
      </c>
    </row>
    <row r="402" spans="1:12">
      <c r="A402" t="s">
        <v>624</v>
      </c>
      <c r="B402" t="s">
        <v>8</v>
      </c>
      <c r="C402" t="s">
        <v>9</v>
      </c>
      <c r="D402" t="s">
        <v>25</v>
      </c>
      <c r="E402" t="s">
        <v>14</v>
      </c>
      <c r="F402" t="s">
        <v>33</v>
      </c>
      <c r="G402">
        <v>3</v>
      </c>
      <c r="I402" s="4">
        <v>47480</v>
      </c>
      <c r="J402">
        <v>2029</v>
      </c>
      <c r="K402">
        <v>12</v>
      </c>
    </row>
    <row r="403" spans="1:12">
      <c r="A403" t="s">
        <v>625</v>
      </c>
      <c r="B403" t="s">
        <v>8</v>
      </c>
      <c r="C403" t="s">
        <v>9</v>
      </c>
      <c r="D403" t="s">
        <v>25</v>
      </c>
      <c r="E403" t="s">
        <v>14</v>
      </c>
      <c r="F403" t="s">
        <v>33</v>
      </c>
      <c r="G403">
        <v>3</v>
      </c>
      <c r="I403" s="4">
        <v>47570</v>
      </c>
      <c r="J403">
        <v>2030</v>
      </c>
      <c r="K403">
        <v>3</v>
      </c>
    </row>
    <row r="404" spans="1:12">
      <c r="A404" t="s">
        <v>626</v>
      </c>
      <c r="B404" t="s">
        <v>8</v>
      </c>
      <c r="C404" t="s">
        <v>9</v>
      </c>
      <c r="D404" t="s">
        <v>25</v>
      </c>
      <c r="E404" t="s">
        <v>14</v>
      </c>
      <c r="F404" t="s">
        <v>33</v>
      </c>
      <c r="G404">
        <v>3</v>
      </c>
      <c r="I404" s="4">
        <v>47662</v>
      </c>
      <c r="J404">
        <v>2030</v>
      </c>
      <c r="K404">
        <v>6</v>
      </c>
    </row>
    <row r="405" spans="1:12">
      <c r="A405" t="s">
        <v>627</v>
      </c>
      <c r="B405" t="s">
        <v>8</v>
      </c>
      <c r="C405" t="s">
        <v>9</v>
      </c>
      <c r="D405" t="s">
        <v>25</v>
      </c>
      <c r="E405" t="s">
        <v>14</v>
      </c>
      <c r="F405" t="s">
        <v>33</v>
      </c>
      <c r="G405">
        <v>3</v>
      </c>
      <c r="I405" s="4">
        <v>47754</v>
      </c>
      <c r="J405">
        <v>2030</v>
      </c>
      <c r="K405">
        <v>9</v>
      </c>
    </row>
    <row r="406" spans="1:12">
      <c r="A406" t="s">
        <v>628</v>
      </c>
      <c r="B406" t="s">
        <v>8</v>
      </c>
      <c r="C406" t="s">
        <v>9</v>
      </c>
      <c r="D406" t="s">
        <v>25</v>
      </c>
      <c r="E406" t="s">
        <v>14</v>
      </c>
      <c r="F406" t="s">
        <v>33</v>
      </c>
      <c r="G406">
        <v>3</v>
      </c>
      <c r="I406" s="4">
        <v>47845</v>
      </c>
      <c r="J406">
        <v>2030</v>
      </c>
      <c r="K406">
        <v>12</v>
      </c>
    </row>
    <row r="407" spans="1:12">
      <c r="A407" t="s">
        <v>629</v>
      </c>
      <c r="B407" t="s">
        <v>8</v>
      </c>
      <c r="C407" t="s">
        <v>9</v>
      </c>
      <c r="D407" t="s">
        <v>25</v>
      </c>
      <c r="E407" t="s">
        <v>14</v>
      </c>
      <c r="F407" t="s">
        <v>33</v>
      </c>
      <c r="G407">
        <v>3</v>
      </c>
      <c r="I407" s="4">
        <v>47935</v>
      </c>
      <c r="J407">
        <v>2031</v>
      </c>
      <c r="K407">
        <v>3</v>
      </c>
    </row>
    <row r="408" spans="1:12">
      <c r="A408" t="s">
        <v>630</v>
      </c>
      <c r="B408" t="s">
        <v>8</v>
      </c>
      <c r="C408" t="s">
        <v>9</v>
      </c>
      <c r="D408" t="s">
        <v>25</v>
      </c>
      <c r="E408" t="s">
        <v>14</v>
      </c>
      <c r="F408" t="s">
        <v>33</v>
      </c>
      <c r="G408">
        <v>3</v>
      </c>
      <c r="I408" s="4">
        <v>48027</v>
      </c>
      <c r="J408">
        <v>2031</v>
      </c>
      <c r="K408">
        <v>6</v>
      </c>
    </row>
    <row r="409" spans="1:12">
      <c r="A409" t="s">
        <v>631</v>
      </c>
      <c r="B409" t="s">
        <v>8</v>
      </c>
      <c r="C409" t="s">
        <v>9</v>
      </c>
      <c r="D409" t="s">
        <v>25</v>
      </c>
      <c r="E409" t="s">
        <v>14</v>
      </c>
      <c r="F409" t="s">
        <v>33</v>
      </c>
      <c r="G409">
        <v>3</v>
      </c>
      <c r="I409" s="4">
        <v>48119</v>
      </c>
      <c r="J409">
        <v>2031</v>
      </c>
      <c r="K409">
        <v>9</v>
      </c>
    </row>
    <row r="410" spans="1:12">
      <c r="A410" t="s">
        <v>632</v>
      </c>
      <c r="B410" t="s">
        <v>8</v>
      </c>
      <c r="C410" t="s">
        <v>9</v>
      </c>
      <c r="D410" t="s">
        <v>25</v>
      </c>
      <c r="E410" t="s">
        <v>14</v>
      </c>
      <c r="F410" t="s">
        <v>34</v>
      </c>
      <c r="G410">
        <v>3</v>
      </c>
      <c r="I410" s="4">
        <v>46019</v>
      </c>
      <c r="J410">
        <v>2025</v>
      </c>
      <c r="K410">
        <v>12</v>
      </c>
      <c r="L410" t="s">
        <v>128</v>
      </c>
    </row>
    <row r="411" spans="1:12">
      <c r="A411" t="s">
        <v>633</v>
      </c>
      <c r="B411" t="s">
        <v>8</v>
      </c>
      <c r="C411" t="s">
        <v>9</v>
      </c>
      <c r="D411" t="s">
        <v>25</v>
      </c>
      <c r="E411" t="s">
        <v>14</v>
      </c>
      <c r="F411" t="s">
        <v>34</v>
      </c>
      <c r="G411">
        <v>3</v>
      </c>
      <c r="I411" s="4">
        <v>46109</v>
      </c>
      <c r="J411">
        <v>2026</v>
      </c>
      <c r="K411">
        <v>3</v>
      </c>
      <c r="L411" t="s">
        <v>128</v>
      </c>
    </row>
    <row r="412" spans="1:12">
      <c r="A412" t="s">
        <v>634</v>
      </c>
      <c r="B412" t="s">
        <v>8</v>
      </c>
      <c r="C412" t="s">
        <v>9</v>
      </c>
      <c r="D412" t="s">
        <v>25</v>
      </c>
      <c r="E412" t="s">
        <v>14</v>
      </c>
      <c r="F412" t="s">
        <v>34</v>
      </c>
      <c r="G412">
        <v>3</v>
      </c>
      <c r="I412" s="4">
        <v>46201</v>
      </c>
      <c r="J412">
        <v>2026</v>
      </c>
      <c r="K412">
        <v>6</v>
      </c>
    </row>
    <row r="413" spans="1:12">
      <c r="A413" t="s">
        <v>635</v>
      </c>
      <c r="B413" t="s">
        <v>8</v>
      </c>
      <c r="C413" t="s">
        <v>9</v>
      </c>
      <c r="D413" t="s">
        <v>25</v>
      </c>
      <c r="E413" t="s">
        <v>14</v>
      </c>
      <c r="F413" t="s">
        <v>34</v>
      </c>
      <c r="G413">
        <v>3</v>
      </c>
      <c r="I413" s="4">
        <v>46293</v>
      </c>
      <c r="J413">
        <v>2026</v>
      </c>
      <c r="K413">
        <v>9</v>
      </c>
    </row>
    <row r="414" spans="1:12">
      <c r="A414" t="s">
        <v>636</v>
      </c>
      <c r="B414" t="s">
        <v>8</v>
      </c>
      <c r="C414" t="s">
        <v>9</v>
      </c>
      <c r="D414" t="s">
        <v>25</v>
      </c>
      <c r="E414" t="s">
        <v>14</v>
      </c>
      <c r="F414" t="s">
        <v>34</v>
      </c>
      <c r="G414">
        <v>3</v>
      </c>
      <c r="I414" s="4">
        <v>46384</v>
      </c>
      <c r="J414">
        <v>2026</v>
      </c>
      <c r="K414">
        <v>12</v>
      </c>
    </row>
    <row r="415" spans="1:12">
      <c r="A415" t="s">
        <v>637</v>
      </c>
      <c r="B415" t="s">
        <v>8</v>
      </c>
      <c r="C415" t="s">
        <v>9</v>
      </c>
      <c r="D415" t="s">
        <v>25</v>
      </c>
      <c r="E415" t="s">
        <v>14</v>
      </c>
      <c r="F415" t="s">
        <v>34</v>
      </c>
      <c r="G415">
        <v>3</v>
      </c>
      <c r="I415" s="4">
        <v>46474</v>
      </c>
      <c r="J415">
        <v>2027</v>
      </c>
      <c r="K415">
        <v>3</v>
      </c>
    </row>
    <row r="416" spans="1:12">
      <c r="A416" t="s">
        <v>638</v>
      </c>
      <c r="B416" t="s">
        <v>8</v>
      </c>
      <c r="C416" t="s">
        <v>9</v>
      </c>
      <c r="D416" t="s">
        <v>25</v>
      </c>
      <c r="E416" t="s">
        <v>14</v>
      </c>
      <c r="F416" t="s">
        <v>34</v>
      </c>
      <c r="G416">
        <v>3</v>
      </c>
      <c r="I416" s="4">
        <v>46566</v>
      </c>
      <c r="J416">
        <v>2027</v>
      </c>
      <c r="K416">
        <v>6</v>
      </c>
    </row>
    <row r="417" spans="1:11">
      <c r="A417" t="s">
        <v>639</v>
      </c>
      <c r="B417" t="s">
        <v>8</v>
      </c>
      <c r="C417" t="s">
        <v>9</v>
      </c>
      <c r="D417" t="s">
        <v>25</v>
      </c>
      <c r="E417" t="s">
        <v>14</v>
      </c>
      <c r="F417" t="s">
        <v>34</v>
      </c>
      <c r="G417">
        <v>3</v>
      </c>
      <c r="I417" s="4">
        <v>46658</v>
      </c>
      <c r="J417">
        <v>2027</v>
      </c>
      <c r="K417">
        <v>9</v>
      </c>
    </row>
    <row r="418" spans="1:11">
      <c r="A418" t="s">
        <v>640</v>
      </c>
      <c r="B418" t="s">
        <v>8</v>
      </c>
      <c r="C418" t="s">
        <v>9</v>
      </c>
      <c r="D418" t="s">
        <v>25</v>
      </c>
      <c r="E418" t="s">
        <v>14</v>
      </c>
      <c r="F418" t="s">
        <v>34</v>
      </c>
      <c r="G418">
        <v>3</v>
      </c>
      <c r="I418" s="4">
        <v>46749</v>
      </c>
      <c r="J418">
        <v>2027</v>
      </c>
      <c r="K418">
        <v>12</v>
      </c>
    </row>
    <row r="419" spans="1:11">
      <c r="A419" t="s">
        <v>641</v>
      </c>
      <c r="B419" t="s">
        <v>8</v>
      </c>
      <c r="C419" t="s">
        <v>9</v>
      </c>
      <c r="D419" t="s">
        <v>25</v>
      </c>
      <c r="E419" t="s">
        <v>14</v>
      </c>
      <c r="F419" t="s">
        <v>34</v>
      </c>
      <c r="G419">
        <v>3</v>
      </c>
      <c r="I419" s="4">
        <v>46840</v>
      </c>
      <c r="J419">
        <v>2028</v>
      </c>
      <c r="K419">
        <v>3</v>
      </c>
    </row>
    <row r="420" spans="1:11">
      <c r="A420" t="s">
        <v>642</v>
      </c>
      <c r="B420" t="s">
        <v>8</v>
      </c>
      <c r="C420" t="s">
        <v>9</v>
      </c>
      <c r="D420" t="s">
        <v>25</v>
      </c>
      <c r="E420" t="s">
        <v>14</v>
      </c>
      <c r="F420" t="s">
        <v>34</v>
      </c>
      <c r="G420">
        <v>3</v>
      </c>
      <c r="I420" s="4">
        <v>46932</v>
      </c>
      <c r="J420">
        <v>2028</v>
      </c>
      <c r="K420">
        <v>6</v>
      </c>
    </row>
    <row r="421" spans="1:11">
      <c r="A421" t="s">
        <v>643</v>
      </c>
      <c r="B421" t="s">
        <v>8</v>
      </c>
      <c r="C421" t="s">
        <v>9</v>
      </c>
      <c r="D421" t="s">
        <v>25</v>
      </c>
      <c r="E421" t="s">
        <v>14</v>
      </c>
      <c r="F421" t="s">
        <v>34</v>
      </c>
      <c r="G421">
        <v>3</v>
      </c>
      <c r="I421" s="4">
        <v>47024</v>
      </c>
      <c r="J421">
        <v>2028</v>
      </c>
      <c r="K421">
        <v>9</v>
      </c>
    </row>
    <row r="422" spans="1:11">
      <c r="A422" t="s">
        <v>644</v>
      </c>
      <c r="B422" t="s">
        <v>8</v>
      </c>
      <c r="C422" t="s">
        <v>9</v>
      </c>
      <c r="D422" t="s">
        <v>25</v>
      </c>
      <c r="E422" t="s">
        <v>14</v>
      </c>
      <c r="F422" t="s">
        <v>34</v>
      </c>
      <c r="G422">
        <v>3</v>
      </c>
      <c r="I422" s="4">
        <v>47115</v>
      </c>
      <c r="J422">
        <v>2028</v>
      </c>
      <c r="K422">
        <v>12</v>
      </c>
    </row>
    <row r="423" spans="1:11">
      <c r="A423" t="s">
        <v>645</v>
      </c>
      <c r="B423" t="s">
        <v>8</v>
      </c>
      <c r="C423" t="s">
        <v>9</v>
      </c>
      <c r="D423" t="s">
        <v>25</v>
      </c>
      <c r="E423" t="s">
        <v>14</v>
      </c>
      <c r="F423" t="s">
        <v>34</v>
      </c>
      <c r="G423">
        <v>3</v>
      </c>
      <c r="I423" s="4">
        <v>47205</v>
      </c>
      <c r="J423">
        <v>2029</v>
      </c>
      <c r="K423">
        <v>3</v>
      </c>
    </row>
    <row r="424" spans="1:11">
      <c r="A424" t="s">
        <v>646</v>
      </c>
      <c r="B424" t="s">
        <v>8</v>
      </c>
      <c r="C424" t="s">
        <v>9</v>
      </c>
      <c r="D424" t="s">
        <v>25</v>
      </c>
      <c r="E424" t="s">
        <v>14</v>
      </c>
      <c r="F424" t="s">
        <v>34</v>
      </c>
      <c r="G424">
        <v>3</v>
      </c>
      <c r="I424" s="4">
        <v>47297</v>
      </c>
      <c r="J424">
        <v>2029</v>
      </c>
      <c r="K424">
        <v>6</v>
      </c>
    </row>
    <row r="425" spans="1:11">
      <c r="A425" t="s">
        <v>647</v>
      </c>
      <c r="B425" t="s">
        <v>8</v>
      </c>
      <c r="C425" t="s">
        <v>9</v>
      </c>
      <c r="D425" t="s">
        <v>25</v>
      </c>
      <c r="E425" t="s">
        <v>14</v>
      </c>
      <c r="F425" t="s">
        <v>34</v>
      </c>
      <c r="G425">
        <v>3</v>
      </c>
      <c r="I425" s="4">
        <v>47389</v>
      </c>
      <c r="J425">
        <v>2029</v>
      </c>
      <c r="K425">
        <v>9</v>
      </c>
    </row>
    <row r="426" spans="1:11">
      <c r="A426" t="s">
        <v>648</v>
      </c>
      <c r="B426" t="s">
        <v>8</v>
      </c>
      <c r="C426" t="s">
        <v>9</v>
      </c>
      <c r="D426" t="s">
        <v>25</v>
      </c>
      <c r="E426" t="s">
        <v>14</v>
      </c>
      <c r="F426" t="s">
        <v>34</v>
      </c>
      <c r="G426">
        <v>3</v>
      </c>
      <c r="I426" s="4">
        <v>47480</v>
      </c>
      <c r="J426">
        <v>2029</v>
      </c>
      <c r="K426">
        <v>12</v>
      </c>
    </row>
    <row r="427" spans="1:11">
      <c r="A427" t="s">
        <v>649</v>
      </c>
      <c r="B427" t="s">
        <v>8</v>
      </c>
      <c r="C427" t="s">
        <v>9</v>
      </c>
      <c r="D427" t="s">
        <v>25</v>
      </c>
      <c r="E427" t="s">
        <v>14</v>
      </c>
      <c r="F427" t="s">
        <v>34</v>
      </c>
      <c r="G427">
        <v>3</v>
      </c>
      <c r="I427" s="4">
        <v>47570</v>
      </c>
      <c r="J427">
        <v>2030</v>
      </c>
      <c r="K427">
        <v>3</v>
      </c>
    </row>
    <row r="428" spans="1:11">
      <c r="A428" t="s">
        <v>650</v>
      </c>
      <c r="B428" t="s">
        <v>8</v>
      </c>
      <c r="C428" t="s">
        <v>9</v>
      </c>
      <c r="D428" t="s">
        <v>25</v>
      </c>
      <c r="E428" t="s">
        <v>14</v>
      </c>
      <c r="F428" t="s">
        <v>34</v>
      </c>
      <c r="G428">
        <v>3</v>
      </c>
      <c r="I428" s="4">
        <v>47662</v>
      </c>
      <c r="J428">
        <v>2030</v>
      </c>
      <c r="K428">
        <v>6</v>
      </c>
    </row>
    <row r="429" spans="1:11">
      <c r="A429" t="s">
        <v>651</v>
      </c>
      <c r="B429" t="s">
        <v>8</v>
      </c>
      <c r="C429" t="s">
        <v>9</v>
      </c>
      <c r="D429" t="s">
        <v>25</v>
      </c>
      <c r="E429" t="s">
        <v>14</v>
      </c>
      <c r="F429" t="s">
        <v>34</v>
      </c>
      <c r="G429">
        <v>3</v>
      </c>
      <c r="I429" s="4">
        <v>47754</v>
      </c>
      <c r="J429">
        <v>2030</v>
      </c>
      <c r="K429">
        <v>9</v>
      </c>
    </row>
    <row r="430" spans="1:11">
      <c r="A430" t="s">
        <v>652</v>
      </c>
      <c r="B430" t="s">
        <v>8</v>
      </c>
      <c r="C430" t="s">
        <v>9</v>
      </c>
      <c r="D430" t="s">
        <v>25</v>
      </c>
      <c r="E430" t="s">
        <v>14</v>
      </c>
      <c r="F430" t="s">
        <v>34</v>
      </c>
      <c r="G430">
        <v>3</v>
      </c>
      <c r="I430" s="4">
        <v>47845</v>
      </c>
      <c r="J430">
        <v>2030</v>
      </c>
      <c r="K430">
        <v>12</v>
      </c>
    </row>
    <row r="431" spans="1:11">
      <c r="A431" t="s">
        <v>653</v>
      </c>
      <c r="B431" t="s">
        <v>8</v>
      </c>
      <c r="C431" t="s">
        <v>9</v>
      </c>
      <c r="D431" t="s">
        <v>25</v>
      </c>
      <c r="E431" t="s">
        <v>14</v>
      </c>
      <c r="F431" t="s">
        <v>34</v>
      </c>
      <c r="G431">
        <v>3</v>
      </c>
      <c r="I431" s="4">
        <v>47935</v>
      </c>
      <c r="J431">
        <v>2031</v>
      </c>
      <c r="K431">
        <v>3</v>
      </c>
    </row>
    <row r="432" spans="1:11">
      <c r="A432" t="s">
        <v>654</v>
      </c>
      <c r="B432" t="s">
        <v>8</v>
      </c>
      <c r="C432" t="s">
        <v>9</v>
      </c>
      <c r="D432" t="s">
        <v>25</v>
      </c>
      <c r="E432" t="s">
        <v>14</v>
      </c>
      <c r="F432" t="s">
        <v>34</v>
      </c>
      <c r="G432">
        <v>3</v>
      </c>
      <c r="I432" s="4">
        <v>48027</v>
      </c>
      <c r="J432">
        <v>2031</v>
      </c>
      <c r="K432">
        <v>6</v>
      </c>
    </row>
    <row r="433" spans="1:12">
      <c r="A433" t="s">
        <v>655</v>
      </c>
      <c r="B433" t="s">
        <v>8</v>
      </c>
      <c r="C433" t="s">
        <v>9</v>
      </c>
      <c r="D433" t="s">
        <v>25</v>
      </c>
      <c r="E433" t="s">
        <v>14</v>
      </c>
      <c r="F433" t="s">
        <v>34</v>
      </c>
      <c r="G433">
        <v>3</v>
      </c>
      <c r="I433" s="4">
        <v>48119</v>
      </c>
      <c r="J433">
        <v>2031</v>
      </c>
      <c r="K433">
        <v>9</v>
      </c>
    </row>
    <row r="434" spans="1:12">
      <c r="A434" t="s">
        <v>656</v>
      </c>
      <c r="B434" t="s">
        <v>8</v>
      </c>
      <c r="C434" t="s">
        <v>9</v>
      </c>
      <c r="D434" t="s">
        <v>25</v>
      </c>
      <c r="E434" t="s">
        <v>14</v>
      </c>
      <c r="F434" t="s">
        <v>35</v>
      </c>
      <c r="G434">
        <v>3</v>
      </c>
      <c r="I434" s="4">
        <v>46019</v>
      </c>
      <c r="J434">
        <v>2025</v>
      </c>
      <c r="K434">
        <v>12</v>
      </c>
      <c r="L434" t="s">
        <v>128</v>
      </c>
    </row>
    <row r="435" spans="1:12">
      <c r="A435" t="s">
        <v>657</v>
      </c>
      <c r="B435" t="s">
        <v>8</v>
      </c>
      <c r="C435" t="s">
        <v>9</v>
      </c>
      <c r="D435" t="s">
        <v>25</v>
      </c>
      <c r="E435" t="s">
        <v>14</v>
      </c>
      <c r="F435" t="s">
        <v>35</v>
      </c>
      <c r="G435">
        <v>3</v>
      </c>
      <c r="I435" s="4">
        <v>46109</v>
      </c>
      <c r="J435">
        <v>2026</v>
      </c>
      <c r="K435">
        <v>3</v>
      </c>
      <c r="L435" t="s">
        <v>128</v>
      </c>
    </row>
    <row r="436" spans="1:12">
      <c r="A436" t="s">
        <v>658</v>
      </c>
      <c r="B436" t="s">
        <v>8</v>
      </c>
      <c r="C436" t="s">
        <v>9</v>
      </c>
      <c r="D436" t="s">
        <v>25</v>
      </c>
      <c r="E436" t="s">
        <v>14</v>
      </c>
      <c r="F436" t="s">
        <v>35</v>
      </c>
      <c r="G436">
        <v>3</v>
      </c>
      <c r="I436" s="4">
        <v>46201</v>
      </c>
      <c r="J436">
        <v>2026</v>
      </c>
      <c r="K436">
        <v>6</v>
      </c>
    </row>
    <row r="437" spans="1:12">
      <c r="A437" t="s">
        <v>659</v>
      </c>
      <c r="B437" t="s">
        <v>8</v>
      </c>
      <c r="C437" t="s">
        <v>9</v>
      </c>
      <c r="D437" t="s">
        <v>25</v>
      </c>
      <c r="E437" t="s">
        <v>14</v>
      </c>
      <c r="F437" t="s">
        <v>35</v>
      </c>
      <c r="G437">
        <v>3</v>
      </c>
      <c r="I437" s="4">
        <v>46293</v>
      </c>
      <c r="J437">
        <v>2026</v>
      </c>
      <c r="K437">
        <v>9</v>
      </c>
    </row>
    <row r="438" spans="1:12">
      <c r="A438" t="s">
        <v>660</v>
      </c>
      <c r="B438" t="s">
        <v>8</v>
      </c>
      <c r="C438" t="s">
        <v>9</v>
      </c>
      <c r="D438" t="s">
        <v>25</v>
      </c>
      <c r="E438" t="s">
        <v>14</v>
      </c>
      <c r="F438" t="s">
        <v>35</v>
      </c>
      <c r="G438">
        <v>3</v>
      </c>
      <c r="I438" s="4">
        <v>46384</v>
      </c>
      <c r="J438">
        <v>2026</v>
      </c>
      <c r="K438">
        <v>12</v>
      </c>
    </row>
    <row r="439" spans="1:12">
      <c r="A439" t="s">
        <v>661</v>
      </c>
      <c r="B439" t="s">
        <v>8</v>
      </c>
      <c r="C439" t="s">
        <v>9</v>
      </c>
      <c r="D439" t="s">
        <v>25</v>
      </c>
      <c r="E439" t="s">
        <v>14</v>
      </c>
      <c r="F439" t="s">
        <v>35</v>
      </c>
      <c r="G439">
        <v>3</v>
      </c>
      <c r="I439" s="4">
        <v>46474</v>
      </c>
      <c r="J439">
        <v>2027</v>
      </c>
      <c r="K439">
        <v>3</v>
      </c>
    </row>
    <row r="440" spans="1:12">
      <c r="A440" t="s">
        <v>662</v>
      </c>
      <c r="B440" t="s">
        <v>8</v>
      </c>
      <c r="C440" t="s">
        <v>9</v>
      </c>
      <c r="D440" t="s">
        <v>25</v>
      </c>
      <c r="E440" t="s">
        <v>14</v>
      </c>
      <c r="F440" t="s">
        <v>35</v>
      </c>
      <c r="G440">
        <v>3</v>
      </c>
      <c r="I440" s="4">
        <v>46566</v>
      </c>
      <c r="J440">
        <v>2027</v>
      </c>
      <c r="K440">
        <v>6</v>
      </c>
    </row>
    <row r="441" spans="1:12">
      <c r="A441" t="s">
        <v>663</v>
      </c>
      <c r="B441" t="s">
        <v>8</v>
      </c>
      <c r="C441" t="s">
        <v>9</v>
      </c>
      <c r="D441" t="s">
        <v>25</v>
      </c>
      <c r="E441" t="s">
        <v>14</v>
      </c>
      <c r="F441" t="s">
        <v>35</v>
      </c>
      <c r="G441">
        <v>3</v>
      </c>
      <c r="I441" s="4">
        <v>46658</v>
      </c>
      <c r="J441">
        <v>2027</v>
      </c>
      <c r="K441">
        <v>9</v>
      </c>
    </row>
    <row r="442" spans="1:12">
      <c r="A442" t="s">
        <v>664</v>
      </c>
      <c r="B442" t="s">
        <v>8</v>
      </c>
      <c r="C442" t="s">
        <v>9</v>
      </c>
      <c r="D442" t="s">
        <v>25</v>
      </c>
      <c r="E442" t="s">
        <v>14</v>
      </c>
      <c r="F442" t="s">
        <v>35</v>
      </c>
      <c r="G442">
        <v>3</v>
      </c>
      <c r="I442" s="4">
        <v>46749</v>
      </c>
      <c r="J442">
        <v>2027</v>
      </c>
      <c r="K442">
        <v>12</v>
      </c>
    </row>
    <row r="443" spans="1:12">
      <c r="A443" t="s">
        <v>665</v>
      </c>
      <c r="B443" t="s">
        <v>8</v>
      </c>
      <c r="C443" t="s">
        <v>9</v>
      </c>
      <c r="D443" t="s">
        <v>25</v>
      </c>
      <c r="E443" t="s">
        <v>14</v>
      </c>
      <c r="F443" t="s">
        <v>35</v>
      </c>
      <c r="G443">
        <v>3</v>
      </c>
      <c r="I443" s="4">
        <v>46840</v>
      </c>
      <c r="J443">
        <v>2028</v>
      </c>
      <c r="K443">
        <v>3</v>
      </c>
    </row>
    <row r="444" spans="1:12">
      <c r="A444" t="s">
        <v>666</v>
      </c>
      <c r="B444" t="s">
        <v>8</v>
      </c>
      <c r="C444" t="s">
        <v>9</v>
      </c>
      <c r="D444" t="s">
        <v>25</v>
      </c>
      <c r="E444" t="s">
        <v>14</v>
      </c>
      <c r="F444" t="s">
        <v>35</v>
      </c>
      <c r="G444">
        <v>3</v>
      </c>
      <c r="I444" s="4">
        <v>46932</v>
      </c>
      <c r="J444">
        <v>2028</v>
      </c>
      <c r="K444">
        <v>6</v>
      </c>
    </row>
    <row r="445" spans="1:12">
      <c r="A445" t="s">
        <v>667</v>
      </c>
      <c r="B445" t="s">
        <v>8</v>
      </c>
      <c r="C445" t="s">
        <v>9</v>
      </c>
      <c r="D445" t="s">
        <v>25</v>
      </c>
      <c r="E445" t="s">
        <v>14</v>
      </c>
      <c r="F445" t="s">
        <v>35</v>
      </c>
      <c r="G445">
        <v>3</v>
      </c>
      <c r="I445" s="4">
        <v>47024</v>
      </c>
      <c r="J445">
        <v>2028</v>
      </c>
      <c r="K445">
        <v>9</v>
      </c>
    </row>
    <row r="446" spans="1:12">
      <c r="A446" t="s">
        <v>668</v>
      </c>
      <c r="B446" t="s">
        <v>8</v>
      </c>
      <c r="C446" t="s">
        <v>9</v>
      </c>
      <c r="D446" t="s">
        <v>25</v>
      </c>
      <c r="E446" t="s">
        <v>14</v>
      </c>
      <c r="F446" t="s">
        <v>35</v>
      </c>
      <c r="G446">
        <v>3</v>
      </c>
      <c r="I446" s="4">
        <v>47115</v>
      </c>
      <c r="J446">
        <v>2028</v>
      </c>
      <c r="K446">
        <v>12</v>
      </c>
    </row>
    <row r="447" spans="1:12">
      <c r="A447" t="s">
        <v>669</v>
      </c>
      <c r="B447" t="s">
        <v>8</v>
      </c>
      <c r="C447" t="s">
        <v>9</v>
      </c>
      <c r="D447" t="s">
        <v>25</v>
      </c>
      <c r="E447" t="s">
        <v>14</v>
      </c>
      <c r="F447" t="s">
        <v>35</v>
      </c>
      <c r="G447">
        <v>3</v>
      </c>
      <c r="I447" s="4">
        <v>47205</v>
      </c>
      <c r="J447">
        <v>2029</v>
      </c>
      <c r="K447">
        <v>3</v>
      </c>
    </row>
    <row r="448" spans="1:12">
      <c r="A448" t="s">
        <v>670</v>
      </c>
      <c r="B448" t="s">
        <v>8</v>
      </c>
      <c r="C448" t="s">
        <v>9</v>
      </c>
      <c r="D448" t="s">
        <v>25</v>
      </c>
      <c r="E448" t="s">
        <v>14</v>
      </c>
      <c r="F448" t="s">
        <v>35</v>
      </c>
      <c r="G448">
        <v>3</v>
      </c>
      <c r="I448" s="4">
        <v>47297</v>
      </c>
      <c r="J448">
        <v>2029</v>
      </c>
      <c r="K448">
        <v>6</v>
      </c>
    </row>
    <row r="449" spans="1:12">
      <c r="A449" t="s">
        <v>671</v>
      </c>
      <c r="B449" t="s">
        <v>8</v>
      </c>
      <c r="C449" t="s">
        <v>9</v>
      </c>
      <c r="D449" t="s">
        <v>25</v>
      </c>
      <c r="E449" t="s">
        <v>14</v>
      </c>
      <c r="F449" t="s">
        <v>35</v>
      </c>
      <c r="G449">
        <v>3</v>
      </c>
      <c r="I449" s="4">
        <v>47389</v>
      </c>
      <c r="J449">
        <v>2029</v>
      </c>
      <c r="K449">
        <v>9</v>
      </c>
    </row>
    <row r="450" spans="1:12">
      <c r="A450" t="s">
        <v>672</v>
      </c>
      <c r="B450" t="s">
        <v>8</v>
      </c>
      <c r="C450" t="s">
        <v>9</v>
      </c>
      <c r="D450" t="s">
        <v>25</v>
      </c>
      <c r="E450" t="s">
        <v>14</v>
      </c>
      <c r="F450" t="s">
        <v>35</v>
      </c>
      <c r="G450">
        <v>3</v>
      </c>
      <c r="I450" s="4">
        <v>47480</v>
      </c>
      <c r="J450">
        <v>2029</v>
      </c>
      <c r="K450">
        <v>12</v>
      </c>
    </row>
    <row r="451" spans="1:12">
      <c r="A451" t="s">
        <v>673</v>
      </c>
      <c r="B451" t="s">
        <v>8</v>
      </c>
      <c r="C451" t="s">
        <v>9</v>
      </c>
      <c r="D451" t="s">
        <v>25</v>
      </c>
      <c r="E451" t="s">
        <v>14</v>
      </c>
      <c r="F451" t="s">
        <v>35</v>
      </c>
      <c r="G451">
        <v>3</v>
      </c>
      <c r="I451" s="4">
        <v>47570</v>
      </c>
      <c r="J451">
        <v>2030</v>
      </c>
      <c r="K451">
        <v>3</v>
      </c>
    </row>
    <row r="452" spans="1:12">
      <c r="A452" t="s">
        <v>674</v>
      </c>
      <c r="B452" t="s">
        <v>8</v>
      </c>
      <c r="C452" t="s">
        <v>9</v>
      </c>
      <c r="D452" t="s">
        <v>25</v>
      </c>
      <c r="E452" t="s">
        <v>14</v>
      </c>
      <c r="F452" t="s">
        <v>35</v>
      </c>
      <c r="G452">
        <v>3</v>
      </c>
      <c r="I452" s="4">
        <v>47662</v>
      </c>
      <c r="J452">
        <v>2030</v>
      </c>
      <c r="K452">
        <v>6</v>
      </c>
    </row>
    <row r="453" spans="1:12">
      <c r="A453" t="s">
        <v>675</v>
      </c>
      <c r="B453" t="s">
        <v>8</v>
      </c>
      <c r="C453" t="s">
        <v>9</v>
      </c>
      <c r="D453" t="s">
        <v>25</v>
      </c>
      <c r="E453" t="s">
        <v>14</v>
      </c>
      <c r="F453" t="s">
        <v>35</v>
      </c>
      <c r="G453">
        <v>3</v>
      </c>
      <c r="I453" s="4">
        <v>47754</v>
      </c>
      <c r="J453">
        <v>2030</v>
      </c>
      <c r="K453">
        <v>9</v>
      </c>
    </row>
    <row r="454" spans="1:12">
      <c r="A454" t="s">
        <v>676</v>
      </c>
      <c r="B454" t="s">
        <v>8</v>
      </c>
      <c r="C454" t="s">
        <v>9</v>
      </c>
      <c r="D454" t="s">
        <v>25</v>
      </c>
      <c r="E454" t="s">
        <v>14</v>
      </c>
      <c r="F454" t="s">
        <v>35</v>
      </c>
      <c r="G454">
        <v>3</v>
      </c>
      <c r="I454" s="4">
        <v>47845</v>
      </c>
      <c r="J454">
        <v>2030</v>
      </c>
      <c r="K454">
        <v>12</v>
      </c>
    </row>
    <row r="455" spans="1:12">
      <c r="A455" t="s">
        <v>677</v>
      </c>
      <c r="B455" t="s">
        <v>8</v>
      </c>
      <c r="C455" t="s">
        <v>9</v>
      </c>
      <c r="D455" t="s">
        <v>25</v>
      </c>
      <c r="E455" t="s">
        <v>14</v>
      </c>
      <c r="F455" t="s">
        <v>35</v>
      </c>
      <c r="G455">
        <v>3</v>
      </c>
      <c r="I455" s="4">
        <v>47935</v>
      </c>
      <c r="J455">
        <v>2031</v>
      </c>
      <c r="K455">
        <v>3</v>
      </c>
    </row>
    <row r="456" spans="1:12">
      <c r="A456" t="s">
        <v>678</v>
      </c>
      <c r="B456" t="s">
        <v>8</v>
      </c>
      <c r="C456" t="s">
        <v>9</v>
      </c>
      <c r="D456" t="s">
        <v>25</v>
      </c>
      <c r="E456" t="s">
        <v>14</v>
      </c>
      <c r="F456" t="s">
        <v>35</v>
      </c>
      <c r="G456">
        <v>3</v>
      </c>
      <c r="I456" s="4">
        <v>48027</v>
      </c>
      <c r="J456">
        <v>2031</v>
      </c>
      <c r="K456">
        <v>6</v>
      </c>
    </row>
    <row r="457" spans="1:12">
      <c r="A457" t="s">
        <v>679</v>
      </c>
      <c r="B457" t="s">
        <v>8</v>
      </c>
      <c r="C457" t="s">
        <v>9</v>
      </c>
      <c r="D457" t="s">
        <v>25</v>
      </c>
      <c r="E457" t="s">
        <v>14</v>
      </c>
      <c r="F457" t="s">
        <v>35</v>
      </c>
      <c r="G457">
        <v>3</v>
      </c>
      <c r="I457" s="4">
        <v>48119</v>
      </c>
      <c r="J457">
        <v>2031</v>
      </c>
      <c r="K457">
        <v>9</v>
      </c>
    </row>
    <row r="458" spans="1:12">
      <c r="A458" t="s">
        <v>680</v>
      </c>
      <c r="B458" t="s">
        <v>8</v>
      </c>
      <c r="C458" t="s">
        <v>9</v>
      </c>
      <c r="D458" t="s">
        <v>36</v>
      </c>
      <c r="E458" t="s">
        <v>26</v>
      </c>
      <c r="F458" t="s">
        <v>37</v>
      </c>
      <c r="G458">
        <v>12</v>
      </c>
      <c r="I458" s="4">
        <v>46293</v>
      </c>
      <c r="J458">
        <v>2026</v>
      </c>
      <c r="K458">
        <v>9</v>
      </c>
    </row>
    <row r="459" spans="1:12">
      <c r="A459" t="s">
        <v>681</v>
      </c>
      <c r="B459" t="s">
        <v>8</v>
      </c>
      <c r="C459" t="s">
        <v>9</v>
      </c>
      <c r="D459" t="s">
        <v>36</v>
      </c>
      <c r="E459" t="s">
        <v>26</v>
      </c>
      <c r="F459" t="s">
        <v>37</v>
      </c>
      <c r="G459">
        <v>12</v>
      </c>
      <c r="I459" s="4">
        <v>46658</v>
      </c>
      <c r="J459">
        <v>2027</v>
      </c>
      <c r="K459">
        <v>9</v>
      </c>
    </row>
    <row r="460" spans="1:12">
      <c r="A460" t="s">
        <v>682</v>
      </c>
      <c r="B460" t="s">
        <v>8</v>
      </c>
      <c r="C460" t="s">
        <v>9</v>
      </c>
      <c r="D460" t="s">
        <v>36</v>
      </c>
      <c r="E460" t="s">
        <v>26</v>
      </c>
      <c r="F460" t="s">
        <v>37</v>
      </c>
      <c r="G460">
        <v>12</v>
      </c>
      <c r="I460" s="4">
        <v>47024</v>
      </c>
      <c r="J460">
        <v>2028</v>
      </c>
      <c r="K460">
        <v>9</v>
      </c>
    </row>
    <row r="461" spans="1:12">
      <c r="A461" t="s">
        <v>683</v>
      </c>
      <c r="B461" t="s">
        <v>8</v>
      </c>
      <c r="C461" t="s">
        <v>9</v>
      </c>
      <c r="D461" t="s">
        <v>36</v>
      </c>
      <c r="E461" t="s">
        <v>26</v>
      </c>
      <c r="F461" t="s">
        <v>37</v>
      </c>
      <c r="G461">
        <v>12</v>
      </c>
      <c r="I461" s="4">
        <v>47389</v>
      </c>
      <c r="J461">
        <v>2029</v>
      </c>
      <c r="K461">
        <v>9</v>
      </c>
    </row>
    <row r="462" spans="1:12">
      <c r="A462" t="s">
        <v>684</v>
      </c>
      <c r="B462" t="s">
        <v>8</v>
      </c>
      <c r="C462" t="s">
        <v>9</v>
      </c>
      <c r="D462" t="s">
        <v>36</v>
      </c>
      <c r="E462" t="s">
        <v>26</v>
      </c>
      <c r="F462" t="s">
        <v>37</v>
      </c>
      <c r="G462">
        <v>12</v>
      </c>
      <c r="I462" s="4">
        <v>47754</v>
      </c>
      <c r="J462">
        <v>2030</v>
      </c>
      <c r="K462">
        <v>9</v>
      </c>
    </row>
    <row r="463" spans="1:12">
      <c r="A463" t="s">
        <v>685</v>
      </c>
      <c r="B463" t="s">
        <v>8</v>
      </c>
      <c r="C463" t="s">
        <v>9</v>
      </c>
      <c r="D463" t="s">
        <v>36</v>
      </c>
      <c r="E463" t="s">
        <v>26</v>
      </c>
      <c r="F463" t="s">
        <v>37</v>
      </c>
      <c r="G463">
        <v>12</v>
      </c>
      <c r="I463" s="4">
        <v>48119</v>
      </c>
      <c r="J463">
        <v>2031</v>
      </c>
      <c r="K463">
        <v>9</v>
      </c>
    </row>
    <row r="464" spans="1:12">
      <c r="A464" t="s">
        <v>686</v>
      </c>
      <c r="B464" t="s">
        <v>8</v>
      </c>
      <c r="C464" t="s">
        <v>9</v>
      </c>
      <c r="D464" t="s">
        <v>36</v>
      </c>
      <c r="E464" t="s">
        <v>26</v>
      </c>
      <c r="F464" t="s">
        <v>38</v>
      </c>
      <c r="G464">
        <v>6</v>
      </c>
      <c r="I464" s="4">
        <v>46109</v>
      </c>
      <c r="J464">
        <v>2026</v>
      </c>
      <c r="K464">
        <v>3</v>
      </c>
      <c r="L464" t="s">
        <v>128</v>
      </c>
    </row>
    <row r="465" spans="1:12">
      <c r="A465" t="s">
        <v>687</v>
      </c>
      <c r="B465" t="s">
        <v>8</v>
      </c>
      <c r="C465" t="s">
        <v>9</v>
      </c>
      <c r="D465" t="s">
        <v>36</v>
      </c>
      <c r="E465" t="s">
        <v>26</v>
      </c>
      <c r="F465" t="s">
        <v>38</v>
      </c>
      <c r="G465">
        <v>6</v>
      </c>
      <c r="I465" s="4">
        <v>46293</v>
      </c>
      <c r="J465">
        <v>2026</v>
      </c>
      <c r="K465">
        <v>9</v>
      </c>
    </row>
    <row r="466" spans="1:12">
      <c r="A466" t="s">
        <v>688</v>
      </c>
      <c r="B466" t="s">
        <v>8</v>
      </c>
      <c r="C466" t="s">
        <v>9</v>
      </c>
      <c r="D466" t="s">
        <v>36</v>
      </c>
      <c r="E466" t="s">
        <v>26</v>
      </c>
      <c r="F466" t="s">
        <v>38</v>
      </c>
      <c r="G466">
        <v>6</v>
      </c>
      <c r="I466" s="4">
        <v>46474</v>
      </c>
      <c r="J466">
        <v>2027</v>
      </c>
      <c r="K466">
        <v>3</v>
      </c>
    </row>
    <row r="467" spans="1:12">
      <c r="A467" t="s">
        <v>689</v>
      </c>
      <c r="B467" t="s">
        <v>8</v>
      </c>
      <c r="C467" t="s">
        <v>9</v>
      </c>
      <c r="D467" t="s">
        <v>36</v>
      </c>
      <c r="E467" t="s">
        <v>26</v>
      </c>
      <c r="F467" t="s">
        <v>38</v>
      </c>
      <c r="G467">
        <v>6</v>
      </c>
      <c r="I467" s="4">
        <v>46658</v>
      </c>
      <c r="J467">
        <v>2027</v>
      </c>
      <c r="K467">
        <v>9</v>
      </c>
    </row>
    <row r="468" spans="1:12">
      <c r="A468" t="s">
        <v>690</v>
      </c>
      <c r="B468" t="s">
        <v>8</v>
      </c>
      <c r="C468" t="s">
        <v>9</v>
      </c>
      <c r="D468" t="s">
        <v>36</v>
      </c>
      <c r="E468" t="s">
        <v>26</v>
      </c>
      <c r="F468" t="s">
        <v>38</v>
      </c>
      <c r="G468">
        <v>6</v>
      </c>
      <c r="I468" s="4">
        <v>46840</v>
      </c>
      <c r="J468">
        <v>2028</v>
      </c>
      <c r="K468">
        <v>3</v>
      </c>
    </row>
    <row r="469" spans="1:12">
      <c r="A469" t="s">
        <v>691</v>
      </c>
      <c r="B469" t="s">
        <v>8</v>
      </c>
      <c r="C469" t="s">
        <v>9</v>
      </c>
      <c r="D469" t="s">
        <v>36</v>
      </c>
      <c r="E469" t="s">
        <v>26</v>
      </c>
      <c r="F469" t="s">
        <v>38</v>
      </c>
      <c r="G469">
        <v>6</v>
      </c>
      <c r="I469" s="4">
        <v>47024</v>
      </c>
      <c r="J469">
        <v>2028</v>
      </c>
      <c r="K469">
        <v>9</v>
      </c>
    </row>
    <row r="470" spans="1:12">
      <c r="A470" t="s">
        <v>692</v>
      </c>
      <c r="B470" t="s">
        <v>8</v>
      </c>
      <c r="C470" t="s">
        <v>9</v>
      </c>
      <c r="D470" t="s">
        <v>36</v>
      </c>
      <c r="E470" t="s">
        <v>26</v>
      </c>
      <c r="F470" t="s">
        <v>38</v>
      </c>
      <c r="G470">
        <v>6</v>
      </c>
      <c r="I470" s="4">
        <v>47205</v>
      </c>
      <c r="J470">
        <v>2029</v>
      </c>
      <c r="K470">
        <v>3</v>
      </c>
    </row>
    <row r="471" spans="1:12">
      <c r="A471" t="s">
        <v>693</v>
      </c>
      <c r="B471" t="s">
        <v>8</v>
      </c>
      <c r="C471" t="s">
        <v>9</v>
      </c>
      <c r="D471" t="s">
        <v>36</v>
      </c>
      <c r="E471" t="s">
        <v>26</v>
      </c>
      <c r="F471" t="s">
        <v>38</v>
      </c>
      <c r="G471">
        <v>6</v>
      </c>
      <c r="I471" s="4">
        <v>47389</v>
      </c>
      <c r="J471">
        <v>2029</v>
      </c>
      <c r="K471">
        <v>9</v>
      </c>
    </row>
    <row r="472" spans="1:12">
      <c r="A472" t="s">
        <v>694</v>
      </c>
      <c r="B472" t="s">
        <v>8</v>
      </c>
      <c r="C472" t="s">
        <v>9</v>
      </c>
      <c r="D472" t="s">
        <v>36</v>
      </c>
      <c r="E472" t="s">
        <v>26</v>
      </c>
      <c r="F472" t="s">
        <v>38</v>
      </c>
      <c r="G472">
        <v>6</v>
      </c>
      <c r="I472" s="4">
        <v>47570</v>
      </c>
      <c r="J472">
        <v>2030</v>
      </c>
      <c r="K472">
        <v>3</v>
      </c>
    </row>
    <row r="473" spans="1:12">
      <c r="A473" t="s">
        <v>695</v>
      </c>
      <c r="B473" t="s">
        <v>8</v>
      </c>
      <c r="C473" t="s">
        <v>9</v>
      </c>
      <c r="D473" t="s">
        <v>36</v>
      </c>
      <c r="E473" t="s">
        <v>26</v>
      </c>
      <c r="F473" t="s">
        <v>38</v>
      </c>
      <c r="G473">
        <v>6</v>
      </c>
      <c r="I473" s="4">
        <v>47754</v>
      </c>
      <c r="J473">
        <v>2030</v>
      </c>
      <c r="K473">
        <v>9</v>
      </c>
    </row>
    <row r="474" spans="1:12">
      <c r="A474" t="s">
        <v>696</v>
      </c>
      <c r="B474" t="s">
        <v>8</v>
      </c>
      <c r="C474" t="s">
        <v>9</v>
      </c>
      <c r="D474" t="s">
        <v>36</v>
      </c>
      <c r="E474" t="s">
        <v>26</v>
      </c>
      <c r="F474" t="s">
        <v>38</v>
      </c>
      <c r="G474">
        <v>6</v>
      </c>
      <c r="I474" s="4">
        <v>47935</v>
      </c>
      <c r="J474">
        <v>2031</v>
      </c>
      <c r="K474">
        <v>3</v>
      </c>
    </row>
    <row r="475" spans="1:12">
      <c r="A475" t="s">
        <v>697</v>
      </c>
      <c r="B475" t="s">
        <v>8</v>
      </c>
      <c r="C475" t="s">
        <v>9</v>
      </c>
      <c r="D475" t="s">
        <v>36</v>
      </c>
      <c r="E475" t="s">
        <v>26</v>
      </c>
      <c r="F475" t="s">
        <v>38</v>
      </c>
      <c r="G475">
        <v>6</v>
      </c>
      <c r="I475" s="4">
        <v>48119</v>
      </c>
      <c r="J475">
        <v>2031</v>
      </c>
      <c r="K475">
        <v>9</v>
      </c>
    </row>
    <row r="476" spans="1:12">
      <c r="A476" t="s">
        <v>698</v>
      </c>
      <c r="B476" t="s">
        <v>8</v>
      </c>
      <c r="C476" t="s">
        <v>9</v>
      </c>
      <c r="D476" t="s">
        <v>39</v>
      </c>
      <c r="E476" t="s">
        <v>14</v>
      </c>
      <c r="F476" t="s">
        <v>40</v>
      </c>
      <c r="G476">
        <v>3</v>
      </c>
      <c r="I476" s="4">
        <v>45782</v>
      </c>
      <c r="J476">
        <v>2025</v>
      </c>
      <c r="K476">
        <v>5</v>
      </c>
    </row>
    <row r="477" spans="1:12">
      <c r="A477" t="s">
        <v>699</v>
      </c>
      <c r="B477" t="s">
        <v>8</v>
      </c>
      <c r="C477" t="s">
        <v>9</v>
      </c>
      <c r="D477" t="s">
        <v>39</v>
      </c>
      <c r="E477" t="s">
        <v>14</v>
      </c>
      <c r="F477" t="s">
        <v>40</v>
      </c>
      <c r="G477">
        <v>3</v>
      </c>
      <c r="I477" s="4">
        <v>45874</v>
      </c>
      <c r="J477">
        <v>2025</v>
      </c>
      <c r="K477">
        <v>8</v>
      </c>
    </row>
    <row r="478" spans="1:12">
      <c r="A478" t="s">
        <v>700</v>
      </c>
      <c r="B478" t="s">
        <v>8</v>
      </c>
      <c r="C478" t="s">
        <v>9</v>
      </c>
      <c r="D478" t="s">
        <v>39</v>
      </c>
      <c r="E478" t="s">
        <v>14</v>
      </c>
      <c r="F478" t="s">
        <v>40</v>
      </c>
      <c r="G478">
        <v>3</v>
      </c>
      <c r="I478" s="4">
        <v>45966</v>
      </c>
      <c r="J478">
        <v>2025</v>
      </c>
      <c r="K478">
        <v>11</v>
      </c>
      <c r="L478" t="s">
        <v>128</v>
      </c>
    </row>
    <row r="479" spans="1:12">
      <c r="A479" t="s">
        <v>701</v>
      </c>
      <c r="B479" t="s">
        <v>8</v>
      </c>
      <c r="C479" t="s">
        <v>9</v>
      </c>
      <c r="D479" t="s">
        <v>39</v>
      </c>
      <c r="E479" t="s">
        <v>14</v>
      </c>
      <c r="F479" t="s">
        <v>40</v>
      </c>
      <c r="G479">
        <v>3</v>
      </c>
      <c r="I479" s="4">
        <v>46058</v>
      </c>
      <c r="J479">
        <v>2026</v>
      </c>
      <c r="K479">
        <v>2</v>
      </c>
      <c r="L479" t="s">
        <v>128</v>
      </c>
    </row>
    <row r="480" spans="1:12">
      <c r="A480" t="s">
        <v>702</v>
      </c>
      <c r="B480" t="s">
        <v>8</v>
      </c>
      <c r="C480" t="s">
        <v>9</v>
      </c>
      <c r="D480" t="s">
        <v>39</v>
      </c>
      <c r="E480" t="s">
        <v>14</v>
      </c>
      <c r="F480" t="s">
        <v>40</v>
      </c>
      <c r="G480">
        <v>3</v>
      </c>
      <c r="I480" s="4">
        <v>46147</v>
      </c>
      <c r="J480">
        <v>2026</v>
      </c>
      <c r="K480">
        <v>5</v>
      </c>
    </row>
    <row r="481" spans="1:11">
      <c r="A481" t="s">
        <v>703</v>
      </c>
      <c r="B481" t="s">
        <v>8</v>
      </c>
      <c r="C481" t="s">
        <v>9</v>
      </c>
      <c r="D481" t="s">
        <v>39</v>
      </c>
      <c r="E481" t="s">
        <v>14</v>
      </c>
      <c r="F481" t="s">
        <v>40</v>
      </c>
      <c r="G481">
        <v>3</v>
      </c>
      <c r="I481" s="4">
        <v>46239</v>
      </c>
      <c r="J481">
        <v>2026</v>
      </c>
      <c r="K481">
        <v>8</v>
      </c>
    </row>
    <row r="482" spans="1:11">
      <c r="A482" t="s">
        <v>704</v>
      </c>
      <c r="B482" t="s">
        <v>8</v>
      </c>
      <c r="C482" t="s">
        <v>9</v>
      </c>
      <c r="D482" t="s">
        <v>39</v>
      </c>
      <c r="E482" t="s">
        <v>14</v>
      </c>
      <c r="F482" t="s">
        <v>40</v>
      </c>
      <c r="G482">
        <v>3</v>
      </c>
      <c r="I482" s="4">
        <v>46331</v>
      </c>
      <c r="J482">
        <v>2026</v>
      </c>
      <c r="K482">
        <v>11</v>
      </c>
    </row>
    <row r="483" spans="1:11">
      <c r="A483" t="s">
        <v>705</v>
      </c>
      <c r="B483" t="s">
        <v>8</v>
      </c>
      <c r="C483" t="s">
        <v>9</v>
      </c>
      <c r="D483" t="s">
        <v>39</v>
      </c>
      <c r="E483" t="s">
        <v>14</v>
      </c>
      <c r="F483" t="s">
        <v>40</v>
      </c>
      <c r="G483">
        <v>3</v>
      </c>
      <c r="I483" s="4">
        <v>46423</v>
      </c>
      <c r="J483">
        <v>2027</v>
      </c>
      <c r="K483">
        <v>2</v>
      </c>
    </row>
    <row r="484" spans="1:11">
      <c r="A484" t="s">
        <v>706</v>
      </c>
      <c r="B484" t="s">
        <v>8</v>
      </c>
      <c r="C484" t="s">
        <v>9</v>
      </c>
      <c r="D484" t="s">
        <v>39</v>
      </c>
      <c r="E484" t="s">
        <v>14</v>
      </c>
      <c r="F484" t="s">
        <v>40</v>
      </c>
      <c r="G484">
        <v>3</v>
      </c>
      <c r="I484" s="4">
        <v>46512</v>
      </c>
      <c r="J484">
        <v>2027</v>
      </c>
      <c r="K484">
        <v>5</v>
      </c>
    </row>
    <row r="485" spans="1:11">
      <c r="A485" t="s">
        <v>707</v>
      </c>
      <c r="B485" t="s">
        <v>8</v>
      </c>
      <c r="C485" t="s">
        <v>9</v>
      </c>
      <c r="D485" t="s">
        <v>39</v>
      </c>
      <c r="E485" t="s">
        <v>14</v>
      </c>
      <c r="F485" t="s">
        <v>40</v>
      </c>
      <c r="G485">
        <v>3</v>
      </c>
      <c r="I485" s="4">
        <v>46604</v>
      </c>
      <c r="J485">
        <v>2027</v>
      </c>
      <c r="K485">
        <v>8</v>
      </c>
    </row>
    <row r="486" spans="1:11">
      <c r="A486" t="s">
        <v>708</v>
      </c>
      <c r="B486" t="s">
        <v>8</v>
      </c>
      <c r="C486" t="s">
        <v>9</v>
      </c>
      <c r="D486" t="s">
        <v>39</v>
      </c>
      <c r="E486" t="s">
        <v>14</v>
      </c>
      <c r="F486" t="s">
        <v>40</v>
      </c>
      <c r="G486">
        <v>3</v>
      </c>
      <c r="I486" s="4">
        <v>46696</v>
      </c>
      <c r="J486">
        <v>2027</v>
      </c>
      <c r="K486">
        <v>11</v>
      </c>
    </row>
    <row r="487" spans="1:11">
      <c r="A487" t="s">
        <v>709</v>
      </c>
      <c r="B487" t="s">
        <v>8</v>
      </c>
      <c r="C487" t="s">
        <v>9</v>
      </c>
      <c r="D487" t="s">
        <v>39</v>
      </c>
      <c r="E487" t="s">
        <v>14</v>
      </c>
      <c r="F487" t="s">
        <v>40</v>
      </c>
      <c r="G487">
        <v>3</v>
      </c>
      <c r="I487" s="4">
        <v>46788</v>
      </c>
      <c r="J487">
        <v>2028</v>
      </c>
      <c r="K487">
        <v>2</v>
      </c>
    </row>
    <row r="488" spans="1:11">
      <c r="A488" t="s">
        <v>710</v>
      </c>
      <c r="B488" t="s">
        <v>8</v>
      </c>
      <c r="C488" t="s">
        <v>9</v>
      </c>
      <c r="D488" t="s">
        <v>39</v>
      </c>
      <c r="E488" t="s">
        <v>14</v>
      </c>
      <c r="F488" t="s">
        <v>40</v>
      </c>
      <c r="G488">
        <v>3</v>
      </c>
      <c r="I488" s="4">
        <v>46878</v>
      </c>
      <c r="J488">
        <v>2028</v>
      </c>
      <c r="K488">
        <v>5</v>
      </c>
    </row>
    <row r="489" spans="1:11">
      <c r="A489" t="s">
        <v>711</v>
      </c>
      <c r="B489" t="s">
        <v>8</v>
      </c>
      <c r="C489" t="s">
        <v>9</v>
      </c>
      <c r="D489" t="s">
        <v>39</v>
      </c>
      <c r="E489" t="s">
        <v>14</v>
      </c>
      <c r="F489" t="s">
        <v>40</v>
      </c>
      <c r="G489">
        <v>3</v>
      </c>
      <c r="I489" s="4">
        <v>46970</v>
      </c>
      <c r="J489">
        <v>2028</v>
      </c>
      <c r="K489">
        <v>8</v>
      </c>
    </row>
    <row r="490" spans="1:11">
      <c r="A490" t="s">
        <v>712</v>
      </c>
      <c r="B490" t="s">
        <v>8</v>
      </c>
      <c r="C490" t="s">
        <v>9</v>
      </c>
      <c r="D490" t="s">
        <v>39</v>
      </c>
      <c r="E490" t="s">
        <v>14</v>
      </c>
      <c r="F490" t="s">
        <v>40</v>
      </c>
      <c r="G490">
        <v>3</v>
      </c>
      <c r="I490" s="4">
        <v>47062</v>
      </c>
      <c r="J490">
        <v>2028</v>
      </c>
      <c r="K490">
        <v>11</v>
      </c>
    </row>
    <row r="491" spans="1:11">
      <c r="A491" t="s">
        <v>713</v>
      </c>
      <c r="B491" t="s">
        <v>8</v>
      </c>
      <c r="C491" t="s">
        <v>9</v>
      </c>
      <c r="D491" t="s">
        <v>39</v>
      </c>
      <c r="E491" t="s">
        <v>14</v>
      </c>
      <c r="F491" t="s">
        <v>40</v>
      </c>
      <c r="G491">
        <v>3</v>
      </c>
      <c r="I491" s="4">
        <v>47154</v>
      </c>
      <c r="J491">
        <v>2029</v>
      </c>
      <c r="K491">
        <v>2</v>
      </c>
    </row>
    <row r="492" spans="1:11">
      <c r="A492" t="s">
        <v>714</v>
      </c>
      <c r="B492" t="s">
        <v>8</v>
      </c>
      <c r="C492" t="s">
        <v>9</v>
      </c>
      <c r="D492" t="s">
        <v>39</v>
      </c>
      <c r="E492" t="s">
        <v>14</v>
      </c>
      <c r="F492" t="s">
        <v>40</v>
      </c>
      <c r="G492">
        <v>3</v>
      </c>
      <c r="I492" s="4">
        <v>47243</v>
      </c>
      <c r="J492">
        <v>2029</v>
      </c>
      <c r="K492">
        <v>5</v>
      </c>
    </row>
    <row r="493" spans="1:11">
      <c r="A493" t="s">
        <v>715</v>
      </c>
      <c r="B493" t="s">
        <v>8</v>
      </c>
      <c r="C493" t="s">
        <v>9</v>
      </c>
      <c r="D493" t="s">
        <v>39</v>
      </c>
      <c r="E493" t="s">
        <v>14</v>
      </c>
      <c r="F493" t="s">
        <v>40</v>
      </c>
      <c r="G493">
        <v>3</v>
      </c>
      <c r="I493" s="4">
        <v>47335</v>
      </c>
      <c r="J493">
        <v>2029</v>
      </c>
      <c r="K493">
        <v>8</v>
      </c>
    </row>
    <row r="494" spans="1:11">
      <c r="A494" t="s">
        <v>716</v>
      </c>
      <c r="B494" t="s">
        <v>8</v>
      </c>
      <c r="C494" t="s">
        <v>9</v>
      </c>
      <c r="D494" t="s">
        <v>39</v>
      </c>
      <c r="E494" t="s">
        <v>14</v>
      </c>
      <c r="F494" t="s">
        <v>40</v>
      </c>
      <c r="G494">
        <v>3</v>
      </c>
      <c r="I494" s="4">
        <v>47427</v>
      </c>
      <c r="J494">
        <v>2029</v>
      </c>
      <c r="K494">
        <v>11</v>
      </c>
    </row>
    <row r="495" spans="1:11">
      <c r="A495" t="s">
        <v>717</v>
      </c>
      <c r="B495" t="s">
        <v>8</v>
      </c>
      <c r="C495" t="s">
        <v>9</v>
      </c>
      <c r="D495" t="s">
        <v>39</v>
      </c>
      <c r="E495" t="s">
        <v>14</v>
      </c>
      <c r="F495" t="s">
        <v>40</v>
      </c>
      <c r="G495">
        <v>3</v>
      </c>
      <c r="I495" s="4">
        <v>47519</v>
      </c>
      <c r="J495">
        <v>2030</v>
      </c>
      <c r="K495">
        <v>2</v>
      </c>
    </row>
    <row r="496" spans="1:11">
      <c r="A496" t="s">
        <v>718</v>
      </c>
      <c r="B496" t="s">
        <v>8</v>
      </c>
      <c r="C496" t="s">
        <v>9</v>
      </c>
      <c r="D496" t="s">
        <v>39</v>
      </c>
      <c r="E496" t="s">
        <v>14</v>
      </c>
      <c r="F496" t="s">
        <v>40</v>
      </c>
      <c r="G496">
        <v>3</v>
      </c>
      <c r="I496" s="4">
        <v>47608</v>
      </c>
      <c r="J496">
        <v>2030</v>
      </c>
      <c r="K496">
        <v>5</v>
      </c>
    </row>
    <row r="497" spans="1:12">
      <c r="A497" t="s">
        <v>719</v>
      </c>
      <c r="B497" t="s">
        <v>8</v>
      </c>
      <c r="C497" t="s">
        <v>9</v>
      </c>
      <c r="D497" t="s">
        <v>39</v>
      </c>
      <c r="E497" t="s">
        <v>14</v>
      </c>
      <c r="F497" t="s">
        <v>40</v>
      </c>
      <c r="G497">
        <v>3</v>
      </c>
      <c r="I497" s="4">
        <v>47700</v>
      </c>
      <c r="J497">
        <v>2030</v>
      </c>
      <c r="K497">
        <v>8</v>
      </c>
    </row>
    <row r="498" spans="1:12">
      <c r="A498" t="s">
        <v>720</v>
      </c>
      <c r="B498" t="s">
        <v>8</v>
      </c>
      <c r="C498" t="s">
        <v>9</v>
      </c>
      <c r="D498" t="s">
        <v>39</v>
      </c>
      <c r="E498" t="s">
        <v>14</v>
      </c>
      <c r="F498" t="s">
        <v>40</v>
      </c>
      <c r="G498">
        <v>3</v>
      </c>
      <c r="I498" s="4">
        <v>47792</v>
      </c>
      <c r="J498">
        <v>2030</v>
      </c>
      <c r="K498">
        <v>11</v>
      </c>
    </row>
    <row r="499" spans="1:12">
      <c r="A499" t="s">
        <v>721</v>
      </c>
      <c r="B499" t="s">
        <v>8</v>
      </c>
      <c r="C499" t="s">
        <v>9</v>
      </c>
      <c r="D499" t="s">
        <v>39</v>
      </c>
      <c r="E499" t="s">
        <v>14</v>
      </c>
      <c r="F499" t="s">
        <v>40</v>
      </c>
      <c r="G499">
        <v>3</v>
      </c>
      <c r="I499" s="4">
        <v>47884</v>
      </c>
      <c r="J499">
        <v>2031</v>
      </c>
      <c r="K499">
        <v>2</v>
      </c>
    </row>
    <row r="500" spans="1:12">
      <c r="A500" t="s">
        <v>722</v>
      </c>
      <c r="B500" t="s">
        <v>8</v>
      </c>
      <c r="C500" t="s">
        <v>9</v>
      </c>
      <c r="D500" t="s">
        <v>39</v>
      </c>
      <c r="E500" t="s">
        <v>14</v>
      </c>
      <c r="F500" t="s">
        <v>41</v>
      </c>
      <c r="G500">
        <v>6</v>
      </c>
      <c r="I500" s="4">
        <v>45874</v>
      </c>
      <c r="J500">
        <v>2025</v>
      </c>
      <c r="K500">
        <v>8</v>
      </c>
    </row>
    <row r="501" spans="1:12">
      <c r="A501" t="s">
        <v>723</v>
      </c>
      <c r="B501" t="s">
        <v>8</v>
      </c>
      <c r="C501" t="s">
        <v>9</v>
      </c>
      <c r="D501" t="s">
        <v>39</v>
      </c>
      <c r="E501" t="s">
        <v>14</v>
      </c>
      <c r="F501" t="s">
        <v>41</v>
      </c>
      <c r="G501">
        <v>6</v>
      </c>
      <c r="I501" s="4">
        <v>46058</v>
      </c>
      <c r="J501">
        <v>2026</v>
      </c>
      <c r="K501">
        <v>2</v>
      </c>
      <c r="L501" t="s">
        <v>128</v>
      </c>
    </row>
    <row r="502" spans="1:12">
      <c r="A502" t="s">
        <v>724</v>
      </c>
      <c r="B502" t="s">
        <v>8</v>
      </c>
      <c r="C502" t="s">
        <v>9</v>
      </c>
      <c r="D502" t="s">
        <v>39</v>
      </c>
      <c r="E502" t="s">
        <v>14</v>
      </c>
      <c r="F502" t="s">
        <v>41</v>
      </c>
      <c r="G502">
        <v>6</v>
      </c>
      <c r="I502" s="4">
        <v>46239</v>
      </c>
      <c r="J502">
        <v>2026</v>
      </c>
      <c r="K502">
        <v>8</v>
      </c>
    </row>
    <row r="503" spans="1:12">
      <c r="A503" t="s">
        <v>725</v>
      </c>
      <c r="B503" t="s">
        <v>8</v>
      </c>
      <c r="C503" t="s">
        <v>9</v>
      </c>
      <c r="D503" t="s">
        <v>39</v>
      </c>
      <c r="E503" t="s">
        <v>14</v>
      </c>
      <c r="F503" t="s">
        <v>41</v>
      </c>
      <c r="G503">
        <v>6</v>
      </c>
      <c r="I503" s="4">
        <v>46423</v>
      </c>
      <c r="J503">
        <v>2027</v>
      </c>
      <c r="K503">
        <v>2</v>
      </c>
    </row>
    <row r="504" spans="1:12">
      <c r="A504" t="s">
        <v>726</v>
      </c>
      <c r="B504" t="s">
        <v>8</v>
      </c>
      <c r="C504" t="s">
        <v>9</v>
      </c>
      <c r="D504" t="s">
        <v>39</v>
      </c>
      <c r="E504" t="s">
        <v>14</v>
      </c>
      <c r="F504" t="s">
        <v>41</v>
      </c>
      <c r="G504">
        <v>6</v>
      </c>
      <c r="I504" s="4">
        <v>46604</v>
      </c>
      <c r="J504">
        <v>2027</v>
      </c>
      <c r="K504">
        <v>8</v>
      </c>
    </row>
    <row r="505" spans="1:12">
      <c r="A505" t="s">
        <v>727</v>
      </c>
      <c r="B505" t="s">
        <v>8</v>
      </c>
      <c r="C505" t="s">
        <v>9</v>
      </c>
      <c r="D505" t="s">
        <v>39</v>
      </c>
      <c r="E505" t="s">
        <v>14</v>
      </c>
      <c r="F505" t="s">
        <v>41</v>
      </c>
      <c r="G505">
        <v>6</v>
      </c>
      <c r="I505" s="4">
        <v>46788</v>
      </c>
      <c r="J505">
        <v>2028</v>
      </c>
      <c r="K505">
        <v>2</v>
      </c>
    </row>
    <row r="506" spans="1:12">
      <c r="A506" t="s">
        <v>728</v>
      </c>
      <c r="B506" t="s">
        <v>8</v>
      </c>
      <c r="C506" t="s">
        <v>9</v>
      </c>
      <c r="D506" t="s">
        <v>39</v>
      </c>
      <c r="E506" t="s">
        <v>14</v>
      </c>
      <c r="F506" t="s">
        <v>41</v>
      </c>
      <c r="G506">
        <v>6</v>
      </c>
      <c r="I506" s="4">
        <v>46970</v>
      </c>
      <c r="J506">
        <v>2028</v>
      </c>
      <c r="K506">
        <v>8</v>
      </c>
    </row>
    <row r="507" spans="1:12">
      <c r="A507" t="s">
        <v>729</v>
      </c>
      <c r="B507" t="s">
        <v>8</v>
      </c>
      <c r="C507" t="s">
        <v>9</v>
      </c>
      <c r="D507" t="s">
        <v>39</v>
      </c>
      <c r="E507" t="s">
        <v>14</v>
      </c>
      <c r="F507" t="s">
        <v>41</v>
      </c>
      <c r="G507">
        <v>6</v>
      </c>
      <c r="I507" s="4">
        <v>47154</v>
      </c>
      <c r="J507">
        <v>2029</v>
      </c>
      <c r="K507">
        <v>2</v>
      </c>
    </row>
    <row r="508" spans="1:12">
      <c r="A508" t="s">
        <v>730</v>
      </c>
      <c r="B508" t="s">
        <v>8</v>
      </c>
      <c r="C508" t="s">
        <v>9</v>
      </c>
      <c r="D508" t="s">
        <v>39</v>
      </c>
      <c r="E508" t="s">
        <v>14</v>
      </c>
      <c r="F508" t="s">
        <v>41</v>
      </c>
      <c r="G508">
        <v>6</v>
      </c>
      <c r="I508" s="4">
        <v>47335</v>
      </c>
      <c r="J508">
        <v>2029</v>
      </c>
      <c r="K508">
        <v>8</v>
      </c>
    </row>
    <row r="509" spans="1:12">
      <c r="A509" t="s">
        <v>731</v>
      </c>
      <c r="B509" t="s">
        <v>8</v>
      </c>
      <c r="C509" t="s">
        <v>9</v>
      </c>
      <c r="D509" t="s">
        <v>39</v>
      </c>
      <c r="E509" t="s">
        <v>14</v>
      </c>
      <c r="F509" t="s">
        <v>41</v>
      </c>
      <c r="G509">
        <v>6</v>
      </c>
      <c r="I509" s="4">
        <v>47519</v>
      </c>
      <c r="J509">
        <v>2030</v>
      </c>
      <c r="K509">
        <v>2</v>
      </c>
    </row>
    <row r="510" spans="1:12">
      <c r="A510" t="s">
        <v>732</v>
      </c>
      <c r="B510" t="s">
        <v>8</v>
      </c>
      <c r="C510" t="s">
        <v>9</v>
      </c>
      <c r="D510" t="s">
        <v>39</v>
      </c>
      <c r="E510" t="s">
        <v>14</v>
      </c>
      <c r="F510" t="s">
        <v>41</v>
      </c>
      <c r="G510">
        <v>6</v>
      </c>
      <c r="I510" s="4">
        <v>47700</v>
      </c>
      <c r="J510">
        <v>2030</v>
      </c>
      <c r="K510">
        <v>8</v>
      </c>
    </row>
    <row r="511" spans="1:12">
      <c r="A511" t="s">
        <v>733</v>
      </c>
      <c r="B511" t="s">
        <v>8</v>
      </c>
      <c r="C511" t="s">
        <v>9</v>
      </c>
      <c r="D511" t="s">
        <v>39</v>
      </c>
      <c r="E511" t="s">
        <v>14</v>
      </c>
      <c r="F511" t="s">
        <v>41</v>
      </c>
      <c r="G511">
        <v>6</v>
      </c>
      <c r="I511" s="4">
        <v>47884</v>
      </c>
      <c r="J511">
        <v>2031</v>
      </c>
      <c r="K511">
        <v>2</v>
      </c>
    </row>
    <row r="512" spans="1:12">
      <c r="A512" t="s">
        <v>734</v>
      </c>
      <c r="B512" t="s">
        <v>8</v>
      </c>
      <c r="C512" t="s">
        <v>9</v>
      </c>
      <c r="D512" t="s">
        <v>39</v>
      </c>
      <c r="E512" t="s">
        <v>14</v>
      </c>
      <c r="F512" t="s">
        <v>42</v>
      </c>
      <c r="G512">
        <v>6</v>
      </c>
      <c r="I512" s="4">
        <v>45874</v>
      </c>
      <c r="J512">
        <v>2025</v>
      </c>
      <c r="K512">
        <v>8</v>
      </c>
    </row>
    <row r="513" spans="1:12">
      <c r="A513" t="s">
        <v>735</v>
      </c>
      <c r="B513" t="s">
        <v>8</v>
      </c>
      <c r="C513" t="s">
        <v>9</v>
      </c>
      <c r="D513" t="s">
        <v>39</v>
      </c>
      <c r="E513" t="s">
        <v>14</v>
      </c>
      <c r="F513" t="s">
        <v>42</v>
      </c>
      <c r="G513">
        <v>6</v>
      </c>
      <c r="I513" s="4">
        <v>46058</v>
      </c>
      <c r="J513">
        <v>2026</v>
      </c>
      <c r="K513">
        <v>2</v>
      </c>
      <c r="L513" t="s">
        <v>128</v>
      </c>
    </row>
    <row r="514" spans="1:12">
      <c r="A514" t="s">
        <v>736</v>
      </c>
      <c r="B514" t="s">
        <v>8</v>
      </c>
      <c r="C514" t="s">
        <v>9</v>
      </c>
      <c r="D514" t="s">
        <v>39</v>
      </c>
      <c r="E514" t="s">
        <v>14</v>
      </c>
      <c r="F514" t="s">
        <v>42</v>
      </c>
      <c r="G514">
        <v>6</v>
      </c>
      <c r="I514" s="4">
        <v>46239</v>
      </c>
      <c r="J514">
        <v>2026</v>
      </c>
      <c r="K514">
        <v>8</v>
      </c>
    </row>
    <row r="515" spans="1:12">
      <c r="A515" t="s">
        <v>737</v>
      </c>
      <c r="B515" t="s">
        <v>8</v>
      </c>
      <c r="C515" t="s">
        <v>9</v>
      </c>
      <c r="D515" t="s">
        <v>39</v>
      </c>
      <c r="E515" t="s">
        <v>14</v>
      </c>
      <c r="F515" t="s">
        <v>42</v>
      </c>
      <c r="G515">
        <v>6</v>
      </c>
      <c r="I515" s="4">
        <v>46423</v>
      </c>
      <c r="J515">
        <v>2027</v>
      </c>
      <c r="K515">
        <v>2</v>
      </c>
    </row>
    <row r="516" spans="1:12">
      <c r="A516" t="s">
        <v>738</v>
      </c>
      <c r="B516" t="s">
        <v>8</v>
      </c>
      <c r="C516" t="s">
        <v>9</v>
      </c>
      <c r="D516" t="s">
        <v>39</v>
      </c>
      <c r="E516" t="s">
        <v>14</v>
      </c>
      <c r="F516" t="s">
        <v>42</v>
      </c>
      <c r="G516">
        <v>6</v>
      </c>
      <c r="I516" s="4">
        <v>46604</v>
      </c>
      <c r="J516">
        <v>2027</v>
      </c>
      <c r="K516">
        <v>8</v>
      </c>
    </row>
    <row r="517" spans="1:12">
      <c r="A517" t="s">
        <v>739</v>
      </c>
      <c r="B517" t="s">
        <v>8</v>
      </c>
      <c r="C517" t="s">
        <v>9</v>
      </c>
      <c r="D517" t="s">
        <v>39</v>
      </c>
      <c r="E517" t="s">
        <v>14</v>
      </c>
      <c r="F517" t="s">
        <v>42</v>
      </c>
      <c r="G517">
        <v>6</v>
      </c>
      <c r="I517" s="4">
        <v>46788</v>
      </c>
      <c r="J517">
        <v>2028</v>
      </c>
      <c r="K517">
        <v>2</v>
      </c>
    </row>
    <row r="518" spans="1:12">
      <c r="A518" t="s">
        <v>740</v>
      </c>
      <c r="B518" t="s">
        <v>8</v>
      </c>
      <c r="C518" t="s">
        <v>9</v>
      </c>
      <c r="D518" t="s">
        <v>39</v>
      </c>
      <c r="E518" t="s">
        <v>14</v>
      </c>
      <c r="F518" t="s">
        <v>42</v>
      </c>
      <c r="G518">
        <v>6</v>
      </c>
      <c r="I518" s="4">
        <v>46970</v>
      </c>
      <c r="J518">
        <v>2028</v>
      </c>
      <c r="K518">
        <v>8</v>
      </c>
    </row>
    <row r="519" spans="1:12">
      <c r="A519" t="s">
        <v>741</v>
      </c>
      <c r="B519" t="s">
        <v>8</v>
      </c>
      <c r="C519" t="s">
        <v>9</v>
      </c>
      <c r="D519" t="s">
        <v>39</v>
      </c>
      <c r="E519" t="s">
        <v>14</v>
      </c>
      <c r="F519" t="s">
        <v>42</v>
      </c>
      <c r="G519">
        <v>6</v>
      </c>
      <c r="I519" s="4">
        <v>47154</v>
      </c>
      <c r="J519">
        <v>2029</v>
      </c>
      <c r="K519">
        <v>2</v>
      </c>
    </row>
    <row r="520" spans="1:12">
      <c r="A520" t="s">
        <v>742</v>
      </c>
      <c r="B520" t="s">
        <v>8</v>
      </c>
      <c r="C520" t="s">
        <v>9</v>
      </c>
      <c r="D520" t="s">
        <v>39</v>
      </c>
      <c r="E520" t="s">
        <v>14</v>
      </c>
      <c r="F520" t="s">
        <v>42</v>
      </c>
      <c r="G520">
        <v>6</v>
      </c>
      <c r="I520" s="4">
        <v>47335</v>
      </c>
      <c r="J520">
        <v>2029</v>
      </c>
      <c r="K520">
        <v>8</v>
      </c>
    </row>
    <row r="521" spans="1:12">
      <c r="A521" t="s">
        <v>743</v>
      </c>
      <c r="B521" t="s">
        <v>8</v>
      </c>
      <c r="C521" t="s">
        <v>9</v>
      </c>
      <c r="D521" t="s">
        <v>39</v>
      </c>
      <c r="E521" t="s">
        <v>14</v>
      </c>
      <c r="F521" t="s">
        <v>42</v>
      </c>
      <c r="G521">
        <v>6</v>
      </c>
      <c r="I521" s="4">
        <v>47519</v>
      </c>
      <c r="J521">
        <v>2030</v>
      </c>
      <c r="K521">
        <v>2</v>
      </c>
    </row>
    <row r="522" spans="1:12">
      <c r="A522" t="s">
        <v>744</v>
      </c>
      <c r="B522" t="s">
        <v>8</v>
      </c>
      <c r="C522" t="s">
        <v>9</v>
      </c>
      <c r="D522" t="s">
        <v>39</v>
      </c>
      <c r="E522" t="s">
        <v>14</v>
      </c>
      <c r="F522" t="s">
        <v>42</v>
      </c>
      <c r="G522">
        <v>6</v>
      </c>
      <c r="I522" s="4">
        <v>47700</v>
      </c>
      <c r="J522">
        <v>2030</v>
      </c>
      <c r="K522">
        <v>8</v>
      </c>
    </row>
    <row r="523" spans="1:12">
      <c r="A523" t="s">
        <v>745</v>
      </c>
      <c r="B523" t="s">
        <v>8</v>
      </c>
      <c r="C523" t="s">
        <v>9</v>
      </c>
      <c r="D523" t="s">
        <v>39</v>
      </c>
      <c r="E523" t="s">
        <v>14</v>
      </c>
      <c r="F523" t="s">
        <v>42</v>
      </c>
      <c r="G523">
        <v>6</v>
      </c>
      <c r="I523" s="4">
        <v>47884</v>
      </c>
      <c r="J523">
        <v>2031</v>
      </c>
      <c r="K523">
        <v>2</v>
      </c>
    </row>
    <row r="524" spans="1:12">
      <c r="A524" t="s">
        <v>746</v>
      </c>
      <c r="B524" t="s">
        <v>8</v>
      </c>
      <c r="C524" t="s">
        <v>9</v>
      </c>
      <c r="D524" t="s">
        <v>39</v>
      </c>
      <c r="E524" t="s">
        <v>14</v>
      </c>
      <c r="F524" t="s">
        <v>43</v>
      </c>
      <c r="G524">
        <v>6</v>
      </c>
      <c r="I524" s="4">
        <v>45874</v>
      </c>
      <c r="J524">
        <v>2025</v>
      </c>
      <c r="K524">
        <v>8</v>
      </c>
    </row>
    <row r="525" spans="1:12">
      <c r="A525" t="s">
        <v>747</v>
      </c>
      <c r="B525" t="s">
        <v>8</v>
      </c>
      <c r="C525" t="s">
        <v>9</v>
      </c>
      <c r="D525" t="s">
        <v>39</v>
      </c>
      <c r="E525" t="s">
        <v>14</v>
      </c>
      <c r="F525" t="s">
        <v>43</v>
      </c>
      <c r="G525">
        <v>6</v>
      </c>
      <c r="I525" s="4">
        <v>46058</v>
      </c>
      <c r="J525">
        <v>2026</v>
      </c>
      <c r="K525">
        <v>2</v>
      </c>
      <c r="L525" t="s">
        <v>128</v>
      </c>
    </row>
    <row r="526" spans="1:12">
      <c r="A526" t="s">
        <v>748</v>
      </c>
      <c r="B526" t="s">
        <v>8</v>
      </c>
      <c r="C526" t="s">
        <v>9</v>
      </c>
      <c r="D526" t="s">
        <v>39</v>
      </c>
      <c r="E526" t="s">
        <v>14</v>
      </c>
      <c r="F526" t="s">
        <v>43</v>
      </c>
      <c r="G526">
        <v>6</v>
      </c>
      <c r="I526" s="4">
        <v>46239</v>
      </c>
      <c r="J526">
        <v>2026</v>
      </c>
      <c r="K526">
        <v>8</v>
      </c>
    </row>
    <row r="527" spans="1:12">
      <c r="A527" t="s">
        <v>749</v>
      </c>
      <c r="B527" t="s">
        <v>8</v>
      </c>
      <c r="C527" t="s">
        <v>9</v>
      </c>
      <c r="D527" t="s">
        <v>39</v>
      </c>
      <c r="E527" t="s">
        <v>14</v>
      </c>
      <c r="F527" t="s">
        <v>43</v>
      </c>
      <c r="G527">
        <v>6</v>
      </c>
      <c r="I527" s="4">
        <v>46423</v>
      </c>
      <c r="J527">
        <v>2027</v>
      </c>
      <c r="K527">
        <v>2</v>
      </c>
    </row>
    <row r="528" spans="1:12">
      <c r="A528" t="s">
        <v>750</v>
      </c>
      <c r="B528" t="s">
        <v>8</v>
      </c>
      <c r="C528" t="s">
        <v>9</v>
      </c>
      <c r="D528" t="s">
        <v>39</v>
      </c>
      <c r="E528" t="s">
        <v>14</v>
      </c>
      <c r="F528" t="s">
        <v>43</v>
      </c>
      <c r="G528">
        <v>6</v>
      </c>
      <c r="I528" s="4">
        <v>46604</v>
      </c>
      <c r="J528">
        <v>2027</v>
      </c>
      <c r="K528">
        <v>8</v>
      </c>
    </row>
    <row r="529" spans="1:12">
      <c r="A529" t="s">
        <v>751</v>
      </c>
      <c r="B529" t="s">
        <v>8</v>
      </c>
      <c r="C529" t="s">
        <v>9</v>
      </c>
      <c r="D529" t="s">
        <v>39</v>
      </c>
      <c r="E529" t="s">
        <v>14</v>
      </c>
      <c r="F529" t="s">
        <v>43</v>
      </c>
      <c r="G529">
        <v>6</v>
      </c>
      <c r="I529" s="4">
        <v>46788</v>
      </c>
      <c r="J529">
        <v>2028</v>
      </c>
      <c r="K529">
        <v>2</v>
      </c>
    </row>
    <row r="530" spans="1:12">
      <c r="A530" t="s">
        <v>752</v>
      </c>
      <c r="B530" t="s">
        <v>8</v>
      </c>
      <c r="C530" t="s">
        <v>9</v>
      </c>
      <c r="D530" t="s">
        <v>39</v>
      </c>
      <c r="E530" t="s">
        <v>14</v>
      </c>
      <c r="F530" t="s">
        <v>43</v>
      </c>
      <c r="G530">
        <v>6</v>
      </c>
      <c r="I530" s="4">
        <v>46970</v>
      </c>
      <c r="J530">
        <v>2028</v>
      </c>
      <c r="K530">
        <v>8</v>
      </c>
    </row>
    <row r="531" spans="1:12">
      <c r="A531" t="s">
        <v>753</v>
      </c>
      <c r="B531" t="s">
        <v>8</v>
      </c>
      <c r="C531" t="s">
        <v>9</v>
      </c>
      <c r="D531" t="s">
        <v>39</v>
      </c>
      <c r="E531" t="s">
        <v>14</v>
      </c>
      <c r="F531" t="s">
        <v>43</v>
      </c>
      <c r="G531">
        <v>6</v>
      </c>
      <c r="I531" s="4">
        <v>47154</v>
      </c>
      <c r="J531">
        <v>2029</v>
      </c>
      <c r="K531">
        <v>2</v>
      </c>
    </row>
    <row r="532" spans="1:12">
      <c r="A532" t="s">
        <v>754</v>
      </c>
      <c r="B532" t="s">
        <v>8</v>
      </c>
      <c r="C532" t="s">
        <v>9</v>
      </c>
      <c r="D532" t="s">
        <v>39</v>
      </c>
      <c r="E532" t="s">
        <v>14</v>
      </c>
      <c r="F532" t="s">
        <v>43</v>
      </c>
      <c r="G532">
        <v>6</v>
      </c>
      <c r="I532" s="4">
        <v>47335</v>
      </c>
      <c r="J532">
        <v>2029</v>
      </c>
      <c r="K532">
        <v>8</v>
      </c>
    </row>
    <row r="533" spans="1:12">
      <c r="A533" t="s">
        <v>755</v>
      </c>
      <c r="B533" t="s">
        <v>8</v>
      </c>
      <c r="C533" t="s">
        <v>9</v>
      </c>
      <c r="D533" t="s">
        <v>39</v>
      </c>
      <c r="E533" t="s">
        <v>14</v>
      </c>
      <c r="F533" t="s">
        <v>43</v>
      </c>
      <c r="G533">
        <v>6</v>
      </c>
      <c r="I533" s="4">
        <v>47519</v>
      </c>
      <c r="J533">
        <v>2030</v>
      </c>
      <c r="K533">
        <v>2</v>
      </c>
    </row>
    <row r="534" spans="1:12">
      <c r="A534" t="s">
        <v>756</v>
      </c>
      <c r="B534" t="s">
        <v>8</v>
      </c>
      <c r="C534" t="s">
        <v>9</v>
      </c>
      <c r="D534" t="s">
        <v>39</v>
      </c>
      <c r="E534" t="s">
        <v>14</v>
      </c>
      <c r="F534" t="s">
        <v>43</v>
      </c>
      <c r="G534">
        <v>6</v>
      </c>
      <c r="I534" s="4">
        <v>47700</v>
      </c>
      <c r="J534">
        <v>2030</v>
      </c>
      <c r="K534">
        <v>8</v>
      </c>
    </row>
    <row r="535" spans="1:12">
      <c r="A535" t="s">
        <v>757</v>
      </c>
      <c r="B535" t="s">
        <v>8</v>
      </c>
      <c r="C535" t="s">
        <v>9</v>
      </c>
      <c r="D535" t="s">
        <v>39</v>
      </c>
      <c r="E535" t="s">
        <v>14</v>
      </c>
      <c r="F535" t="s">
        <v>43</v>
      </c>
      <c r="G535">
        <v>6</v>
      </c>
      <c r="I535" s="4">
        <v>47884</v>
      </c>
      <c r="J535">
        <v>2031</v>
      </c>
      <c r="K535">
        <v>2</v>
      </c>
    </row>
    <row r="536" spans="1:12">
      <c r="A536" t="s">
        <v>758</v>
      </c>
      <c r="B536" t="s">
        <v>8</v>
      </c>
      <c r="C536" t="s">
        <v>9</v>
      </c>
      <c r="D536" t="s">
        <v>39</v>
      </c>
      <c r="E536" t="s">
        <v>14</v>
      </c>
      <c r="F536" t="s">
        <v>44</v>
      </c>
      <c r="G536">
        <v>6</v>
      </c>
      <c r="I536" s="4">
        <v>45874</v>
      </c>
      <c r="J536">
        <v>2025</v>
      </c>
      <c r="K536">
        <v>8</v>
      </c>
    </row>
    <row r="537" spans="1:12">
      <c r="A537" t="s">
        <v>759</v>
      </c>
      <c r="B537" t="s">
        <v>8</v>
      </c>
      <c r="C537" t="s">
        <v>9</v>
      </c>
      <c r="D537" t="s">
        <v>39</v>
      </c>
      <c r="E537" t="s">
        <v>14</v>
      </c>
      <c r="F537" t="s">
        <v>44</v>
      </c>
      <c r="G537">
        <v>6</v>
      </c>
      <c r="I537" s="4">
        <v>46058</v>
      </c>
      <c r="J537">
        <v>2026</v>
      </c>
      <c r="K537">
        <v>2</v>
      </c>
      <c r="L537" t="s">
        <v>128</v>
      </c>
    </row>
    <row r="538" spans="1:12">
      <c r="A538" t="s">
        <v>760</v>
      </c>
      <c r="B538" t="s">
        <v>8</v>
      </c>
      <c r="C538" t="s">
        <v>9</v>
      </c>
      <c r="D538" t="s">
        <v>39</v>
      </c>
      <c r="E538" t="s">
        <v>14</v>
      </c>
      <c r="F538" t="s">
        <v>44</v>
      </c>
      <c r="G538">
        <v>6</v>
      </c>
      <c r="I538" s="4">
        <v>46239</v>
      </c>
      <c r="J538">
        <v>2026</v>
      </c>
      <c r="K538">
        <v>8</v>
      </c>
    </row>
    <row r="539" spans="1:12">
      <c r="A539" t="s">
        <v>761</v>
      </c>
      <c r="B539" t="s">
        <v>8</v>
      </c>
      <c r="C539" t="s">
        <v>9</v>
      </c>
      <c r="D539" t="s">
        <v>39</v>
      </c>
      <c r="E539" t="s">
        <v>14</v>
      </c>
      <c r="F539" t="s">
        <v>44</v>
      </c>
      <c r="G539">
        <v>6</v>
      </c>
      <c r="I539" s="4">
        <v>46423</v>
      </c>
      <c r="J539">
        <v>2027</v>
      </c>
      <c r="K539">
        <v>2</v>
      </c>
    </row>
    <row r="540" spans="1:12">
      <c r="A540" t="s">
        <v>762</v>
      </c>
      <c r="B540" t="s">
        <v>8</v>
      </c>
      <c r="C540" t="s">
        <v>9</v>
      </c>
      <c r="D540" t="s">
        <v>39</v>
      </c>
      <c r="E540" t="s">
        <v>14</v>
      </c>
      <c r="F540" t="s">
        <v>44</v>
      </c>
      <c r="G540">
        <v>6</v>
      </c>
      <c r="I540" s="4">
        <v>46604</v>
      </c>
      <c r="J540">
        <v>2027</v>
      </c>
      <c r="K540">
        <v>8</v>
      </c>
    </row>
    <row r="541" spans="1:12">
      <c r="A541" t="s">
        <v>763</v>
      </c>
      <c r="B541" t="s">
        <v>8</v>
      </c>
      <c r="C541" t="s">
        <v>9</v>
      </c>
      <c r="D541" t="s">
        <v>39</v>
      </c>
      <c r="E541" t="s">
        <v>14</v>
      </c>
      <c r="F541" t="s">
        <v>44</v>
      </c>
      <c r="G541">
        <v>6</v>
      </c>
      <c r="I541" s="4">
        <v>46788</v>
      </c>
      <c r="J541">
        <v>2028</v>
      </c>
      <c r="K541">
        <v>2</v>
      </c>
    </row>
    <row r="542" spans="1:12">
      <c r="A542" t="s">
        <v>764</v>
      </c>
      <c r="B542" t="s">
        <v>8</v>
      </c>
      <c r="C542" t="s">
        <v>9</v>
      </c>
      <c r="D542" t="s">
        <v>39</v>
      </c>
      <c r="E542" t="s">
        <v>14</v>
      </c>
      <c r="F542" t="s">
        <v>44</v>
      </c>
      <c r="G542">
        <v>6</v>
      </c>
      <c r="I542" s="4">
        <v>46970</v>
      </c>
      <c r="J542">
        <v>2028</v>
      </c>
      <c r="K542">
        <v>8</v>
      </c>
    </row>
    <row r="543" spans="1:12">
      <c r="A543" t="s">
        <v>765</v>
      </c>
      <c r="B543" t="s">
        <v>8</v>
      </c>
      <c r="C543" t="s">
        <v>9</v>
      </c>
      <c r="D543" t="s">
        <v>39</v>
      </c>
      <c r="E543" t="s">
        <v>14</v>
      </c>
      <c r="F543" t="s">
        <v>44</v>
      </c>
      <c r="G543">
        <v>6</v>
      </c>
      <c r="I543" s="4">
        <v>47154</v>
      </c>
      <c r="J543">
        <v>2029</v>
      </c>
      <c r="K543">
        <v>2</v>
      </c>
    </row>
    <row r="544" spans="1:12">
      <c r="A544" t="s">
        <v>766</v>
      </c>
      <c r="B544" t="s">
        <v>8</v>
      </c>
      <c r="C544" t="s">
        <v>9</v>
      </c>
      <c r="D544" t="s">
        <v>39</v>
      </c>
      <c r="E544" t="s">
        <v>14</v>
      </c>
      <c r="F544" t="s">
        <v>44</v>
      </c>
      <c r="G544">
        <v>6</v>
      </c>
      <c r="I544" s="4">
        <v>47335</v>
      </c>
      <c r="J544">
        <v>2029</v>
      </c>
      <c r="K544">
        <v>8</v>
      </c>
    </row>
    <row r="545" spans="1:12">
      <c r="A545" t="s">
        <v>767</v>
      </c>
      <c r="B545" t="s">
        <v>8</v>
      </c>
      <c r="C545" t="s">
        <v>9</v>
      </c>
      <c r="D545" t="s">
        <v>39</v>
      </c>
      <c r="E545" t="s">
        <v>14</v>
      </c>
      <c r="F545" t="s">
        <v>44</v>
      </c>
      <c r="G545">
        <v>6</v>
      </c>
      <c r="I545" s="4">
        <v>47519</v>
      </c>
      <c r="J545">
        <v>2030</v>
      </c>
      <c r="K545">
        <v>2</v>
      </c>
    </row>
    <row r="546" spans="1:12">
      <c r="A546" t="s">
        <v>768</v>
      </c>
      <c r="B546" t="s">
        <v>8</v>
      </c>
      <c r="C546" t="s">
        <v>9</v>
      </c>
      <c r="D546" t="s">
        <v>39</v>
      </c>
      <c r="E546" t="s">
        <v>14</v>
      </c>
      <c r="F546" t="s">
        <v>44</v>
      </c>
      <c r="G546">
        <v>6</v>
      </c>
      <c r="I546" s="4">
        <v>47700</v>
      </c>
      <c r="J546">
        <v>2030</v>
      </c>
      <c r="K546">
        <v>8</v>
      </c>
    </row>
    <row r="547" spans="1:12">
      <c r="A547" t="s">
        <v>769</v>
      </c>
      <c r="B547" t="s">
        <v>8</v>
      </c>
      <c r="C547" t="s">
        <v>9</v>
      </c>
      <c r="D547" t="s">
        <v>39</v>
      </c>
      <c r="E547" t="s">
        <v>14</v>
      </c>
      <c r="F547" t="s">
        <v>44</v>
      </c>
      <c r="G547">
        <v>6</v>
      </c>
      <c r="I547" s="4">
        <v>47884</v>
      </c>
      <c r="J547">
        <v>2031</v>
      </c>
      <c r="K547">
        <v>2</v>
      </c>
    </row>
    <row r="548" spans="1:12">
      <c r="A548" t="s">
        <v>770</v>
      </c>
      <c r="B548" t="s">
        <v>8</v>
      </c>
      <c r="C548" t="s">
        <v>9</v>
      </c>
      <c r="D548" t="s">
        <v>39</v>
      </c>
      <c r="E548" t="s">
        <v>14</v>
      </c>
      <c r="F548" t="s">
        <v>45</v>
      </c>
      <c r="G548">
        <v>6</v>
      </c>
      <c r="I548" s="4">
        <v>45874</v>
      </c>
      <c r="J548">
        <v>2025</v>
      </c>
      <c r="K548">
        <v>8</v>
      </c>
    </row>
    <row r="549" spans="1:12">
      <c r="A549" t="s">
        <v>771</v>
      </c>
      <c r="B549" t="s">
        <v>8</v>
      </c>
      <c r="C549" t="s">
        <v>9</v>
      </c>
      <c r="D549" t="s">
        <v>39</v>
      </c>
      <c r="E549" t="s">
        <v>14</v>
      </c>
      <c r="F549" t="s">
        <v>45</v>
      </c>
      <c r="G549">
        <v>6</v>
      </c>
      <c r="I549" s="4">
        <v>46058</v>
      </c>
      <c r="J549">
        <v>2026</v>
      </c>
      <c r="K549">
        <v>2</v>
      </c>
      <c r="L549" t="s">
        <v>128</v>
      </c>
    </row>
    <row r="550" spans="1:12">
      <c r="A550" t="s">
        <v>772</v>
      </c>
      <c r="B550" t="s">
        <v>8</v>
      </c>
      <c r="C550" t="s">
        <v>9</v>
      </c>
      <c r="D550" t="s">
        <v>39</v>
      </c>
      <c r="E550" t="s">
        <v>14</v>
      </c>
      <c r="F550" t="s">
        <v>45</v>
      </c>
      <c r="G550">
        <v>6</v>
      </c>
      <c r="I550" s="4">
        <v>46239</v>
      </c>
      <c r="J550">
        <v>2026</v>
      </c>
      <c r="K550">
        <v>8</v>
      </c>
    </row>
    <row r="551" spans="1:12">
      <c r="A551" t="s">
        <v>773</v>
      </c>
      <c r="B551" t="s">
        <v>8</v>
      </c>
      <c r="C551" t="s">
        <v>9</v>
      </c>
      <c r="D551" t="s">
        <v>39</v>
      </c>
      <c r="E551" t="s">
        <v>14</v>
      </c>
      <c r="F551" t="s">
        <v>45</v>
      </c>
      <c r="G551">
        <v>6</v>
      </c>
      <c r="I551" s="4">
        <v>46423</v>
      </c>
      <c r="J551">
        <v>2027</v>
      </c>
      <c r="K551">
        <v>2</v>
      </c>
    </row>
    <row r="552" spans="1:12">
      <c r="A552" t="s">
        <v>774</v>
      </c>
      <c r="B552" t="s">
        <v>8</v>
      </c>
      <c r="C552" t="s">
        <v>9</v>
      </c>
      <c r="D552" t="s">
        <v>39</v>
      </c>
      <c r="E552" t="s">
        <v>14</v>
      </c>
      <c r="F552" t="s">
        <v>45</v>
      </c>
      <c r="G552">
        <v>6</v>
      </c>
      <c r="I552" s="4">
        <v>46604</v>
      </c>
      <c r="J552">
        <v>2027</v>
      </c>
      <c r="K552">
        <v>8</v>
      </c>
    </row>
    <row r="553" spans="1:12">
      <c r="A553" t="s">
        <v>775</v>
      </c>
      <c r="B553" t="s">
        <v>8</v>
      </c>
      <c r="C553" t="s">
        <v>9</v>
      </c>
      <c r="D553" t="s">
        <v>39</v>
      </c>
      <c r="E553" t="s">
        <v>14</v>
      </c>
      <c r="F553" t="s">
        <v>45</v>
      </c>
      <c r="G553">
        <v>6</v>
      </c>
      <c r="I553" s="4">
        <v>46788</v>
      </c>
      <c r="J553">
        <v>2028</v>
      </c>
      <c r="K553">
        <v>2</v>
      </c>
    </row>
    <row r="554" spans="1:12">
      <c r="A554" t="s">
        <v>776</v>
      </c>
      <c r="B554" t="s">
        <v>8</v>
      </c>
      <c r="C554" t="s">
        <v>9</v>
      </c>
      <c r="D554" t="s">
        <v>39</v>
      </c>
      <c r="E554" t="s">
        <v>14</v>
      </c>
      <c r="F554" t="s">
        <v>45</v>
      </c>
      <c r="G554">
        <v>6</v>
      </c>
      <c r="I554" s="4">
        <v>46970</v>
      </c>
      <c r="J554">
        <v>2028</v>
      </c>
      <c r="K554">
        <v>8</v>
      </c>
    </row>
    <row r="555" spans="1:12">
      <c r="A555" t="s">
        <v>777</v>
      </c>
      <c r="B555" t="s">
        <v>8</v>
      </c>
      <c r="C555" t="s">
        <v>9</v>
      </c>
      <c r="D555" t="s">
        <v>39</v>
      </c>
      <c r="E555" t="s">
        <v>14</v>
      </c>
      <c r="F555" t="s">
        <v>45</v>
      </c>
      <c r="G555">
        <v>6</v>
      </c>
      <c r="I555" s="4">
        <v>47154</v>
      </c>
      <c r="J555">
        <v>2029</v>
      </c>
      <c r="K555">
        <v>2</v>
      </c>
    </row>
    <row r="556" spans="1:12">
      <c r="A556" t="s">
        <v>778</v>
      </c>
      <c r="B556" t="s">
        <v>8</v>
      </c>
      <c r="C556" t="s">
        <v>9</v>
      </c>
      <c r="D556" t="s">
        <v>39</v>
      </c>
      <c r="E556" t="s">
        <v>14</v>
      </c>
      <c r="F556" t="s">
        <v>45</v>
      </c>
      <c r="G556">
        <v>6</v>
      </c>
      <c r="I556" s="4">
        <v>47335</v>
      </c>
      <c r="J556">
        <v>2029</v>
      </c>
      <c r="K556">
        <v>8</v>
      </c>
    </row>
    <row r="557" spans="1:12">
      <c r="A557" t="s">
        <v>779</v>
      </c>
      <c r="B557" t="s">
        <v>8</v>
      </c>
      <c r="C557" t="s">
        <v>9</v>
      </c>
      <c r="D557" t="s">
        <v>39</v>
      </c>
      <c r="E557" t="s">
        <v>14</v>
      </c>
      <c r="F557" t="s">
        <v>45</v>
      </c>
      <c r="G557">
        <v>6</v>
      </c>
      <c r="I557" s="4">
        <v>47519</v>
      </c>
      <c r="J557">
        <v>2030</v>
      </c>
      <c r="K557">
        <v>2</v>
      </c>
    </row>
    <row r="558" spans="1:12">
      <c r="A558" t="s">
        <v>780</v>
      </c>
      <c r="B558" t="s">
        <v>8</v>
      </c>
      <c r="C558" t="s">
        <v>9</v>
      </c>
      <c r="D558" t="s">
        <v>39</v>
      </c>
      <c r="E558" t="s">
        <v>14</v>
      </c>
      <c r="F558" t="s">
        <v>45</v>
      </c>
      <c r="G558">
        <v>6</v>
      </c>
      <c r="I558" s="4">
        <v>47700</v>
      </c>
      <c r="J558">
        <v>2030</v>
      </c>
      <c r="K558">
        <v>8</v>
      </c>
    </row>
    <row r="559" spans="1:12">
      <c r="A559" t="s">
        <v>781</v>
      </c>
      <c r="B559" t="s">
        <v>8</v>
      </c>
      <c r="C559" t="s">
        <v>9</v>
      </c>
      <c r="D559" t="s">
        <v>39</v>
      </c>
      <c r="E559" t="s">
        <v>14</v>
      </c>
      <c r="F559" t="s">
        <v>45</v>
      </c>
      <c r="G559">
        <v>6</v>
      </c>
      <c r="I559" s="4">
        <v>47884</v>
      </c>
      <c r="J559">
        <v>2031</v>
      </c>
      <c r="K559">
        <v>2</v>
      </c>
    </row>
    <row r="560" spans="1:12">
      <c r="A560" t="s">
        <v>782</v>
      </c>
      <c r="B560" t="s">
        <v>8</v>
      </c>
      <c r="C560" t="s">
        <v>9</v>
      </c>
      <c r="D560" t="s">
        <v>39</v>
      </c>
      <c r="E560" t="s">
        <v>14</v>
      </c>
      <c r="F560" t="s">
        <v>46</v>
      </c>
      <c r="G560">
        <v>6</v>
      </c>
      <c r="I560" s="4">
        <v>45874</v>
      </c>
      <c r="J560">
        <v>2025</v>
      </c>
      <c r="K560">
        <v>8</v>
      </c>
    </row>
    <row r="561" spans="1:12">
      <c r="A561" t="s">
        <v>783</v>
      </c>
      <c r="B561" t="s">
        <v>8</v>
      </c>
      <c r="C561" t="s">
        <v>9</v>
      </c>
      <c r="D561" t="s">
        <v>39</v>
      </c>
      <c r="E561" t="s">
        <v>14</v>
      </c>
      <c r="F561" t="s">
        <v>46</v>
      </c>
      <c r="G561">
        <v>6</v>
      </c>
      <c r="I561" s="4">
        <v>46058</v>
      </c>
      <c r="J561">
        <v>2026</v>
      </c>
      <c r="K561">
        <v>2</v>
      </c>
      <c r="L561" t="s">
        <v>128</v>
      </c>
    </row>
    <row r="562" spans="1:12">
      <c r="A562" t="s">
        <v>784</v>
      </c>
      <c r="B562" t="s">
        <v>8</v>
      </c>
      <c r="C562" t="s">
        <v>9</v>
      </c>
      <c r="D562" t="s">
        <v>39</v>
      </c>
      <c r="E562" t="s">
        <v>14</v>
      </c>
      <c r="F562" t="s">
        <v>46</v>
      </c>
      <c r="G562">
        <v>6</v>
      </c>
      <c r="I562" s="4">
        <v>46239</v>
      </c>
      <c r="J562">
        <v>2026</v>
      </c>
      <c r="K562">
        <v>8</v>
      </c>
    </row>
    <row r="563" spans="1:12">
      <c r="A563" t="s">
        <v>785</v>
      </c>
      <c r="B563" t="s">
        <v>8</v>
      </c>
      <c r="C563" t="s">
        <v>9</v>
      </c>
      <c r="D563" t="s">
        <v>39</v>
      </c>
      <c r="E563" t="s">
        <v>14</v>
      </c>
      <c r="F563" t="s">
        <v>46</v>
      </c>
      <c r="G563">
        <v>6</v>
      </c>
      <c r="I563" s="4">
        <v>46423</v>
      </c>
      <c r="J563">
        <v>2027</v>
      </c>
      <c r="K563">
        <v>2</v>
      </c>
    </row>
    <row r="564" spans="1:12">
      <c r="A564" t="s">
        <v>786</v>
      </c>
      <c r="B564" t="s">
        <v>8</v>
      </c>
      <c r="C564" t="s">
        <v>9</v>
      </c>
      <c r="D564" t="s">
        <v>39</v>
      </c>
      <c r="E564" t="s">
        <v>14</v>
      </c>
      <c r="F564" t="s">
        <v>46</v>
      </c>
      <c r="G564">
        <v>6</v>
      </c>
      <c r="I564" s="4">
        <v>46604</v>
      </c>
      <c r="J564">
        <v>2027</v>
      </c>
      <c r="K564">
        <v>8</v>
      </c>
    </row>
    <row r="565" spans="1:12">
      <c r="A565" t="s">
        <v>787</v>
      </c>
      <c r="B565" t="s">
        <v>8</v>
      </c>
      <c r="C565" t="s">
        <v>9</v>
      </c>
      <c r="D565" t="s">
        <v>39</v>
      </c>
      <c r="E565" t="s">
        <v>14</v>
      </c>
      <c r="F565" t="s">
        <v>46</v>
      </c>
      <c r="G565">
        <v>6</v>
      </c>
      <c r="I565" s="4">
        <v>46788</v>
      </c>
      <c r="J565">
        <v>2028</v>
      </c>
      <c r="K565">
        <v>2</v>
      </c>
    </row>
    <row r="566" spans="1:12">
      <c r="A566" t="s">
        <v>788</v>
      </c>
      <c r="B566" t="s">
        <v>8</v>
      </c>
      <c r="C566" t="s">
        <v>9</v>
      </c>
      <c r="D566" t="s">
        <v>39</v>
      </c>
      <c r="E566" t="s">
        <v>14</v>
      </c>
      <c r="F566" t="s">
        <v>46</v>
      </c>
      <c r="G566">
        <v>6</v>
      </c>
      <c r="I566" s="4">
        <v>46970</v>
      </c>
      <c r="J566">
        <v>2028</v>
      </c>
      <c r="K566">
        <v>8</v>
      </c>
    </row>
    <row r="567" spans="1:12">
      <c r="A567" t="s">
        <v>789</v>
      </c>
      <c r="B567" t="s">
        <v>8</v>
      </c>
      <c r="C567" t="s">
        <v>9</v>
      </c>
      <c r="D567" t="s">
        <v>39</v>
      </c>
      <c r="E567" t="s">
        <v>14</v>
      </c>
      <c r="F567" t="s">
        <v>46</v>
      </c>
      <c r="G567">
        <v>6</v>
      </c>
      <c r="I567" s="4">
        <v>47154</v>
      </c>
      <c r="J567">
        <v>2029</v>
      </c>
      <c r="K567">
        <v>2</v>
      </c>
    </row>
    <row r="568" spans="1:12">
      <c r="A568" t="s">
        <v>790</v>
      </c>
      <c r="B568" t="s">
        <v>8</v>
      </c>
      <c r="C568" t="s">
        <v>9</v>
      </c>
      <c r="D568" t="s">
        <v>39</v>
      </c>
      <c r="E568" t="s">
        <v>14</v>
      </c>
      <c r="F568" t="s">
        <v>46</v>
      </c>
      <c r="G568">
        <v>6</v>
      </c>
      <c r="I568" s="4">
        <v>47335</v>
      </c>
      <c r="J568">
        <v>2029</v>
      </c>
      <c r="K568">
        <v>8</v>
      </c>
    </row>
    <row r="569" spans="1:12">
      <c r="A569" t="s">
        <v>791</v>
      </c>
      <c r="B569" t="s">
        <v>8</v>
      </c>
      <c r="C569" t="s">
        <v>9</v>
      </c>
      <c r="D569" t="s">
        <v>39</v>
      </c>
      <c r="E569" t="s">
        <v>14</v>
      </c>
      <c r="F569" t="s">
        <v>46</v>
      </c>
      <c r="G569">
        <v>6</v>
      </c>
      <c r="I569" s="4">
        <v>47519</v>
      </c>
      <c r="J569">
        <v>2030</v>
      </c>
      <c r="K569">
        <v>2</v>
      </c>
    </row>
    <row r="570" spans="1:12">
      <c r="A570" t="s">
        <v>792</v>
      </c>
      <c r="B570" t="s">
        <v>8</v>
      </c>
      <c r="C570" t="s">
        <v>9</v>
      </c>
      <c r="D570" t="s">
        <v>39</v>
      </c>
      <c r="E570" t="s">
        <v>14</v>
      </c>
      <c r="F570" t="s">
        <v>46</v>
      </c>
      <c r="G570">
        <v>6</v>
      </c>
      <c r="I570" s="4">
        <v>47700</v>
      </c>
      <c r="J570">
        <v>2030</v>
      </c>
      <c r="K570">
        <v>8</v>
      </c>
    </row>
    <row r="571" spans="1:12">
      <c r="A571" t="s">
        <v>793</v>
      </c>
      <c r="B571" t="s">
        <v>8</v>
      </c>
      <c r="C571" t="s">
        <v>9</v>
      </c>
      <c r="D571" t="s">
        <v>39</v>
      </c>
      <c r="E571" t="s">
        <v>14</v>
      </c>
      <c r="F571" t="s">
        <v>46</v>
      </c>
      <c r="G571">
        <v>6</v>
      </c>
      <c r="I571" s="4">
        <v>47884</v>
      </c>
      <c r="J571">
        <v>2031</v>
      </c>
      <c r="K571">
        <v>2</v>
      </c>
    </row>
    <row r="572" spans="1:12">
      <c r="A572" t="s">
        <v>794</v>
      </c>
      <c r="B572" t="s">
        <v>8</v>
      </c>
      <c r="C572" t="s">
        <v>9</v>
      </c>
      <c r="D572" t="s">
        <v>39</v>
      </c>
      <c r="E572" t="s">
        <v>14</v>
      </c>
      <c r="F572" t="s">
        <v>47</v>
      </c>
      <c r="G572">
        <v>6</v>
      </c>
      <c r="I572" s="4">
        <v>45874</v>
      </c>
      <c r="J572">
        <v>2025</v>
      </c>
      <c r="K572">
        <v>8</v>
      </c>
    </row>
    <row r="573" spans="1:12">
      <c r="A573" t="s">
        <v>795</v>
      </c>
      <c r="B573" t="s">
        <v>8</v>
      </c>
      <c r="C573" t="s">
        <v>9</v>
      </c>
      <c r="D573" t="s">
        <v>39</v>
      </c>
      <c r="E573" t="s">
        <v>14</v>
      </c>
      <c r="F573" t="s">
        <v>47</v>
      </c>
      <c r="G573">
        <v>6</v>
      </c>
      <c r="I573" s="4">
        <v>46058</v>
      </c>
      <c r="J573">
        <v>2026</v>
      </c>
      <c r="K573">
        <v>2</v>
      </c>
      <c r="L573" t="s">
        <v>128</v>
      </c>
    </row>
    <row r="574" spans="1:12">
      <c r="A574" t="s">
        <v>796</v>
      </c>
      <c r="B574" t="s">
        <v>8</v>
      </c>
      <c r="C574" t="s">
        <v>9</v>
      </c>
      <c r="D574" t="s">
        <v>39</v>
      </c>
      <c r="E574" t="s">
        <v>14</v>
      </c>
      <c r="F574" t="s">
        <v>47</v>
      </c>
      <c r="G574">
        <v>6</v>
      </c>
      <c r="I574" s="4">
        <v>46239</v>
      </c>
      <c r="J574">
        <v>2026</v>
      </c>
      <c r="K574">
        <v>8</v>
      </c>
    </row>
    <row r="575" spans="1:12">
      <c r="A575" t="s">
        <v>797</v>
      </c>
      <c r="B575" t="s">
        <v>8</v>
      </c>
      <c r="C575" t="s">
        <v>9</v>
      </c>
      <c r="D575" t="s">
        <v>39</v>
      </c>
      <c r="E575" t="s">
        <v>14</v>
      </c>
      <c r="F575" t="s">
        <v>47</v>
      </c>
      <c r="G575">
        <v>6</v>
      </c>
      <c r="I575" s="4">
        <v>46423</v>
      </c>
      <c r="J575">
        <v>2027</v>
      </c>
      <c r="K575">
        <v>2</v>
      </c>
    </row>
    <row r="576" spans="1:12">
      <c r="A576" t="s">
        <v>798</v>
      </c>
      <c r="B576" t="s">
        <v>8</v>
      </c>
      <c r="C576" t="s">
        <v>9</v>
      </c>
      <c r="D576" t="s">
        <v>39</v>
      </c>
      <c r="E576" t="s">
        <v>14</v>
      </c>
      <c r="F576" t="s">
        <v>47</v>
      </c>
      <c r="G576">
        <v>6</v>
      </c>
      <c r="I576" s="4">
        <v>46604</v>
      </c>
      <c r="J576">
        <v>2027</v>
      </c>
      <c r="K576">
        <v>8</v>
      </c>
    </row>
    <row r="577" spans="1:12">
      <c r="A577" t="s">
        <v>799</v>
      </c>
      <c r="B577" t="s">
        <v>8</v>
      </c>
      <c r="C577" t="s">
        <v>9</v>
      </c>
      <c r="D577" t="s">
        <v>39</v>
      </c>
      <c r="E577" t="s">
        <v>14</v>
      </c>
      <c r="F577" t="s">
        <v>47</v>
      </c>
      <c r="G577">
        <v>6</v>
      </c>
      <c r="I577" s="4">
        <v>46788</v>
      </c>
      <c r="J577">
        <v>2028</v>
      </c>
      <c r="K577">
        <v>2</v>
      </c>
    </row>
    <row r="578" spans="1:12">
      <c r="A578" t="s">
        <v>800</v>
      </c>
      <c r="B578" t="s">
        <v>8</v>
      </c>
      <c r="C578" t="s">
        <v>9</v>
      </c>
      <c r="D578" t="s">
        <v>39</v>
      </c>
      <c r="E578" t="s">
        <v>14</v>
      </c>
      <c r="F578" t="s">
        <v>47</v>
      </c>
      <c r="G578">
        <v>6</v>
      </c>
      <c r="I578" s="4">
        <v>46970</v>
      </c>
      <c r="J578">
        <v>2028</v>
      </c>
      <c r="K578">
        <v>8</v>
      </c>
    </row>
    <row r="579" spans="1:12">
      <c r="A579" t="s">
        <v>801</v>
      </c>
      <c r="B579" t="s">
        <v>8</v>
      </c>
      <c r="C579" t="s">
        <v>9</v>
      </c>
      <c r="D579" t="s">
        <v>39</v>
      </c>
      <c r="E579" t="s">
        <v>14</v>
      </c>
      <c r="F579" t="s">
        <v>47</v>
      </c>
      <c r="G579">
        <v>6</v>
      </c>
      <c r="I579" s="4">
        <v>47154</v>
      </c>
      <c r="J579">
        <v>2029</v>
      </c>
      <c r="K579">
        <v>2</v>
      </c>
    </row>
    <row r="580" spans="1:12">
      <c r="A580" t="s">
        <v>802</v>
      </c>
      <c r="B580" t="s">
        <v>8</v>
      </c>
      <c r="C580" t="s">
        <v>9</v>
      </c>
      <c r="D580" t="s">
        <v>39</v>
      </c>
      <c r="E580" t="s">
        <v>14</v>
      </c>
      <c r="F580" t="s">
        <v>47</v>
      </c>
      <c r="G580">
        <v>6</v>
      </c>
      <c r="I580" s="4">
        <v>47335</v>
      </c>
      <c r="J580">
        <v>2029</v>
      </c>
      <c r="K580">
        <v>8</v>
      </c>
    </row>
    <row r="581" spans="1:12">
      <c r="A581" t="s">
        <v>803</v>
      </c>
      <c r="B581" t="s">
        <v>8</v>
      </c>
      <c r="C581" t="s">
        <v>9</v>
      </c>
      <c r="D581" t="s">
        <v>39</v>
      </c>
      <c r="E581" t="s">
        <v>14</v>
      </c>
      <c r="F581" t="s">
        <v>47</v>
      </c>
      <c r="G581">
        <v>6</v>
      </c>
      <c r="I581" s="4">
        <v>47519</v>
      </c>
      <c r="J581">
        <v>2030</v>
      </c>
      <c r="K581">
        <v>2</v>
      </c>
    </row>
    <row r="582" spans="1:12">
      <c r="A582" t="s">
        <v>804</v>
      </c>
      <c r="B582" t="s">
        <v>8</v>
      </c>
      <c r="C582" t="s">
        <v>9</v>
      </c>
      <c r="D582" t="s">
        <v>39</v>
      </c>
      <c r="E582" t="s">
        <v>14</v>
      </c>
      <c r="F582" t="s">
        <v>47</v>
      </c>
      <c r="G582">
        <v>6</v>
      </c>
      <c r="I582" s="4">
        <v>47700</v>
      </c>
      <c r="J582">
        <v>2030</v>
      </c>
      <c r="K582">
        <v>8</v>
      </c>
    </row>
    <row r="583" spans="1:12">
      <c r="A583" t="s">
        <v>805</v>
      </c>
      <c r="B583" t="s">
        <v>8</v>
      </c>
      <c r="C583" t="s">
        <v>9</v>
      </c>
      <c r="D583" t="s">
        <v>39</v>
      </c>
      <c r="E583" t="s">
        <v>14</v>
      </c>
      <c r="F583" t="s">
        <v>47</v>
      </c>
      <c r="G583">
        <v>6</v>
      </c>
      <c r="I583" s="4">
        <v>47884</v>
      </c>
      <c r="J583">
        <v>2031</v>
      </c>
      <c r="K583">
        <v>2</v>
      </c>
    </row>
    <row r="584" spans="1:12">
      <c r="A584" t="s">
        <v>806</v>
      </c>
      <c r="B584" t="s">
        <v>8</v>
      </c>
      <c r="C584" t="s">
        <v>9</v>
      </c>
      <c r="D584" t="s">
        <v>39</v>
      </c>
      <c r="E584" t="s">
        <v>14</v>
      </c>
      <c r="F584" t="s">
        <v>48</v>
      </c>
      <c r="G584">
        <v>6</v>
      </c>
      <c r="I584" s="4">
        <v>45874</v>
      </c>
      <c r="J584">
        <v>2025</v>
      </c>
      <c r="K584">
        <v>8</v>
      </c>
    </row>
    <row r="585" spans="1:12">
      <c r="A585" t="s">
        <v>807</v>
      </c>
      <c r="B585" t="s">
        <v>8</v>
      </c>
      <c r="C585" t="s">
        <v>9</v>
      </c>
      <c r="D585" t="s">
        <v>39</v>
      </c>
      <c r="E585" t="s">
        <v>14</v>
      </c>
      <c r="F585" t="s">
        <v>48</v>
      </c>
      <c r="G585">
        <v>6</v>
      </c>
      <c r="I585" s="4">
        <v>46058</v>
      </c>
      <c r="J585">
        <v>2026</v>
      </c>
      <c r="K585">
        <v>2</v>
      </c>
      <c r="L585" t="s">
        <v>128</v>
      </c>
    </row>
    <row r="586" spans="1:12">
      <c r="A586" t="s">
        <v>808</v>
      </c>
      <c r="B586" t="s">
        <v>8</v>
      </c>
      <c r="C586" t="s">
        <v>9</v>
      </c>
      <c r="D586" t="s">
        <v>39</v>
      </c>
      <c r="E586" t="s">
        <v>14</v>
      </c>
      <c r="F586" t="s">
        <v>48</v>
      </c>
      <c r="G586">
        <v>6</v>
      </c>
      <c r="I586" s="4">
        <v>46239</v>
      </c>
      <c r="J586">
        <v>2026</v>
      </c>
      <c r="K586">
        <v>8</v>
      </c>
    </row>
    <row r="587" spans="1:12">
      <c r="A587" t="s">
        <v>809</v>
      </c>
      <c r="B587" t="s">
        <v>8</v>
      </c>
      <c r="C587" t="s">
        <v>9</v>
      </c>
      <c r="D587" t="s">
        <v>39</v>
      </c>
      <c r="E587" t="s">
        <v>14</v>
      </c>
      <c r="F587" t="s">
        <v>48</v>
      </c>
      <c r="G587">
        <v>6</v>
      </c>
      <c r="I587" s="4">
        <v>46423</v>
      </c>
      <c r="J587">
        <v>2027</v>
      </c>
      <c r="K587">
        <v>2</v>
      </c>
    </row>
    <row r="588" spans="1:12">
      <c r="A588" t="s">
        <v>810</v>
      </c>
      <c r="B588" t="s">
        <v>8</v>
      </c>
      <c r="C588" t="s">
        <v>9</v>
      </c>
      <c r="D588" t="s">
        <v>39</v>
      </c>
      <c r="E588" t="s">
        <v>14</v>
      </c>
      <c r="F588" t="s">
        <v>48</v>
      </c>
      <c r="G588">
        <v>6</v>
      </c>
      <c r="I588" s="4">
        <v>46604</v>
      </c>
      <c r="J588">
        <v>2027</v>
      </c>
      <c r="K588">
        <v>8</v>
      </c>
    </row>
    <row r="589" spans="1:12">
      <c r="A589" t="s">
        <v>811</v>
      </c>
      <c r="B589" t="s">
        <v>8</v>
      </c>
      <c r="C589" t="s">
        <v>9</v>
      </c>
      <c r="D589" t="s">
        <v>39</v>
      </c>
      <c r="E589" t="s">
        <v>14</v>
      </c>
      <c r="F589" t="s">
        <v>48</v>
      </c>
      <c r="G589">
        <v>6</v>
      </c>
      <c r="I589" s="4">
        <v>46788</v>
      </c>
      <c r="J589">
        <v>2028</v>
      </c>
      <c r="K589">
        <v>2</v>
      </c>
    </row>
    <row r="590" spans="1:12">
      <c r="A590" t="s">
        <v>812</v>
      </c>
      <c r="B590" t="s">
        <v>8</v>
      </c>
      <c r="C590" t="s">
        <v>9</v>
      </c>
      <c r="D590" t="s">
        <v>39</v>
      </c>
      <c r="E590" t="s">
        <v>14</v>
      </c>
      <c r="F590" t="s">
        <v>48</v>
      </c>
      <c r="G590">
        <v>6</v>
      </c>
      <c r="I590" s="4">
        <v>46970</v>
      </c>
      <c r="J590">
        <v>2028</v>
      </c>
      <c r="K590">
        <v>8</v>
      </c>
    </row>
    <row r="591" spans="1:12">
      <c r="A591" t="s">
        <v>813</v>
      </c>
      <c r="B591" t="s">
        <v>8</v>
      </c>
      <c r="C591" t="s">
        <v>9</v>
      </c>
      <c r="D591" t="s">
        <v>39</v>
      </c>
      <c r="E591" t="s">
        <v>14</v>
      </c>
      <c r="F591" t="s">
        <v>48</v>
      </c>
      <c r="G591">
        <v>6</v>
      </c>
      <c r="I591" s="4">
        <v>47154</v>
      </c>
      <c r="J591">
        <v>2029</v>
      </c>
      <c r="K591">
        <v>2</v>
      </c>
    </row>
    <row r="592" spans="1:12">
      <c r="A592" t="s">
        <v>814</v>
      </c>
      <c r="B592" t="s">
        <v>8</v>
      </c>
      <c r="C592" t="s">
        <v>9</v>
      </c>
      <c r="D592" t="s">
        <v>39</v>
      </c>
      <c r="E592" t="s">
        <v>14</v>
      </c>
      <c r="F592" t="s">
        <v>48</v>
      </c>
      <c r="G592">
        <v>6</v>
      </c>
      <c r="I592" s="4">
        <v>47335</v>
      </c>
      <c r="J592">
        <v>2029</v>
      </c>
      <c r="K592">
        <v>8</v>
      </c>
    </row>
    <row r="593" spans="1:12">
      <c r="A593" t="s">
        <v>815</v>
      </c>
      <c r="B593" t="s">
        <v>8</v>
      </c>
      <c r="C593" t="s">
        <v>9</v>
      </c>
      <c r="D593" t="s">
        <v>39</v>
      </c>
      <c r="E593" t="s">
        <v>14</v>
      </c>
      <c r="F593" t="s">
        <v>48</v>
      </c>
      <c r="G593">
        <v>6</v>
      </c>
      <c r="I593" s="4">
        <v>47519</v>
      </c>
      <c r="J593">
        <v>2030</v>
      </c>
      <c r="K593">
        <v>2</v>
      </c>
    </row>
    <row r="594" spans="1:12">
      <c r="A594" t="s">
        <v>816</v>
      </c>
      <c r="B594" t="s">
        <v>8</v>
      </c>
      <c r="C594" t="s">
        <v>9</v>
      </c>
      <c r="D594" t="s">
        <v>39</v>
      </c>
      <c r="E594" t="s">
        <v>14</v>
      </c>
      <c r="F594" t="s">
        <v>48</v>
      </c>
      <c r="G594">
        <v>6</v>
      </c>
      <c r="I594" s="4">
        <v>47700</v>
      </c>
      <c r="J594">
        <v>2030</v>
      </c>
      <c r="K594">
        <v>8</v>
      </c>
    </row>
    <row r="595" spans="1:12">
      <c r="A595" t="s">
        <v>817</v>
      </c>
      <c r="B595" t="s">
        <v>8</v>
      </c>
      <c r="C595" t="s">
        <v>9</v>
      </c>
      <c r="D595" t="s">
        <v>39</v>
      </c>
      <c r="E595" t="s">
        <v>14</v>
      </c>
      <c r="F595" t="s">
        <v>48</v>
      </c>
      <c r="G595">
        <v>6</v>
      </c>
      <c r="I595" s="4">
        <v>47884</v>
      </c>
      <c r="J595">
        <v>2031</v>
      </c>
      <c r="K595">
        <v>2</v>
      </c>
    </row>
    <row r="596" spans="1:12">
      <c r="A596" t="s">
        <v>818</v>
      </c>
      <c r="B596" t="s">
        <v>8</v>
      </c>
      <c r="C596" t="s">
        <v>9</v>
      </c>
      <c r="D596" t="s">
        <v>39</v>
      </c>
      <c r="E596" t="s">
        <v>14</v>
      </c>
      <c r="F596" t="s">
        <v>49</v>
      </c>
      <c r="G596">
        <v>6</v>
      </c>
      <c r="I596" s="4">
        <v>45874</v>
      </c>
      <c r="J596">
        <v>2025</v>
      </c>
      <c r="K596">
        <v>8</v>
      </c>
    </row>
    <row r="597" spans="1:12">
      <c r="A597" t="s">
        <v>819</v>
      </c>
      <c r="B597" t="s">
        <v>8</v>
      </c>
      <c r="C597" t="s">
        <v>9</v>
      </c>
      <c r="D597" t="s">
        <v>39</v>
      </c>
      <c r="E597" t="s">
        <v>14</v>
      </c>
      <c r="F597" t="s">
        <v>49</v>
      </c>
      <c r="G597">
        <v>6</v>
      </c>
      <c r="I597" s="4">
        <v>46058</v>
      </c>
      <c r="J597">
        <v>2026</v>
      </c>
      <c r="K597">
        <v>2</v>
      </c>
      <c r="L597" t="s">
        <v>128</v>
      </c>
    </row>
    <row r="598" spans="1:12">
      <c r="A598" t="s">
        <v>820</v>
      </c>
      <c r="B598" t="s">
        <v>8</v>
      </c>
      <c r="C598" t="s">
        <v>9</v>
      </c>
      <c r="D598" t="s">
        <v>39</v>
      </c>
      <c r="E598" t="s">
        <v>14</v>
      </c>
      <c r="F598" t="s">
        <v>49</v>
      </c>
      <c r="G598">
        <v>6</v>
      </c>
      <c r="I598" s="4">
        <v>46239</v>
      </c>
      <c r="J598">
        <v>2026</v>
      </c>
      <c r="K598">
        <v>8</v>
      </c>
    </row>
    <row r="599" spans="1:12">
      <c r="A599" t="s">
        <v>821</v>
      </c>
      <c r="B599" t="s">
        <v>8</v>
      </c>
      <c r="C599" t="s">
        <v>9</v>
      </c>
      <c r="D599" t="s">
        <v>39</v>
      </c>
      <c r="E599" t="s">
        <v>14</v>
      </c>
      <c r="F599" t="s">
        <v>49</v>
      </c>
      <c r="G599">
        <v>6</v>
      </c>
      <c r="I599" s="4">
        <v>46423</v>
      </c>
      <c r="J599">
        <v>2027</v>
      </c>
      <c r="K599">
        <v>2</v>
      </c>
    </row>
    <row r="600" spans="1:12">
      <c r="A600" t="s">
        <v>822</v>
      </c>
      <c r="B600" t="s">
        <v>8</v>
      </c>
      <c r="C600" t="s">
        <v>9</v>
      </c>
      <c r="D600" t="s">
        <v>39</v>
      </c>
      <c r="E600" t="s">
        <v>14</v>
      </c>
      <c r="F600" t="s">
        <v>49</v>
      </c>
      <c r="G600">
        <v>6</v>
      </c>
      <c r="I600" s="4">
        <v>46604</v>
      </c>
      <c r="J600">
        <v>2027</v>
      </c>
      <c r="K600">
        <v>8</v>
      </c>
    </row>
    <row r="601" spans="1:12">
      <c r="A601" t="s">
        <v>823</v>
      </c>
      <c r="B601" t="s">
        <v>8</v>
      </c>
      <c r="C601" t="s">
        <v>9</v>
      </c>
      <c r="D601" t="s">
        <v>39</v>
      </c>
      <c r="E601" t="s">
        <v>14</v>
      </c>
      <c r="F601" t="s">
        <v>49</v>
      </c>
      <c r="G601">
        <v>6</v>
      </c>
      <c r="I601" s="4">
        <v>46788</v>
      </c>
      <c r="J601">
        <v>2028</v>
      </c>
      <c r="K601">
        <v>2</v>
      </c>
    </row>
    <row r="602" spans="1:12">
      <c r="A602" t="s">
        <v>824</v>
      </c>
      <c r="B602" t="s">
        <v>8</v>
      </c>
      <c r="C602" t="s">
        <v>9</v>
      </c>
      <c r="D602" t="s">
        <v>39</v>
      </c>
      <c r="E602" t="s">
        <v>14</v>
      </c>
      <c r="F602" t="s">
        <v>49</v>
      </c>
      <c r="G602">
        <v>6</v>
      </c>
      <c r="I602" s="4">
        <v>46970</v>
      </c>
      <c r="J602">
        <v>2028</v>
      </c>
      <c r="K602">
        <v>8</v>
      </c>
    </row>
    <row r="603" spans="1:12">
      <c r="A603" t="s">
        <v>825</v>
      </c>
      <c r="B603" t="s">
        <v>8</v>
      </c>
      <c r="C603" t="s">
        <v>9</v>
      </c>
      <c r="D603" t="s">
        <v>39</v>
      </c>
      <c r="E603" t="s">
        <v>14</v>
      </c>
      <c r="F603" t="s">
        <v>49</v>
      </c>
      <c r="G603">
        <v>6</v>
      </c>
      <c r="I603" s="4">
        <v>47154</v>
      </c>
      <c r="J603">
        <v>2029</v>
      </c>
      <c r="K603">
        <v>2</v>
      </c>
    </row>
    <row r="604" spans="1:12">
      <c r="A604" t="s">
        <v>826</v>
      </c>
      <c r="B604" t="s">
        <v>8</v>
      </c>
      <c r="C604" t="s">
        <v>9</v>
      </c>
      <c r="D604" t="s">
        <v>39</v>
      </c>
      <c r="E604" t="s">
        <v>14</v>
      </c>
      <c r="F604" t="s">
        <v>49</v>
      </c>
      <c r="G604">
        <v>6</v>
      </c>
      <c r="I604" s="4">
        <v>47335</v>
      </c>
      <c r="J604">
        <v>2029</v>
      </c>
      <c r="K604">
        <v>8</v>
      </c>
    </row>
    <row r="605" spans="1:12">
      <c r="A605" t="s">
        <v>827</v>
      </c>
      <c r="B605" t="s">
        <v>8</v>
      </c>
      <c r="C605" t="s">
        <v>9</v>
      </c>
      <c r="D605" t="s">
        <v>39</v>
      </c>
      <c r="E605" t="s">
        <v>14</v>
      </c>
      <c r="F605" t="s">
        <v>49</v>
      </c>
      <c r="G605">
        <v>6</v>
      </c>
      <c r="I605" s="4">
        <v>47519</v>
      </c>
      <c r="J605">
        <v>2030</v>
      </c>
      <c r="K605">
        <v>2</v>
      </c>
    </row>
    <row r="606" spans="1:12">
      <c r="A606" t="s">
        <v>828</v>
      </c>
      <c r="B606" t="s">
        <v>8</v>
      </c>
      <c r="C606" t="s">
        <v>9</v>
      </c>
      <c r="D606" t="s">
        <v>39</v>
      </c>
      <c r="E606" t="s">
        <v>14</v>
      </c>
      <c r="F606" t="s">
        <v>49</v>
      </c>
      <c r="G606">
        <v>6</v>
      </c>
      <c r="I606" s="4">
        <v>47700</v>
      </c>
      <c r="J606">
        <v>2030</v>
      </c>
      <c r="K606">
        <v>8</v>
      </c>
    </row>
    <row r="607" spans="1:12">
      <c r="A607" t="s">
        <v>829</v>
      </c>
      <c r="B607" t="s">
        <v>8</v>
      </c>
      <c r="C607" t="s">
        <v>9</v>
      </c>
      <c r="D607" t="s">
        <v>39</v>
      </c>
      <c r="E607" t="s">
        <v>14</v>
      </c>
      <c r="F607" t="s">
        <v>49</v>
      </c>
      <c r="G607">
        <v>6</v>
      </c>
      <c r="I607" s="4">
        <v>47884</v>
      </c>
      <c r="J607">
        <v>2031</v>
      </c>
      <c r="K607">
        <v>2</v>
      </c>
    </row>
    <row r="608" spans="1:12">
      <c r="A608" t="s">
        <v>830</v>
      </c>
      <c r="B608" t="s">
        <v>8</v>
      </c>
      <c r="C608" t="s">
        <v>9</v>
      </c>
      <c r="D608" t="s">
        <v>39</v>
      </c>
      <c r="E608" t="s">
        <v>14</v>
      </c>
      <c r="F608" t="s">
        <v>50</v>
      </c>
      <c r="G608">
        <v>6</v>
      </c>
      <c r="I608" s="4">
        <v>45874</v>
      </c>
      <c r="J608">
        <v>2025</v>
      </c>
      <c r="K608">
        <v>8</v>
      </c>
    </row>
    <row r="609" spans="1:12">
      <c r="A609" t="s">
        <v>831</v>
      </c>
      <c r="B609" t="s">
        <v>8</v>
      </c>
      <c r="C609" t="s">
        <v>9</v>
      </c>
      <c r="D609" t="s">
        <v>39</v>
      </c>
      <c r="E609" t="s">
        <v>14</v>
      </c>
      <c r="F609" t="s">
        <v>50</v>
      </c>
      <c r="G609">
        <v>6</v>
      </c>
      <c r="I609" s="4">
        <v>46058</v>
      </c>
      <c r="J609">
        <v>2026</v>
      </c>
      <c r="K609">
        <v>2</v>
      </c>
      <c r="L609" t="s">
        <v>128</v>
      </c>
    </row>
    <row r="610" spans="1:12">
      <c r="A610" t="s">
        <v>832</v>
      </c>
      <c r="B610" t="s">
        <v>8</v>
      </c>
      <c r="C610" t="s">
        <v>9</v>
      </c>
      <c r="D610" t="s">
        <v>39</v>
      </c>
      <c r="E610" t="s">
        <v>14</v>
      </c>
      <c r="F610" t="s">
        <v>50</v>
      </c>
      <c r="G610">
        <v>6</v>
      </c>
      <c r="I610" s="4">
        <v>46239</v>
      </c>
      <c r="J610">
        <v>2026</v>
      </c>
      <c r="K610">
        <v>8</v>
      </c>
    </row>
    <row r="611" spans="1:12">
      <c r="A611" t="s">
        <v>833</v>
      </c>
      <c r="B611" t="s">
        <v>8</v>
      </c>
      <c r="C611" t="s">
        <v>9</v>
      </c>
      <c r="D611" t="s">
        <v>39</v>
      </c>
      <c r="E611" t="s">
        <v>14</v>
      </c>
      <c r="F611" t="s">
        <v>50</v>
      </c>
      <c r="G611">
        <v>6</v>
      </c>
      <c r="I611" s="4">
        <v>46423</v>
      </c>
      <c r="J611">
        <v>2027</v>
      </c>
      <c r="K611">
        <v>2</v>
      </c>
    </row>
    <row r="612" spans="1:12">
      <c r="A612" t="s">
        <v>834</v>
      </c>
      <c r="B612" t="s">
        <v>8</v>
      </c>
      <c r="C612" t="s">
        <v>9</v>
      </c>
      <c r="D612" t="s">
        <v>39</v>
      </c>
      <c r="E612" t="s">
        <v>14</v>
      </c>
      <c r="F612" t="s">
        <v>50</v>
      </c>
      <c r="G612">
        <v>6</v>
      </c>
      <c r="I612" s="4">
        <v>46604</v>
      </c>
      <c r="J612">
        <v>2027</v>
      </c>
      <c r="K612">
        <v>8</v>
      </c>
    </row>
    <row r="613" spans="1:12">
      <c r="A613" t="s">
        <v>835</v>
      </c>
      <c r="B613" t="s">
        <v>8</v>
      </c>
      <c r="C613" t="s">
        <v>9</v>
      </c>
      <c r="D613" t="s">
        <v>39</v>
      </c>
      <c r="E613" t="s">
        <v>14</v>
      </c>
      <c r="F613" t="s">
        <v>50</v>
      </c>
      <c r="G613">
        <v>6</v>
      </c>
      <c r="I613" s="4">
        <v>46788</v>
      </c>
      <c r="J613">
        <v>2028</v>
      </c>
      <c r="K613">
        <v>2</v>
      </c>
    </row>
    <row r="614" spans="1:12">
      <c r="A614" t="s">
        <v>836</v>
      </c>
      <c r="B614" t="s">
        <v>8</v>
      </c>
      <c r="C614" t="s">
        <v>9</v>
      </c>
      <c r="D614" t="s">
        <v>39</v>
      </c>
      <c r="E614" t="s">
        <v>14</v>
      </c>
      <c r="F614" t="s">
        <v>50</v>
      </c>
      <c r="G614">
        <v>6</v>
      </c>
      <c r="I614" s="4">
        <v>46970</v>
      </c>
      <c r="J614">
        <v>2028</v>
      </c>
      <c r="K614">
        <v>8</v>
      </c>
    </row>
    <row r="615" spans="1:12">
      <c r="A615" t="s">
        <v>837</v>
      </c>
      <c r="B615" t="s">
        <v>8</v>
      </c>
      <c r="C615" t="s">
        <v>9</v>
      </c>
      <c r="D615" t="s">
        <v>39</v>
      </c>
      <c r="E615" t="s">
        <v>14</v>
      </c>
      <c r="F615" t="s">
        <v>50</v>
      </c>
      <c r="G615">
        <v>6</v>
      </c>
      <c r="I615" s="4">
        <v>47154</v>
      </c>
      <c r="J615">
        <v>2029</v>
      </c>
      <c r="K615">
        <v>2</v>
      </c>
    </row>
    <row r="616" spans="1:12">
      <c r="A616" t="s">
        <v>838</v>
      </c>
      <c r="B616" t="s">
        <v>8</v>
      </c>
      <c r="C616" t="s">
        <v>9</v>
      </c>
      <c r="D616" t="s">
        <v>39</v>
      </c>
      <c r="E616" t="s">
        <v>14</v>
      </c>
      <c r="F616" t="s">
        <v>50</v>
      </c>
      <c r="G616">
        <v>6</v>
      </c>
      <c r="I616" s="4">
        <v>47335</v>
      </c>
      <c r="J616">
        <v>2029</v>
      </c>
      <c r="K616">
        <v>8</v>
      </c>
    </row>
    <row r="617" spans="1:12">
      <c r="A617" t="s">
        <v>839</v>
      </c>
      <c r="B617" t="s">
        <v>8</v>
      </c>
      <c r="C617" t="s">
        <v>9</v>
      </c>
      <c r="D617" t="s">
        <v>39</v>
      </c>
      <c r="E617" t="s">
        <v>14</v>
      </c>
      <c r="F617" t="s">
        <v>50</v>
      </c>
      <c r="G617">
        <v>6</v>
      </c>
      <c r="I617" s="4">
        <v>47519</v>
      </c>
      <c r="J617">
        <v>2030</v>
      </c>
      <c r="K617">
        <v>2</v>
      </c>
    </row>
    <row r="618" spans="1:12">
      <c r="A618" t="s">
        <v>840</v>
      </c>
      <c r="B618" t="s">
        <v>8</v>
      </c>
      <c r="C618" t="s">
        <v>9</v>
      </c>
      <c r="D618" t="s">
        <v>39</v>
      </c>
      <c r="E618" t="s">
        <v>14</v>
      </c>
      <c r="F618" t="s">
        <v>50</v>
      </c>
      <c r="G618">
        <v>6</v>
      </c>
      <c r="I618" s="4">
        <v>47700</v>
      </c>
      <c r="J618">
        <v>2030</v>
      </c>
      <c r="K618">
        <v>8</v>
      </c>
    </row>
    <row r="619" spans="1:12">
      <c r="A619" t="s">
        <v>841</v>
      </c>
      <c r="B619" t="s">
        <v>8</v>
      </c>
      <c r="C619" t="s">
        <v>9</v>
      </c>
      <c r="D619" t="s">
        <v>39</v>
      </c>
      <c r="E619" t="s">
        <v>14</v>
      </c>
      <c r="F619" t="s">
        <v>50</v>
      </c>
      <c r="G619">
        <v>6</v>
      </c>
      <c r="I619" s="4">
        <v>47884</v>
      </c>
      <c r="J619">
        <v>2031</v>
      </c>
      <c r="K619">
        <v>2</v>
      </c>
    </row>
    <row r="620" spans="1:12">
      <c r="A620" t="s">
        <v>842</v>
      </c>
      <c r="B620" t="s">
        <v>8</v>
      </c>
      <c r="C620" t="s">
        <v>9</v>
      </c>
      <c r="D620" t="s">
        <v>39</v>
      </c>
      <c r="E620" t="s">
        <v>14</v>
      </c>
      <c r="F620" t="s">
        <v>34</v>
      </c>
      <c r="G620">
        <v>6</v>
      </c>
      <c r="I620" s="4">
        <v>45874</v>
      </c>
      <c r="J620">
        <v>2025</v>
      </c>
      <c r="K620">
        <v>8</v>
      </c>
    </row>
    <row r="621" spans="1:12">
      <c r="A621" t="s">
        <v>843</v>
      </c>
      <c r="B621" t="s">
        <v>8</v>
      </c>
      <c r="C621" t="s">
        <v>9</v>
      </c>
      <c r="D621" t="s">
        <v>39</v>
      </c>
      <c r="E621" t="s">
        <v>14</v>
      </c>
      <c r="F621" t="s">
        <v>34</v>
      </c>
      <c r="G621">
        <v>6</v>
      </c>
      <c r="I621" s="4">
        <v>46058</v>
      </c>
      <c r="J621">
        <v>2026</v>
      </c>
      <c r="K621">
        <v>2</v>
      </c>
      <c r="L621" t="s">
        <v>128</v>
      </c>
    </row>
    <row r="622" spans="1:12">
      <c r="A622" t="s">
        <v>844</v>
      </c>
      <c r="B622" t="s">
        <v>8</v>
      </c>
      <c r="C622" t="s">
        <v>9</v>
      </c>
      <c r="D622" t="s">
        <v>39</v>
      </c>
      <c r="E622" t="s">
        <v>14</v>
      </c>
      <c r="F622" t="s">
        <v>34</v>
      </c>
      <c r="G622">
        <v>6</v>
      </c>
      <c r="I622" s="4">
        <v>46239</v>
      </c>
      <c r="J622">
        <v>2026</v>
      </c>
      <c r="K622">
        <v>8</v>
      </c>
    </row>
    <row r="623" spans="1:12">
      <c r="A623" t="s">
        <v>845</v>
      </c>
      <c r="B623" t="s">
        <v>8</v>
      </c>
      <c r="C623" t="s">
        <v>9</v>
      </c>
      <c r="D623" t="s">
        <v>39</v>
      </c>
      <c r="E623" t="s">
        <v>14</v>
      </c>
      <c r="F623" t="s">
        <v>34</v>
      </c>
      <c r="G623">
        <v>6</v>
      </c>
      <c r="I623" s="4">
        <v>46423</v>
      </c>
      <c r="J623">
        <v>2027</v>
      </c>
      <c r="K623">
        <v>2</v>
      </c>
    </row>
    <row r="624" spans="1:12">
      <c r="A624" t="s">
        <v>846</v>
      </c>
      <c r="B624" t="s">
        <v>8</v>
      </c>
      <c r="C624" t="s">
        <v>9</v>
      </c>
      <c r="D624" t="s">
        <v>39</v>
      </c>
      <c r="E624" t="s">
        <v>14</v>
      </c>
      <c r="F624" t="s">
        <v>34</v>
      </c>
      <c r="G624">
        <v>6</v>
      </c>
      <c r="I624" s="4">
        <v>46604</v>
      </c>
      <c r="J624">
        <v>2027</v>
      </c>
      <c r="K624">
        <v>8</v>
      </c>
    </row>
    <row r="625" spans="1:12">
      <c r="A625" t="s">
        <v>847</v>
      </c>
      <c r="B625" t="s">
        <v>8</v>
      </c>
      <c r="C625" t="s">
        <v>9</v>
      </c>
      <c r="D625" t="s">
        <v>39</v>
      </c>
      <c r="E625" t="s">
        <v>14</v>
      </c>
      <c r="F625" t="s">
        <v>34</v>
      </c>
      <c r="G625">
        <v>6</v>
      </c>
      <c r="I625" s="4">
        <v>46788</v>
      </c>
      <c r="J625">
        <v>2028</v>
      </c>
      <c r="K625">
        <v>2</v>
      </c>
    </row>
    <row r="626" spans="1:12">
      <c r="A626" t="s">
        <v>848</v>
      </c>
      <c r="B626" t="s">
        <v>8</v>
      </c>
      <c r="C626" t="s">
        <v>9</v>
      </c>
      <c r="D626" t="s">
        <v>39</v>
      </c>
      <c r="E626" t="s">
        <v>14</v>
      </c>
      <c r="F626" t="s">
        <v>34</v>
      </c>
      <c r="G626">
        <v>6</v>
      </c>
      <c r="I626" s="4">
        <v>46970</v>
      </c>
      <c r="J626">
        <v>2028</v>
      </c>
      <c r="K626">
        <v>8</v>
      </c>
    </row>
    <row r="627" spans="1:12">
      <c r="A627" t="s">
        <v>849</v>
      </c>
      <c r="B627" t="s">
        <v>8</v>
      </c>
      <c r="C627" t="s">
        <v>9</v>
      </c>
      <c r="D627" t="s">
        <v>39</v>
      </c>
      <c r="E627" t="s">
        <v>14</v>
      </c>
      <c r="F627" t="s">
        <v>34</v>
      </c>
      <c r="G627">
        <v>6</v>
      </c>
      <c r="I627" s="4">
        <v>47154</v>
      </c>
      <c r="J627">
        <v>2029</v>
      </c>
      <c r="K627">
        <v>2</v>
      </c>
    </row>
    <row r="628" spans="1:12">
      <c r="A628" t="s">
        <v>850</v>
      </c>
      <c r="B628" t="s">
        <v>8</v>
      </c>
      <c r="C628" t="s">
        <v>9</v>
      </c>
      <c r="D628" t="s">
        <v>39</v>
      </c>
      <c r="E628" t="s">
        <v>14</v>
      </c>
      <c r="F628" t="s">
        <v>34</v>
      </c>
      <c r="G628">
        <v>6</v>
      </c>
      <c r="I628" s="4">
        <v>47335</v>
      </c>
      <c r="J628">
        <v>2029</v>
      </c>
      <c r="K628">
        <v>8</v>
      </c>
    </row>
    <row r="629" spans="1:12">
      <c r="A629" t="s">
        <v>851</v>
      </c>
      <c r="B629" t="s">
        <v>8</v>
      </c>
      <c r="C629" t="s">
        <v>9</v>
      </c>
      <c r="D629" t="s">
        <v>39</v>
      </c>
      <c r="E629" t="s">
        <v>14</v>
      </c>
      <c r="F629" t="s">
        <v>34</v>
      </c>
      <c r="G629">
        <v>6</v>
      </c>
      <c r="I629" s="4">
        <v>47519</v>
      </c>
      <c r="J629">
        <v>2030</v>
      </c>
      <c r="K629">
        <v>2</v>
      </c>
    </row>
    <row r="630" spans="1:12">
      <c r="A630" t="s">
        <v>852</v>
      </c>
      <c r="B630" t="s">
        <v>8</v>
      </c>
      <c r="C630" t="s">
        <v>9</v>
      </c>
      <c r="D630" t="s">
        <v>39</v>
      </c>
      <c r="E630" t="s">
        <v>14</v>
      </c>
      <c r="F630" t="s">
        <v>34</v>
      </c>
      <c r="G630">
        <v>6</v>
      </c>
      <c r="I630" s="4">
        <v>47700</v>
      </c>
      <c r="J630">
        <v>2030</v>
      </c>
      <c r="K630">
        <v>8</v>
      </c>
    </row>
    <row r="631" spans="1:12">
      <c r="A631" t="s">
        <v>853</v>
      </c>
      <c r="B631" t="s">
        <v>8</v>
      </c>
      <c r="C631" t="s">
        <v>9</v>
      </c>
      <c r="D631" t="s">
        <v>39</v>
      </c>
      <c r="E631" t="s">
        <v>14</v>
      </c>
      <c r="F631" t="s">
        <v>34</v>
      </c>
      <c r="G631">
        <v>6</v>
      </c>
      <c r="I631" s="4">
        <v>47884</v>
      </c>
      <c r="J631">
        <v>2031</v>
      </c>
      <c r="K631">
        <v>2</v>
      </c>
    </row>
    <row r="632" spans="1:12">
      <c r="A632" t="s">
        <v>132</v>
      </c>
      <c r="B632" t="s">
        <v>8</v>
      </c>
      <c r="C632" t="s">
        <v>9</v>
      </c>
      <c r="D632" t="s">
        <v>51</v>
      </c>
      <c r="E632" t="s">
        <v>14</v>
      </c>
      <c r="F632" t="s">
        <v>52</v>
      </c>
      <c r="G632">
        <v>1</v>
      </c>
      <c r="I632" s="4">
        <v>45958</v>
      </c>
      <c r="J632">
        <v>2025</v>
      </c>
      <c r="K632">
        <v>10</v>
      </c>
      <c r="L632" t="s">
        <v>128</v>
      </c>
    </row>
    <row r="633" spans="1:12">
      <c r="A633" t="s">
        <v>854</v>
      </c>
      <c r="B633" t="s">
        <v>8</v>
      </c>
      <c r="C633" t="s">
        <v>9</v>
      </c>
      <c r="D633" t="s">
        <v>51</v>
      </c>
      <c r="E633" t="s">
        <v>14</v>
      </c>
      <c r="F633" t="s">
        <v>52</v>
      </c>
      <c r="G633">
        <v>1</v>
      </c>
      <c r="I633" s="4">
        <v>45989</v>
      </c>
      <c r="J633">
        <v>2025</v>
      </c>
      <c r="K633">
        <v>11</v>
      </c>
      <c r="L633" t="s">
        <v>128</v>
      </c>
    </row>
    <row r="634" spans="1:12">
      <c r="A634" t="s">
        <v>855</v>
      </c>
      <c r="B634" t="s">
        <v>8</v>
      </c>
      <c r="C634" t="s">
        <v>9</v>
      </c>
      <c r="D634" t="s">
        <v>51</v>
      </c>
      <c r="E634" t="s">
        <v>14</v>
      </c>
      <c r="F634" t="s">
        <v>52</v>
      </c>
      <c r="G634">
        <v>1</v>
      </c>
      <c r="I634" s="4">
        <v>46019</v>
      </c>
      <c r="J634">
        <v>2025</v>
      </c>
      <c r="K634">
        <v>12</v>
      </c>
      <c r="L634" t="s">
        <v>128</v>
      </c>
    </row>
    <row r="635" spans="1:12">
      <c r="A635" t="s">
        <v>856</v>
      </c>
      <c r="B635" t="s">
        <v>8</v>
      </c>
      <c r="C635" t="s">
        <v>9</v>
      </c>
      <c r="D635" t="s">
        <v>51</v>
      </c>
      <c r="E635" t="s">
        <v>14</v>
      </c>
      <c r="F635" t="s">
        <v>52</v>
      </c>
      <c r="G635">
        <v>1</v>
      </c>
      <c r="I635" s="4">
        <v>46050</v>
      </c>
      <c r="J635">
        <v>2026</v>
      </c>
      <c r="K635">
        <v>1</v>
      </c>
      <c r="L635" t="s">
        <v>128</v>
      </c>
    </row>
    <row r="636" spans="1:12">
      <c r="A636" t="s">
        <v>857</v>
      </c>
      <c r="B636" t="s">
        <v>8</v>
      </c>
      <c r="C636" t="s">
        <v>9</v>
      </c>
      <c r="D636" t="s">
        <v>51</v>
      </c>
      <c r="E636" t="s">
        <v>14</v>
      </c>
      <c r="F636" t="s">
        <v>52</v>
      </c>
      <c r="G636">
        <v>1</v>
      </c>
      <c r="I636" s="4">
        <v>46081</v>
      </c>
      <c r="J636">
        <v>2026</v>
      </c>
      <c r="K636">
        <v>2</v>
      </c>
      <c r="L636" t="s">
        <v>128</v>
      </c>
    </row>
    <row r="637" spans="1:12">
      <c r="A637" t="s">
        <v>858</v>
      </c>
      <c r="B637" t="s">
        <v>8</v>
      </c>
      <c r="C637" t="s">
        <v>9</v>
      </c>
      <c r="D637" t="s">
        <v>51</v>
      </c>
      <c r="E637" t="s">
        <v>14</v>
      </c>
      <c r="F637" t="s">
        <v>52</v>
      </c>
      <c r="G637">
        <v>1</v>
      </c>
      <c r="I637" s="4">
        <v>46109</v>
      </c>
      <c r="J637">
        <v>2026</v>
      </c>
      <c r="K637">
        <v>3</v>
      </c>
      <c r="L637" t="s">
        <v>128</v>
      </c>
    </row>
    <row r="638" spans="1:12">
      <c r="A638" t="s">
        <v>859</v>
      </c>
      <c r="B638" t="s">
        <v>8</v>
      </c>
      <c r="C638" t="s">
        <v>9</v>
      </c>
      <c r="D638" t="s">
        <v>51</v>
      </c>
      <c r="E638" t="s">
        <v>14</v>
      </c>
      <c r="F638" t="s">
        <v>52</v>
      </c>
      <c r="G638">
        <v>1</v>
      </c>
      <c r="I638" s="4">
        <v>46140</v>
      </c>
      <c r="J638">
        <v>2026</v>
      </c>
      <c r="K638">
        <v>4</v>
      </c>
      <c r="L638" t="s">
        <v>128</v>
      </c>
    </row>
    <row r="639" spans="1:12">
      <c r="A639" t="s">
        <v>860</v>
      </c>
      <c r="B639" t="s">
        <v>8</v>
      </c>
      <c r="C639" t="s">
        <v>9</v>
      </c>
      <c r="D639" t="s">
        <v>51</v>
      </c>
      <c r="E639" t="s">
        <v>14</v>
      </c>
      <c r="F639" t="s">
        <v>52</v>
      </c>
      <c r="G639">
        <v>1</v>
      </c>
      <c r="I639" s="4">
        <v>46170</v>
      </c>
      <c r="J639">
        <v>2026</v>
      </c>
      <c r="K639">
        <v>5</v>
      </c>
    </row>
    <row r="640" spans="1:12">
      <c r="A640" t="s">
        <v>861</v>
      </c>
      <c r="B640" t="s">
        <v>8</v>
      </c>
      <c r="C640" t="s">
        <v>9</v>
      </c>
      <c r="D640" t="s">
        <v>51</v>
      </c>
      <c r="E640" t="s">
        <v>14</v>
      </c>
      <c r="F640" t="s">
        <v>52</v>
      </c>
      <c r="G640">
        <v>1</v>
      </c>
      <c r="I640" s="4">
        <v>46201</v>
      </c>
      <c r="J640">
        <v>2026</v>
      </c>
      <c r="K640">
        <v>6</v>
      </c>
    </row>
    <row r="641" spans="1:11">
      <c r="A641" t="s">
        <v>862</v>
      </c>
      <c r="B641" t="s">
        <v>8</v>
      </c>
      <c r="C641" t="s">
        <v>9</v>
      </c>
      <c r="D641" t="s">
        <v>51</v>
      </c>
      <c r="E641" t="s">
        <v>14</v>
      </c>
      <c r="F641" t="s">
        <v>52</v>
      </c>
      <c r="G641">
        <v>1</v>
      </c>
      <c r="I641" s="4">
        <v>46231</v>
      </c>
      <c r="J641">
        <v>2026</v>
      </c>
      <c r="K641">
        <v>7</v>
      </c>
    </row>
    <row r="642" spans="1:11">
      <c r="A642" t="s">
        <v>863</v>
      </c>
      <c r="B642" t="s">
        <v>8</v>
      </c>
      <c r="C642" t="s">
        <v>9</v>
      </c>
      <c r="D642" t="s">
        <v>51</v>
      </c>
      <c r="E642" t="s">
        <v>14</v>
      </c>
      <c r="F642" t="s">
        <v>52</v>
      </c>
      <c r="G642">
        <v>1</v>
      </c>
      <c r="I642" s="4">
        <v>46262</v>
      </c>
      <c r="J642">
        <v>2026</v>
      </c>
      <c r="K642">
        <v>8</v>
      </c>
    </row>
    <row r="643" spans="1:11">
      <c r="A643" t="s">
        <v>864</v>
      </c>
      <c r="B643" t="s">
        <v>8</v>
      </c>
      <c r="C643" t="s">
        <v>9</v>
      </c>
      <c r="D643" t="s">
        <v>51</v>
      </c>
      <c r="E643" t="s">
        <v>14</v>
      </c>
      <c r="F643" t="s">
        <v>52</v>
      </c>
      <c r="G643">
        <v>1</v>
      </c>
      <c r="I643" s="4">
        <v>46293</v>
      </c>
      <c r="J643">
        <v>2026</v>
      </c>
      <c r="K643">
        <v>9</v>
      </c>
    </row>
    <row r="644" spans="1:11">
      <c r="A644" t="s">
        <v>865</v>
      </c>
      <c r="B644" t="s">
        <v>8</v>
      </c>
      <c r="C644" t="s">
        <v>9</v>
      </c>
      <c r="D644" t="s">
        <v>51</v>
      </c>
      <c r="E644" t="s">
        <v>14</v>
      </c>
      <c r="F644" t="s">
        <v>52</v>
      </c>
      <c r="G644">
        <v>1</v>
      </c>
      <c r="I644" s="4">
        <v>46323</v>
      </c>
      <c r="J644">
        <v>2026</v>
      </c>
      <c r="K644">
        <v>10</v>
      </c>
    </row>
    <row r="645" spans="1:11">
      <c r="A645" t="s">
        <v>866</v>
      </c>
      <c r="B645" t="s">
        <v>8</v>
      </c>
      <c r="C645" t="s">
        <v>9</v>
      </c>
      <c r="D645" t="s">
        <v>51</v>
      </c>
      <c r="E645" t="s">
        <v>14</v>
      </c>
      <c r="F645" t="s">
        <v>52</v>
      </c>
      <c r="G645">
        <v>1</v>
      </c>
      <c r="I645" s="4">
        <v>46354</v>
      </c>
      <c r="J645">
        <v>2026</v>
      </c>
      <c r="K645">
        <v>11</v>
      </c>
    </row>
    <row r="646" spans="1:11">
      <c r="A646" t="s">
        <v>867</v>
      </c>
      <c r="B646" t="s">
        <v>8</v>
      </c>
      <c r="C646" t="s">
        <v>9</v>
      </c>
      <c r="D646" t="s">
        <v>51</v>
      </c>
      <c r="E646" t="s">
        <v>14</v>
      </c>
      <c r="F646" t="s">
        <v>52</v>
      </c>
      <c r="G646">
        <v>1</v>
      </c>
      <c r="I646" s="4">
        <v>46384</v>
      </c>
      <c r="J646">
        <v>2026</v>
      </c>
      <c r="K646">
        <v>12</v>
      </c>
    </row>
    <row r="647" spans="1:11">
      <c r="A647" t="s">
        <v>868</v>
      </c>
      <c r="B647" t="s">
        <v>8</v>
      </c>
      <c r="C647" t="s">
        <v>9</v>
      </c>
      <c r="D647" t="s">
        <v>51</v>
      </c>
      <c r="E647" t="s">
        <v>14</v>
      </c>
      <c r="F647" t="s">
        <v>52</v>
      </c>
      <c r="G647">
        <v>1</v>
      </c>
      <c r="I647" s="4">
        <v>46415</v>
      </c>
      <c r="J647">
        <v>2027</v>
      </c>
      <c r="K647">
        <v>1</v>
      </c>
    </row>
    <row r="648" spans="1:11">
      <c r="A648" t="s">
        <v>869</v>
      </c>
      <c r="B648" t="s">
        <v>8</v>
      </c>
      <c r="C648" t="s">
        <v>9</v>
      </c>
      <c r="D648" t="s">
        <v>51</v>
      </c>
      <c r="E648" t="s">
        <v>14</v>
      </c>
      <c r="F648" t="s">
        <v>52</v>
      </c>
      <c r="G648">
        <v>1</v>
      </c>
      <c r="I648" s="4">
        <v>46446</v>
      </c>
      <c r="J648">
        <v>2027</v>
      </c>
      <c r="K648">
        <v>2</v>
      </c>
    </row>
    <row r="649" spans="1:11">
      <c r="A649" t="s">
        <v>870</v>
      </c>
      <c r="B649" t="s">
        <v>8</v>
      </c>
      <c r="C649" t="s">
        <v>9</v>
      </c>
      <c r="D649" t="s">
        <v>51</v>
      </c>
      <c r="E649" t="s">
        <v>14</v>
      </c>
      <c r="F649" t="s">
        <v>52</v>
      </c>
      <c r="G649">
        <v>1</v>
      </c>
      <c r="I649" s="4">
        <v>46474</v>
      </c>
      <c r="J649">
        <v>2027</v>
      </c>
      <c r="K649">
        <v>3</v>
      </c>
    </row>
    <row r="650" spans="1:11">
      <c r="A650" t="s">
        <v>871</v>
      </c>
      <c r="B650" t="s">
        <v>8</v>
      </c>
      <c r="C650" t="s">
        <v>9</v>
      </c>
      <c r="D650" t="s">
        <v>51</v>
      </c>
      <c r="E650" t="s">
        <v>14</v>
      </c>
      <c r="F650" t="s">
        <v>52</v>
      </c>
      <c r="G650">
        <v>1</v>
      </c>
      <c r="I650" s="4">
        <v>46505</v>
      </c>
      <c r="J650">
        <v>2027</v>
      </c>
      <c r="K650">
        <v>4</v>
      </c>
    </row>
    <row r="651" spans="1:11">
      <c r="A651" t="s">
        <v>872</v>
      </c>
      <c r="B651" t="s">
        <v>8</v>
      </c>
      <c r="C651" t="s">
        <v>9</v>
      </c>
      <c r="D651" t="s">
        <v>51</v>
      </c>
      <c r="E651" t="s">
        <v>14</v>
      </c>
      <c r="F651" t="s">
        <v>52</v>
      </c>
      <c r="G651">
        <v>1</v>
      </c>
      <c r="I651" s="4">
        <v>46535</v>
      </c>
      <c r="J651">
        <v>2027</v>
      </c>
      <c r="K651">
        <v>5</v>
      </c>
    </row>
    <row r="652" spans="1:11">
      <c r="A652" t="s">
        <v>873</v>
      </c>
      <c r="B652" t="s">
        <v>8</v>
      </c>
      <c r="C652" t="s">
        <v>9</v>
      </c>
      <c r="D652" t="s">
        <v>51</v>
      </c>
      <c r="E652" t="s">
        <v>14</v>
      </c>
      <c r="F652" t="s">
        <v>52</v>
      </c>
      <c r="G652">
        <v>1</v>
      </c>
      <c r="I652" s="4">
        <v>46566</v>
      </c>
      <c r="J652">
        <v>2027</v>
      </c>
      <c r="K652">
        <v>6</v>
      </c>
    </row>
    <row r="653" spans="1:11">
      <c r="A653" t="s">
        <v>874</v>
      </c>
      <c r="B653" t="s">
        <v>8</v>
      </c>
      <c r="C653" t="s">
        <v>9</v>
      </c>
      <c r="D653" t="s">
        <v>51</v>
      </c>
      <c r="E653" t="s">
        <v>14</v>
      </c>
      <c r="F653" t="s">
        <v>52</v>
      </c>
      <c r="G653">
        <v>1</v>
      </c>
      <c r="I653" s="4">
        <v>46596</v>
      </c>
      <c r="J653">
        <v>2027</v>
      </c>
      <c r="K653">
        <v>7</v>
      </c>
    </row>
    <row r="654" spans="1:11">
      <c r="A654" t="s">
        <v>875</v>
      </c>
      <c r="B654" t="s">
        <v>8</v>
      </c>
      <c r="C654" t="s">
        <v>9</v>
      </c>
      <c r="D654" t="s">
        <v>51</v>
      </c>
      <c r="E654" t="s">
        <v>14</v>
      </c>
      <c r="F654" t="s">
        <v>52</v>
      </c>
      <c r="G654">
        <v>1</v>
      </c>
      <c r="I654" s="4">
        <v>46627</v>
      </c>
      <c r="J654">
        <v>2027</v>
      </c>
      <c r="K654">
        <v>8</v>
      </c>
    </row>
    <row r="655" spans="1:11">
      <c r="A655" t="s">
        <v>876</v>
      </c>
      <c r="B655" t="s">
        <v>8</v>
      </c>
      <c r="C655" t="s">
        <v>9</v>
      </c>
      <c r="D655" t="s">
        <v>51</v>
      </c>
      <c r="E655" t="s">
        <v>14</v>
      </c>
      <c r="F655" t="s">
        <v>52</v>
      </c>
      <c r="G655">
        <v>1</v>
      </c>
      <c r="I655" s="4">
        <v>46658</v>
      </c>
      <c r="J655">
        <v>2027</v>
      </c>
      <c r="K655">
        <v>9</v>
      </c>
    </row>
    <row r="656" spans="1:11">
      <c r="A656" t="s">
        <v>877</v>
      </c>
      <c r="B656" t="s">
        <v>8</v>
      </c>
      <c r="C656" t="s">
        <v>9</v>
      </c>
      <c r="D656" t="s">
        <v>51</v>
      </c>
      <c r="E656" t="s">
        <v>14</v>
      </c>
      <c r="F656" t="s">
        <v>52</v>
      </c>
      <c r="G656">
        <v>1</v>
      </c>
      <c r="I656" s="4">
        <v>46688</v>
      </c>
      <c r="J656">
        <v>2027</v>
      </c>
      <c r="K656">
        <v>10</v>
      </c>
    </row>
    <row r="657" spans="1:11">
      <c r="A657" t="s">
        <v>878</v>
      </c>
      <c r="B657" t="s">
        <v>8</v>
      </c>
      <c r="C657" t="s">
        <v>9</v>
      </c>
      <c r="D657" t="s">
        <v>51</v>
      </c>
      <c r="E657" t="s">
        <v>14</v>
      </c>
      <c r="F657" t="s">
        <v>52</v>
      </c>
      <c r="G657">
        <v>1</v>
      </c>
      <c r="I657" s="4">
        <v>46719</v>
      </c>
      <c r="J657">
        <v>2027</v>
      </c>
      <c r="K657">
        <v>11</v>
      </c>
    </row>
    <row r="658" spans="1:11">
      <c r="A658" t="s">
        <v>879</v>
      </c>
      <c r="B658" t="s">
        <v>8</v>
      </c>
      <c r="C658" t="s">
        <v>9</v>
      </c>
      <c r="D658" t="s">
        <v>51</v>
      </c>
      <c r="E658" t="s">
        <v>14</v>
      </c>
      <c r="F658" t="s">
        <v>52</v>
      </c>
      <c r="G658">
        <v>1</v>
      </c>
      <c r="I658" s="4">
        <v>46749</v>
      </c>
      <c r="J658">
        <v>2027</v>
      </c>
      <c r="K658">
        <v>12</v>
      </c>
    </row>
    <row r="659" spans="1:11">
      <c r="A659" t="s">
        <v>880</v>
      </c>
      <c r="B659" t="s">
        <v>8</v>
      </c>
      <c r="C659" t="s">
        <v>9</v>
      </c>
      <c r="D659" t="s">
        <v>51</v>
      </c>
      <c r="E659" t="s">
        <v>14</v>
      </c>
      <c r="F659" t="s">
        <v>52</v>
      </c>
      <c r="G659">
        <v>1</v>
      </c>
      <c r="I659" s="4">
        <v>46780</v>
      </c>
      <c r="J659">
        <v>2028</v>
      </c>
      <c r="K659">
        <v>1</v>
      </c>
    </row>
    <row r="660" spans="1:11">
      <c r="A660" t="s">
        <v>881</v>
      </c>
      <c r="B660" t="s">
        <v>8</v>
      </c>
      <c r="C660" t="s">
        <v>9</v>
      </c>
      <c r="D660" t="s">
        <v>51</v>
      </c>
      <c r="E660" t="s">
        <v>14</v>
      </c>
      <c r="F660" t="s">
        <v>52</v>
      </c>
      <c r="G660">
        <v>1</v>
      </c>
      <c r="I660" s="4">
        <v>46811</v>
      </c>
      <c r="J660">
        <v>2028</v>
      </c>
      <c r="K660">
        <v>2</v>
      </c>
    </row>
    <row r="661" spans="1:11">
      <c r="A661" t="s">
        <v>882</v>
      </c>
      <c r="B661" t="s">
        <v>8</v>
      </c>
      <c r="C661" t="s">
        <v>9</v>
      </c>
      <c r="D661" t="s">
        <v>51</v>
      </c>
      <c r="E661" t="s">
        <v>14</v>
      </c>
      <c r="F661" t="s">
        <v>52</v>
      </c>
      <c r="G661">
        <v>1</v>
      </c>
      <c r="I661" s="4">
        <v>46840</v>
      </c>
      <c r="J661">
        <v>2028</v>
      </c>
      <c r="K661">
        <v>3</v>
      </c>
    </row>
    <row r="662" spans="1:11">
      <c r="A662" t="s">
        <v>883</v>
      </c>
      <c r="B662" t="s">
        <v>8</v>
      </c>
      <c r="C662" t="s">
        <v>9</v>
      </c>
      <c r="D662" t="s">
        <v>51</v>
      </c>
      <c r="E662" t="s">
        <v>14</v>
      </c>
      <c r="F662" t="s">
        <v>52</v>
      </c>
      <c r="G662">
        <v>1</v>
      </c>
      <c r="I662" s="4">
        <v>46871</v>
      </c>
      <c r="J662">
        <v>2028</v>
      </c>
      <c r="K662">
        <v>4</v>
      </c>
    </row>
    <row r="663" spans="1:11">
      <c r="A663" t="s">
        <v>884</v>
      </c>
      <c r="B663" t="s">
        <v>8</v>
      </c>
      <c r="C663" t="s">
        <v>9</v>
      </c>
      <c r="D663" t="s">
        <v>51</v>
      </c>
      <c r="E663" t="s">
        <v>14</v>
      </c>
      <c r="F663" t="s">
        <v>52</v>
      </c>
      <c r="G663">
        <v>1</v>
      </c>
      <c r="I663" s="4">
        <v>46901</v>
      </c>
      <c r="J663">
        <v>2028</v>
      </c>
      <c r="K663">
        <v>5</v>
      </c>
    </row>
    <row r="664" spans="1:11">
      <c r="A664" t="s">
        <v>885</v>
      </c>
      <c r="B664" t="s">
        <v>8</v>
      </c>
      <c r="C664" t="s">
        <v>9</v>
      </c>
      <c r="D664" t="s">
        <v>51</v>
      </c>
      <c r="E664" t="s">
        <v>14</v>
      </c>
      <c r="F664" t="s">
        <v>52</v>
      </c>
      <c r="G664">
        <v>1</v>
      </c>
      <c r="I664" s="4">
        <v>46932</v>
      </c>
      <c r="J664">
        <v>2028</v>
      </c>
      <c r="K664">
        <v>6</v>
      </c>
    </row>
    <row r="665" spans="1:11">
      <c r="A665" t="s">
        <v>886</v>
      </c>
      <c r="B665" t="s">
        <v>8</v>
      </c>
      <c r="C665" t="s">
        <v>9</v>
      </c>
      <c r="D665" t="s">
        <v>51</v>
      </c>
      <c r="E665" t="s">
        <v>14</v>
      </c>
      <c r="F665" t="s">
        <v>52</v>
      </c>
      <c r="G665">
        <v>1</v>
      </c>
      <c r="I665" s="4">
        <v>46962</v>
      </c>
      <c r="J665">
        <v>2028</v>
      </c>
      <c r="K665">
        <v>7</v>
      </c>
    </row>
    <row r="666" spans="1:11">
      <c r="A666" t="s">
        <v>887</v>
      </c>
      <c r="B666" t="s">
        <v>8</v>
      </c>
      <c r="C666" t="s">
        <v>9</v>
      </c>
      <c r="D666" t="s">
        <v>51</v>
      </c>
      <c r="E666" t="s">
        <v>14</v>
      </c>
      <c r="F666" t="s">
        <v>52</v>
      </c>
      <c r="G666">
        <v>1</v>
      </c>
      <c r="I666" s="4">
        <v>46993</v>
      </c>
      <c r="J666">
        <v>2028</v>
      </c>
      <c r="K666">
        <v>8</v>
      </c>
    </row>
    <row r="667" spans="1:11">
      <c r="A667" t="s">
        <v>888</v>
      </c>
      <c r="B667" t="s">
        <v>8</v>
      </c>
      <c r="C667" t="s">
        <v>9</v>
      </c>
      <c r="D667" t="s">
        <v>51</v>
      </c>
      <c r="E667" t="s">
        <v>14</v>
      </c>
      <c r="F667" t="s">
        <v>52</v>
      </c>
      <c r="G667">
        <v>1</v>
      </c>
      <c r="I667" s="4">
        <v>47024</v>
      </c>
      <c r="J667">
        <v>2028</v>
      </c>
      <c r="K667">
        <v>9</v>
      </c>
    </row>
    <row r="668" spans="1:11">
      <c r="A668" t="s">
        <v>889</v>
      </c>
      <c r="B668" t="s">
        <v>8</v>
      </c>
      <c r="C668" t="s">
        <v>9</v>
      </c>
      <c r="D668" t="s">
        <v>51</v>
      </c>
      <c r="E668" t="s">
        <v>14</v>
      </c>
      <c r="F668" t="s">
        <v>52</v>
      </c>
      <c r="G668">
        <v>1</v>
      </c>
      <c r="I668" s="4">
        <v>47054</v>
      </c>
      <c r="J668">
        <v>2028</v>
      </c>
      <c r="K668">
        <v>10</v>
      </c>
    </row>
    <row r="669" spans="1:11">
      <c r="A669" t="s">
        <v>890</v>
      </c>
      <c r="B669" t="s">
        <v>8</v>
      </c>
      <c r="C669" t="s">
        <v>9</v>
      </c>
      <c r="D669" t="s">
        <v>51</v>
      </c>
      <c r="E669" t="s">
        <v>14</v>
      </c>
      <c r="F669" t="s">
        <v>52</v>
      </c>
      <c r="G669">
        <v>1</v>
      </c>
      <c r="I669" s="4">
        <v>47085</v>
      </c>
      <c r="J669">
        <v>2028</v>
      </c>
      <c r="K669">
        <v>11</v>
      </c>
    </row>
    <row r="670" spans="1:11">
      <c r="A670" t="s">
        <v>891</v>
      </c>
      <c r="B670" t="s">
        <v>8</v>
      </c>
      <c r="C670" t="s">
        <v>9</v>
      </c>
      <c r="D670" t="s">
        <v>51</v>
      </c>
      <c r="E670" t="s">
        <v>14</v>
      </c>
      <c r="F670" t="s">
        <v>52</v>
      </c>
      <c r="G670">
        <v>1</v>
      </c>
      <c r="I670" s="4">
        <v>47115</v>
      </c>
      <c r="J670">
        <v>2028</v>
      </c>
      <c r="K670">
        <v>12</v>
      </c>
    </row>
    <row r="671" spans="1:11">
      <c r="A671" t="s">
        <v>892</v>
      </c>
      <c r="B671" t="s">
        <v>8</v>
      </c>
      <c r="C671" t="s">
        <v>9</v>
      </c>
      <c r="D671" t="s">
        <v>51</v>
      </c>
      <c r="E671" t="s">
        <v>14</v>
      </c>
      <c r="F671" t="s">
        <v>52</v>
      </c>
      <c r="G671">
        <v>1</v>
      </c>
      <c r="I671" s="4">
        <v>47146</v>
      </c>
      <c r="J671">
        <v>2029</v>
      </c>
      <c r="K671">
        <v>1</v>
      </c>
    </row>
    <row r="672" spans="1:11">
      <c r="A672" t="s">
        <v>893</v>
      </c>
      <c r="B672" t="s">
        <v>8</v>
      </c>
      <c r="C672" t="s">
        <v>9</v>
      </c>
      <c r="D672" t="s">
        <v>51</v>
      </c>
      <c r="E672" t="s">
        <v>14</v>
      </c>
      <c r="F672" t="s">
        <v>52</v>
      </c>
      <c r="G672">
        <v>1</v>
      </c>
      <c r="I672" s="4">
        <v>47177</v>
      </c>
      <c r="J672">
        <v>2029</v>
      </c>
      <c r="K672">
        <v>2</v>
      </c>
    </row>
    <row r="673" spans="1:11">
      <c r="A673" t="s">
        <v>894</v>
      </c>
      <c r="B673" t="s">
        <v>8</v>
      </c>
      <c r="C673" t="s">
        <v>9</v>
      </c>
      <c r="D673" t="s">
        <v>51</v>
      </c>
      <c r="E673" t="s">
        <v>14</v>
      </c>
      <c r="F673" t="s">
        <v>52</v>
      </c>
      <c r="G673">
        <v>1</v>
      </c>
      <c r="I673" s="4">
        <v>47205</v>
      </c>
      <c r="J673">
        <v>2029</v>
      </c>
      <c r="K673">
        <v>3</v>
      </c>
    </row>
    <row r="674" spans="1:11">
      <c r="A674" t="s">
        <v>895</v>
      </c>
      <c r="B674" t="s">
        <v>8</v>
      </c>
      <c r="C674" t="s">
        <v>9</v>
      </c>
      <c r="D674" t="s">
        <v>51</v>
      </c>
      <c r="E674" t="s">
        <v>14</v>
      </c>
      <c r="F674" t="s">
        <v>52</v>
      </c>
      <c r="G674">
        <v>1</v>
      </c>
      <c r="I674" s="4">
        <v>47236</v>
      </c>
      <c r="J674">
        <v>2029</v>
      </c>
      <c r="K674">
        <v>4</v>
      </c>
    </row>
    <row r="675" spans="1:11">
      <c r="A675" t="s">
        <v>896</v>
      </c>
      <c r="B675" t="s">
        <v>8</v>
      </c>
      <c r="C675" t="s">
        <v>9</v>
      </c>
      <c r="D675" t="s">
        <v>51</v>
      </c>
      <c r="E675" t="s">
        <v>14</v>
      </c>
      <c r="F675" t="s">
        <v>52</v>
      </c>
      <c r="G675">
        <v>1</v>
      </c>
      <c r="I675" s="4">
        <v>47266</v>
      </c>
      <c r="J675">
        <v>2029</v>
      </c>
      <c r="K675">
        <v>5</v>
      </c>
    </row>
    <row r="676" spans="1:11">
      <c r="A676" t="s">
        <v>897</v>
      </c>
      <c r="B676" t="s">
        <v>8</v>
      </c>
      <c r="C676" t="s">
        <v>9</v>
      </c>
      <c r="D676" t="s">
        <v>51</v>
      </c>
      <c r="E676" t="s">
        <v>14</v>
      </c>
      <c r="F676" t="s">
        <v>52</v>
      </c>
      <c r="G676">
        <v>1</v>
      </c>
      <c r="I676" s="4">
        <v>47297</v>
      </c>
      <c r="J676">
        <v>2029</v>
      </c>
      <c r="K676">
        <v>6</v>
      </c>
    </row>
    <row r="677" spans="1:11">
      <c r="A677" t="s">
        <v>898</v>
      </c>
      <c r="B677" t="s">
        <v>8</v>
      </c>
      <c r="C677" t="s">
        <v>9</v>
      </c>
      <c r="D677" t="s">
        <v>51</v>
      </c>
      <c r="E677" t="s">
        <v>14</v>
      </c>
      <c r="F677" t="s">
        <v>52</v>
      </c>
      <c r="G677">
        <v>1</v>
      </c>
      <c r="I677" s="4">
        <v>47327</v>
      </c>
      <c r="J677">
        <v>2029</v>
      </c>
      <c r="K677">
        <v>7</v>
      </c>
    </row>
    <row r="678" spans="1:11">
      <c r="A678" t="s">
        <v>899</v>
      </c>
      <c r="B678" t="s">
        <v>8</v>
      </c>
      <c r="C678" t="s">
        <v>9</v>
      </c>
      <c r="D678" t="s">
        <v>51</v>
      </c>
      <c r="E678" t="s">
        <v>14</v>
      </c>
      <c r="F678" t="s">
        <v>52</v>
      </c>
      <c r="G678">
        <v>1</v>
      </c>
      <c r="I678" s="4">
        <v>47358</v>
      </c>
      <c r="J678">
        <v>2029</v>
      </c>
      <c r="K678">
        <v>8</v>
      </c>
    </row>
    <row r="679" spans="1:11">
      <c r="A679" t="s">
        <v>900</v>
      </c>
      <c r="B679" t="s">
        <v>8</v>
      </c>
      <c r="C679" t="s">
        <v>9</v>
      </c>
      <c r="D679" t="s">
        <v>51</v>
      </c>
      <c r="E679" t="s">
        <v>14</v>
      </c>
      <c r="F679" t="s">
        <v>52</v>
      </c>
      <c r="G679">
        <v>1</v>
      </c>
      <c r="I679" s="4">
        <v>47389</v>
      </c>
      <c r="J679">
        <v>2029</v>
      </c>
      <c r="K679">
        <v>9</v>
      </c>
    </row>
    <row r="680" spans="1:11">
      <c r="A680" t="s">
        <v>901</v>
      </c>
      <c r="B680" t="s">
        <v>8</v>
      </c>
      <c r="C680" t="s">
        <v>9</v>
      </c>
      <c r="D680" t="s">
        <v>51</v>
      </c>
      <c r="E680" t="s">
        <v>14</v>
      </c>
      <c r="F680" t="s">
        <v>52</v>
      </c>
      <c r="G680">
        <v>1</v>
      </c>
      <c r="I680" s="4">
        <v>47419</v>
      </c>
      <c r="J680">
        <v>2029</v>
      </c>
      <c r="K680">
        <v>10</v>
      </c>
    </row>
    <row r="681" spans="1:11">
      <c r="A681" t="s">
        <v>902</v>
      </c>
      <c r="B681" t="s">
        <v>8</v>
      </c>
      <c r="C681" t="s">
        <v>9</v>
      </c>
      <c r="D681" t="s">
        <v>51</v>
      </c>
      <c r="E681" t="s">
        <v>14</v>
      </c>
      <c r="F681" t="s">
        <v>52</v>
      </c>
      <c r="G681">
        <v>1</v>
      </c>
      <c r="I681" s="4">
        <v>47450</v>
      </c>
      <c r="J681">
        <v>2029</v>
      </c>
      <c r="K681">
        <v>11</v>
      </c>
    </row>
    <row r="682" spans="1:11">
      <c r="A682" t="s">
        <v>903</v>
      </c>
      <c r="B682" t="s">
        <v>8</v>
      </c>
      <c r="C682" t="s">
        <v>9</v>
      </c>
      <c r="D682" t="s">
        <v>51</v>
      </c>
      <c r="E682" t="s">
        <v>14</v>
      </c>
      <c r="F682" t="s">
        <v>52</v>
      </c>
      <c r="G682">
        <v>1</v>
      </c>
      <c r="I682" s="4">
        <v>47480</v>
      </c>
      <c r="J682">
        <v>2029</v>
      </c>
      <c r="K682">
        <v>12</v>
      </c>
    </row>
    <row r="683" spans="1:11">
      <c r="A683" t="s">
        <v>904</v>
      </c>
      <c r="B683" t="s">
        <v>8</v>
      </c>
      <c r="C683" t="s">
        <v>9</v>
      </c>
      <c r="D683" t="s">
        <v>51</v>
      </c>
      <c r="E683" t="s">
        <v>14</v>
      </c>
      <c r="F683" t="s">
        <v>52</v>
      </c>
      <c r="G683">
        <v>1</v>
      </c>
      <c r="I683" s="4">
        <v>47511</v>
      </c>
      <c r="J683">
        <v>2030</v>
      </c>
      <c r="K683">
        <v>1</v>
      </c>
    </row>
    <row r="684" spans="1:11">
      <c r="A684" t="s">
        <v>905</v>
      </c>
      <c r="B684" t="s">
        <v>8</v>
      </c>
      <c r="C684" t="s">
        <v>9</v>
      </c>
      <c r="D684" t="s">
        <v>51</v>
      </c>
      <c r="E684" t="s">
        <v>14</v>
      </c>
      <c r="F684" t="s">
        <v>52</v>
      </c>
      <c r="G684">
        <v>1</v>
      </c>
      <c r="I684" s="4">
        <v>47542</v>
      </c>
      <c r="J684">
        <v>2030</v>
      </c>
      <c r="K684">
        <v>2</v>
      </c>
    </row>
    <row r="685" spans="1:11">
      <c r="A685" t="s">
        <v>906</v>
      </c>
      <c r="B685" t="s">
        <v>8</v>
      </c>
      <c r="C685" t="s">
        <v>9</v>
      </c>
      <c r="D685" t="s">
        <v>51</v>
      </c>
      <c r="E685" t="s">
        <v>14</v>
      </c>
      <c r="F685" t="s">
        <v>52</v>
      </c>
      <c r="G685">
        <v>1</v>
      </c>
      <c r="I685" s="4">
        <v>47570</v>
      </c>
      <c r="J685">
        <v>2030</v>
      </c>
      <c r="K685">
        <v>3</v>
      </c>
    </row>
    <row r="686" spans="1:11">
      <c r="A686" t="s">
        <v>907</v>
      </c>
      <c r="B686" t="s">
        <v>8</v>
      </c>
      <c r="C686" t="s">
        <v>9</v>
      </c>
      <c r="D686" t="s">
        <v>51</v>
      </c>
      <c r="E686" t="s">
        <v>14</v>
      </c>
      <c r="F686" t="s">
        <v>52</v>
      </c>
      <c r="G686">
        <v>1</v>
      </c>
      <c r="I686" s="4">
        <v>47601</v>
      </c>
      <c r="J686">
        <v>2030</v>
      </c>
      <c r="K686">
        <v>4</v>
      </c>
    </row>
    <row r="687" spans="1:11">
      <c r="A687" t="s">
        <v>908</v>
      </c>
      <c r="B687" t="s">
        <v>8</v>
      </c>
      <c r="C687" t="s">
        <v>9</v>
      </c>
      <c r="D687" t="s">
        <v>51</v>
      </c>
      <c r="E687" t="s">
        <v>14</v>
      </c>
      <c r="F687" t="s">
        <v>52</v>
      </c>
      <c r="G687">
        <v>1</v>
      </c>
      <c r="I687" s="4">
        <v>47631</v>
      </c>
      <c r="J687">
        <v>2030</v>
      </c>
      <c r="K687">
        <v>5</v>
      </c>
    </row>
    <row r="688" spans="1:11">
      <c r="A688" t="s">
        <v>909</v>
      </c>
      <c r="B688" t="s">
        <v>8</v>
      </c>
      <c r="C688" t="s">
        <v>9</v>
      </c>
      <c r="D688" t="s">
        <v>51</v>
      </c>
      <c r="E688" t="s">
        <v>14</v>
      </c>
      <c r="F688" t="s">
        <v>52</v>
      </c>
      <c r="G688">
        <v>1</v>
      </c>
      <c r="I688" s="4">
        <v>47662</v>
      </c>
      <c r="J688">
        <v>2030</v>
      </c>
      <c r="K688">
        <v>6</v>
      </c>
    </row>
    <row r="689" spans="1:12">
      <c r="A689" t="s">
        <v>910</v>
      </c>
      <c r="B689" t="s">
        <v>8</v>
      </c>
      <c r="C689" t="s">
        <v>9</v>
      </c>
      <c r="D689" t="s">
        <v>51</v>
      </c>
      <c r="E689" t="s">
        <v>14</v>
      </c>
      <c r="F689" t="s">
        <v>52</v>
      </c>
      <c r="G689">
        <v>1</v>
      </c>
      <c r="I689" s="4">
        <v>47692</v>
      </c>
      <c r="J689">
        <v>2030</v>
      </c>
      <c r="K689">
        <v>7</v>
      </c>
    </row>
    <row r="690" spans="1:12">
      <c r="A690" t="s">
        <v>911</v>
      </c>
      <c r="B690" t="s">
        <v>8</v>
      </c>
      <c r="C690" t="s">
        <v>9</v>
      </c>
      <c r="D690" t="s">
        <v>51</v>
      </c>
      <c r="E690" t="s">
        <v>14</v>
      </c>
      <c r="F690" t="s">
        <v>52</v>
      </c>
      <c r="G690">
        <v>1</v>
      </c>
      <c r="I690" s="4">
        <v>47723</v>
      </c>
      <c r="J690">
        <v>2030</v>
      </c>
      <c r="K690">
        <v>8</v>
      </c>
    </row>
    <row r="691" spans="1:12">
      <c r="A691" t="s">
        <v>912</v>
      </c>
      <c r="B691" t="s">
        <v>8</v>
      </c>
      <c r="C691" t="s">
        <v>9</v>
      </c>
      <c r="D691" t="s">
        <v>51</v>
      </c>
      <c r="E691" t="s">
        <v>14</v>
      </c>
      <c r="F691" t="s">
        <v>52</v>
      </c>
      <c r="G691">
        <v>1</v>
      </c>
      <c r="I691" s="4">
        <v>47754</v>
      </c>
      <c r="J691">
        <v>2030</v>
      </c>
      <c r="K691">
        <v>9</v>
      </c>
    </row>
    <row r="692" spans="1:12">
      <c r="A692" t="s">
        <v>913</v>
      </c>
      <c r="B692" t="s">
        <v>8</v>
      </c>
      <c r="C692" t="s">
        <v>9</v>
      </c>
      <c r="D692" t="s">
        <v>51</v>
      </c>
      <c r="E692" t="s">
        <v>14</v>
      </c>
      <c r="F692" t="s">
        <v>52</v>
      </c>
      <c r="G692">
        <v>1</v>
      </c>
      <c r="I692" s="4">
        <v>47784</v>
      </c>
      <c r="J692">
        <v>2030</v>
      </c>
      <c r="K692">
        <v>10</v>
      </c>
    </row>
    <row r="693" spans="1:12">
      <c r="A693" t="s">
        <v>914</v>
      </c>
      <c r="B693" t="s">
        <v>8</v>
      </c>
      <c r="C693" t="s">
        <v>9</v>
      </c>
      <c r="D693" t="s">
        <v>51</v>
      </c>
      <c r="E693" t="s">
        <v>14</v>
      </c>
      <c r="F693" t="s">
        <v>52</v>
      </c>
      <c r="G693">
        <v>1</v>
      </c>
      <c r="I693" s="4">
        <v>47815</v>
      </c>
      <c r="J693">
        <v>2030</v>
      </c>
      <c r="K693">
        <v>11</v>
      </c>
    </row>
    <row r="694" spans="1:12">
      <c r="A694" t="s">
        <v>915</v>
      </c>
      <c r="B694" t="s">
        <v>8</v>
      </c>
      <c r="C694" t="s">
        <v>9</v>
      </c>
      <c r="D694" t="s">
        <v>51</v>
      </c>
      <c r="E694" t="s">
        <v>14</v>
      </c>
      <c r="F694" t="s">
        <v>52</v>
      </c>
      <c r="G694">
        <v>1</v>
      </c>
      <c r="I694" s="4">
        <v>47845</v>
      </c>
      <c r="J694">
        <v>2030</v>
      </c>
      <c r="K694">
        <v>12</v>
      </c>
    </row>
    <row r="695" spans="1:12">
      <c r="A695" t="s">
        <v>916</v>
      </c>
      <c r="B695" t="s">
        <v>8</v>
      </c>
      <c r="C695" t="s">
        <v>9</v>
      </c>
      <c r="D695" t="s">
        <v>51</v>
      </c>
      <c r="E695" t="s">
        <v>14</v>
      </c>
      <c r="F695" t="s">
        <v>52</v>
      </c>
      <c r="G695">
        <v>1</v>
      </c>
      <c r="I695" s="4">
        <v>47876</v>
      </c>
      <c r="J695">
        <v>2031</v>
      </c>
      <c r="K695">
        <v>1</v>
      </c>
    </row>
    <row r="696" spans="1:12">
      <c r="A696" t="s">
        <v>917</v>
      </c>
      <c r="B696" t="s">
        <v>8</v>
      </c>
      <c r="C696" t="s">
        <v>9</v>
      </c>
      <c r="D696" t="s">
        <v>51</v>
      </c>
      <c r="E696" t="s">
        <v>14</v>
      </c>
      <c r="F696" t="s">
        <v>52</v>
      </c>
      <c r="G696">
        <v>1</v>
      </c>
      <c r="I696" s="4">
        <v>47907</v>
      </c>
      <c r="J696">
        <v>2031</v>
      </c>
      <c r="K696">
        <v>2</v>
      </c>
    </row>
    <row r="697" spans="1:12">
      <c r="A697" t="s">
        <v>918</v>
      </c>
      <c r="B697" t="s">
        <v>8</v>
      </c>
      <c r="C697" t="s">
        <v>9</v>
      </c>
      <c r="D697" t="s">
        <v>51</v>
      </c>
      <c r="E697" t="s">
        <v>14</v>
      </c>
      <c r="F697" t="s">
        <v>52</v>
      </c>
      <c r="G697">
        <v>1</v>
      </c>
      <c r="I697" s="4">
        <v>47935</v>
      </c>
      <c r="J697">
        <v>2031</v>
      </c>
      <c r="K697">
        <v>3</v>
      </c>
    </row>
    <row r="698" spans="1:12">
      <c r="A698" t="s">
        <v>919</v>
      </c>
      <c r="B698" t="s">
        <v>8</v>
      </c>
      <c r="C698" t="s">
        <v>9</v>
      </c>
      <c r="D698" t="s">
        <v>51</v>
      </c>
      <c r="E698" t="s">
        <v>14</v>
      </c>
      <c r="F698" t="s">
        <v>52</v>
      </c>
      <c r="G698">
        <v>1</v>
      </c>
      <c r="I698" s="4">
        <v>47966</v>
      </c>
      <c r="J698">
        <v>2031</v>
      </c>
      <c r="K698">
        <v>4</v>
      </c>
    </row>
    <row r="699" spans="1:12">
      <c r="A699" t="s">
        <v>920</v>
      </c>
      <c r="B699" t="s">
        <v>8</v>
      </c>
      <c r="C699" t="s">
        <v>9</v>
      </c>
      <c r="D699" t="s">
        <v>51</v>
      </c>
      <c r="E699" t="s">
        <v>14</v>
      </c>
      <c r="F699" t="s">
        <v>52</v>
      </c>
      <c r="G699">
        <v>1</v>
      </c>
      <c r="I699" s="4">
        <v>47996</v>
      </c>
      <c r="J699">
        <v>2031</v>
      </c>
      <c r="K699">
        <v>5</v>
      </c>
    </row>
    <row r="700" spans="1:12">
      <c r="A700" t="s">
        <v>921</v>
      </c>
      <c r="B700" t="s">
        <v>8</v>
      </c>
      <c r="C700" t="s">
        <v>9</v>
      </c>
      <c r="D700" t="s">
        <v>51</v>
      </c>
      <c r="E700" t="s">
        <v>14</v>
      </c>
      <c r="F700" t="s">
        <v>52</v>
      </c>
      <c r="G700">
        <v>1</v>
      </c>
      <c r="I700" s="4">
        <v>48027</v>
      </c>
      <c r="J700">
        <v>2031</v>
      </c>
      <c r="K700">
        <v>6</v>
      </c>
    </row>
    <row r="701" spans="1:12">
      <c r="A701" t="s">
        <v>922</v>
      </c>
      <c r="B701" t="s">
        <v>8</v>
      </c>
      <c r="C701" t="s">
        <v>9</v>
      </c>
      <c r="D701" t="s">
        <v>51</v>
      </c>
      <c r="E701" t="s">
        <v>14</v>
      </c>
      <c r="F701" t="s">
        <v>52</v>
      </c>
      <c r="G701">
        <v>1</v>
      </c>
      <c r="I701" s="4">
        <v>48057</v>
      </c>
      <c r="J701">
        <v>2031</v>
      </c>
      <c r="K701">
        <v>7</v>
      </c>
    </row>
    <row r="702" spans="1:12">
      <c r="A702" t="s">
        <v>923</v>
      </c>
      <c r="B702" t="s">
        <v>8</v>
      </c>
      <c r="C702" t="s">
        <v>9</v>
      </c>
      <c r="D702" t="s">
        <v>51</v>
      </c>
      <c r="E702" t="s">
        <v>14</v>
      </c>
      <c r="F702" t="s">
        <v>52</v>
      </c>
      <c r="G702">
        <v>1</v>
      </c>
      <c r="I702" s="4">
        <v>48088</v>
      </c>
      <c r="J702">
        <v>2031</v>
      </c>
      <c r="K702">
        <v>8</v>
      </c>
    </row>
    <row r="703" spans="1:12">
      <c r="A703" t="s">
        <v>924</v>
      </c>
      <c r="B703" t="s">
        <v>8</v>
      </c>
      <c r="C703" t="s">
        <v>9</v>
      </c>
      <c r="D703" t="s">
        <v>51</v>
      </c>
      <c r="E703" t="s">
        <v>14</v>
      </c>
      <c r="F703" t="s">
        <v>52</v>
      </c>
      <c r="G703">
        <v>1</v>
      </c>
      <c r="I703" s="4">
        <v>48119</v>
      </c>
      <c r="J703">
        <v>2031</v>
      </c>
      <c r="K703">
        <v>9</v>
      </c>
    </row>
    <row r="704" spans="1:12">
      <c r="A704" t="s">
        <v>133</v>
      </c>
      <c r="B704" t="s">
        <v>8</v>
      </c>
      <c r="C704" t="s">
        <v>9</v>
      </c>
      <c r="D704" t="s">
        <v>51</v>
      </c>
      <c r="E704" t="s">
        <v>14</v>
      </c>
      <c r="F704" t="s">
        <v>53</v>
      </c>
      <c r="G704">
        <v>1</v>
      </c>
      <c r="I704" s="4">
        <v>45958</v>
      </c>
      <c r="J704">
        <v>2025</v>
      </c>
      <c r="K704">
        <v>10</v>
      </c>
      <c r="L704" t="s">
        <v>128</v>
      </c>
    </row>
    <row r="705" spans="1:12">
      <c r="A705" t="s">
        <v>925</v>
      </c>
      <c r="B705" t="s">
        <v>8</v>
      </c>
      <c r="C705" t="s">
        <v>9</v>
      </c>
      <c r="D705" t="s">
        <v>51</v>
      </c>
      <c r="E705" t="s">
        <v>14</v>
      </c>
      <c r="F705" t="s">
        <v>53</v>
      </c>
      <c r="G705">
        <v>1</v>
      </c>
      <c r="I705" s="4">
        <v>45989</v>
      </c>
      <c r="J705">
        <v>2025</v>
      </c>
      <c r="K705">
        <v>11</v>
      </c>
      <c r="L705" t="s">
        <v>128</v>
      </c>
    </row>
    <row r="706" spans="1:12">
      <c r="A706" t="s">
        <v>926</v>
      </c>
      <c r="B706" t="s">
        <v>8</v>
      </c>
      <c r="C706" t="s">
        <v>9</v>
      </c>
      <c r="D706" t="s">
        <v>51</v>
      </c>
      <c r="E706" t="s">
        <v>14</v>
      </c>
      <c r="F706" t="s">
        <v>53</v>
      </c>
      <c r="G706">
        <v>1</v>
      </c>
      <c r="I706" s="4">
        <v>46019</v>
      </c>
      <c r="J706">
        <v>2025</v>
      </c>
      <c r="K706">
        <v>12</v>
      </c>
      <c r="L706" t="s">
        <v>128</v>
      </c>
    </row>
    <row r="707" spans="1:12">
      <c r="A707" t="s">
        <v>927</v>
      </c>
      <c r="B707" t="s">
        <v>8</v>
      </c>
      <c r="C707" t="s">
        <v>9</v>
      </c>
      <c r="D707" t="s">
        <v>51</v>
      </c>
      <c r="E707" t="s">
        <v>14</v>
      </c>
      <c r="F707" t="s">
        <v>53</v>
      </c>
      <c r="G707">
        <v>1</v>
      </c>
      <c r="I707" s="4">
        <v>46050</v>
      </c>
      <c r="J707">
        <v>2026</v>
      </c>
      <c r="K707">
        <v>1</v>
      </c>
      <c r="L707" t="s">
        <v>128</v>
      </c>
    </row>
    <row r="708" spans="1:12">
      <c r="A708" t="s">
        <v>928</v>
      </c>
      <c r="B708" t="s">
        <v>8</v>
      </c>
      <c r="C708" t="s">
        <v>9</v>
      </c>
      <c r="D708" t="s">
        <v>51</v>
      </c>
      <c r="E708" t="s">
        <v>14</v>
      </c>
      <c r="F708" t="s">
        <v>53</v>
      </c>
      <c r="G708">
        <v>1</v>
      </c>
      <c r="I708" s="4">
        <v>46081</v>
      </c>
      <c r="J708">
        <v>2026</v>
      </c>
      <c r="K708">
        <v>2</v>
      </c>
      <c r="L708" t="s">
        <v>128</v>
      </c>
    </row>
    <row r="709" spans="1:12">
      <c r="A709" t="s">
        <v>929</v>
      </c>
      <c r="B709" t="s">
        <v>8</v>
      </c>
      <c r="C709" t="s">
        <v>9</v>
      </c>
      <c r="D709" t="s">
        <v>51</v>
      </c>
      <c r="E709" t="s">
        <v>14</v>
      </c>
      <c r="F709" t="s">
        <v>53</v>
      </c>
      <c r="G709">
        <v>1</v>
      </c>
      <c r="I709" s="4">
        <v>46109</v>
      </c>
      <c r="J709">
        <v>2026</v>
      </c>
      <c r="K709">
        <v>3</v>
      </c>
      <c r="L709" t="s">
        <v>128</v>
      </c>
    </row>
    <row r="710" spans="1:12">
      <c r="A710" t="s">
        <v>930</v>
      </c>
      <c r="B710" t="s">
        <v>8</v>
      </c>
      <c r="C710" t="s">
        <v>9</v>
      </c>
      <c r="D710" t="s">
        <v>51</v>
      </c>
      <c r="E710" t="s">
        <v>14</v>
      </c>
      <c r="F710" t="s">
        <v>53</v>
      </c>
      <c r="G710">
        <v>1</v>
      </c>
      <c r="I710" s="4">
        <v>46140</v>
      </c>
      <c r="J710">
        <v>2026</v>
      </c>
      <c r="K710">
        <v>4</v>
      </c>
      <c r="L710" t="s">
        <v>128</v>
      </c>
    </row>
    <row r="711" spans="1:12">
      <c r="A711" t="s">
        <v>931</v>
      </c>
      <c r="B711" t="s">
        <v>8</v>
      </c>
      <c r="C711" t="s">
        <v>9</v>
      </c>
      <c r="D711" t="s">
        <v>51</v>
      </c>
      <c r="E711" t="s">
        <v>14</v>
      </c>
      <c r="F711" t="s">
        <v>53</v>
      </c>
      <c r="G711">
        <v>1</v>
      </c>
      <c r="I711" s="4">
        <v>46170</v>
      </c>
      <c r="J711">
        <v>2026</v>
      </c>
      <c r="K711">
        <v>5</v>
      </c>
    </row>
    <row r="712" spans="1:12">
      <c r="A712" t="s">
        <v>932</v>
      </c>
      <c r="B712" t="s">
        <v>8</v>
      </c>
      <c r="C712" t="s">
        <v>9</v>
      </c>
      <c r="D712" t="s">
        <v>51</v>
      </c>
      <c r="E712" t="s">
        <v>14</v>
      </c>
      <c r="F712" t="s">
        <v>53</v>
      </c>
      <c r="G712">
        <v>1</v>
      </c>
      <c r="I712" s="4">
        <v>46201</v>
      </c>
      <c r="J712">
        <v>2026</v>
      </c>
      <c r="K712">
        <v>6</v>
      </c>
    </row>
    <row r="713" spans="1:12">
      <c r="A713" t="s">
        <v>933</v>
      </c>
      <c r="B713" t="s">
        <v>8</v>
      </c>
      <c r="C713" t="s">
        <v>9</v>
      </c>
      <c r="D713" t="s">
        <v>51</v>
      </c>
      <c r="E713" t="s">
        <v>14</v>
      </c>
      <c r="F713" t="s">
        <v>53</v>
      </c>
      <c r="G713">
        <v>1</v>
      </c>
      <c r="I713" s="4">
        <v>46231</v>
      </c>
      <c r="J713">
        <v>2026</v>
      </c>
      <c r="K713">
        <v>7</v>
      </c>
    </row>
    <row r="714" spans="1:12">
      <c r="A714" t="s">
        <v>934</v>
      </c>
      <c r="B714" t="s">
        <v>8</v>
      </c>
      <c r="C714" t="s">
        <v>9</v>
      </c>
      <c r="D714" t="s">
        <v>51</v>
      </c>
      <c r="E714" t="s">
        <v>14</v>
      </c>
      <c r="F714" t="s">
        <v>53</v>
      </c>
      <c r="G714">
        <v>1</v>
      </c>
      <c r="I714" s="4">
        <v>46262</v>
      </c>
      <c r="J714">
        <v>2026</v>
      </c>
      <c r="K714">
        <v>8</v>
      </c>
    </row>
    <row r="715" spans="1:12">
      <c r="A715" t="s">
        <v>935</v>
      </c>
      <c r="B715" t="s">
        <v>8</v>
      </c>
      <c r="C715" t="s">
        <v>9</v>
      </c>
      <c r="D715" t="s">
        <v>51</v>
      </c>
      <c r="E715" t="s">
        <v>14</v>
      </c>
      <c r="F715" t="s">
        <v>53</v>
      </c>
      <c r="G715">
        <v>1</v>
      </c>
      <c r="I715" s="4">
        <v>46293</v>
      </c>
      <c r="J715">
        <v>2026</v>
      </c>
      <c r="K715">
        <v>9</v>
      </c>
    </row>
    <row r="716" spans="1:12">
      <c r="A716" t="s">
        <v>936</v>
      </c>
      <c r="B716" t="s">
        <v>8</v>
      </c>
      <c r="C716" t="s">
        <v>9</v>
      </c>
      <c r="D716" t="s">
        <v>51</v>
      </c>
      <c r="E716" t="s">
        <v>14</v>
      </c>
      <c r="F716" t="s">
        <v>53</v>
      </c>
      <c r="G716">
        <v>1</v>
      </c>
      <c r="I716" s="4">
        <v>46323</v>
      </c>
      <c r="J716">
        <v>2026</v>
      </c>
      <c r="K716">
        <v>10</v>
      </c>
    </row>
    <row r="717" spans="1:12">
      <c r="A717" t="s">
        <v>937</v>
      </c>
      <c r="B717" t="s">
        <v>8</v>
      </c>
      <c r="C717" t="s">
        <v>9</v>
      </c>
      <c r="D717" t="s">
        <v>51</v>
      </c>
      <c r="E717" t="s">
        <v>14</v>
      </c>
      <c r="F717" t="s">
        <v>53</v>
      </c>
      <c r="G717">
        <v>1</v>
      </c>
      <c r="I717" s="4">
        <v>46354</v>
      </c>
      <c r="J717">
        <v>2026</v>
      </c>
      <c r="K717">
        <v>11</v>
      </c>
    </row>
    <row r="718" spans="1:12">
      <c r="A718" t="s">
        <v>938</v>
      </c>
      <c r="B718" t="s">
        <v>8</v>
      </c>
      <c r="C718" t="s">
        <v>9</v>
      </c>
      <c r="D718" t="s">
        <v>51</v>
      </c>
      <c r="E718" t="s">
        <v>14</v>
      </c>
      <c r="F718" t="s">
        <v>53</v>
      </c>
      <c r="G718">
        <v>1</v>
      </c>
      <c r="I718" s="4">
        <v>46384</v>
      </c>
      <c r="J718">
        <v>2026</v>
      </c>
      <c r="K718">
        <v>12</v>
      </c>
    </row>
    <row r="719" spans="1:12">
      <c r="A719" t="s">
        <v>939</v>
      </c>
      <c r="B719" t="s">
        <v>8</v>
      </c>
      <c r="C719" t="s">
        <v>9</v>
      </c>
      <c r="D719" t="s">
        <v>51</v>
      </c>
      <c r="E719" t="s">
        <v>14</v>
      </c>
      <c r="F719" t="s">
        <v>53</v>
      </c>
      <c r="G719">
        <v>1</v>
      </c>
      <c r="I719" s="4">
        <v>46415</v>
      </c>
      <c r="J719">
        <v>2027</v>
      </c>
      <c r="K719">
        <v>1</v>
      </c>
    </row>
    <row r="720" spans="1:12">
      <c r="A720" t="s">
        <v>940</v>
      </c>
      <c r="B720" t="s">
        <v>8</v>
      </c>
      <c r="C720" t="s">
        <v>9</v>
      </c>
      <c r="D720" t="s">
        <v>51</v>
      </c>
      <c r="E720" t="s">
        <v>14</v>
      </c>
      <c r="F720" t="s">
        <v>53</v>
      </c>
      <c r="G720">
        <v>1</v>
      </c>
      <c r="I720" s="4">
        <v>46446</v>
      </c>
      <c r="J720">
        <v>2027</v>
      </c>
      <c r="K720">
        <v>2</v>
      </c>
    </row>
    <row r="721" spans="1:11">
      <c r="A721" t="s">
        <v>941</v>
      </c>
      <c r="B721" t="s">
        <v>8</v>
      </c>
      <c r="C721" t="s">
        <v>9</v>
      </c>
      <c r="D721" t="s">
        <v>51</v>
      </c>
      <c r="E721" t="s">
        <v>14</v>
      </c>
      <c r="F721" t="s">
        <v>53</v>
      </c>
      <c r="G721">
        <v>1</v>
      </c>
      <c r="I721" s="4">
        <v>46474</v>
      </c>
      <c r="J721">
        <v>2027</v>
      </c>
      <c r="K721">
        <v>3</v>
      </c>
    </row>
    <row r="722" spans="1:11">
      <c r="A722" t="s">
        <v>942</v>
      </c>
      <c r="B722" t="s">
        <v>8</v>
      </c>
      <c r="C722" t="s">
        <v>9</v>
      </c>
      <c r="D722" t="s">
        <v>51</v>
      </c>
      <c r="E722" t="s">
        <v>14</v>
      </c>
      <c r="F722" t="s">
        <v>53</v>
      </c>
      <c r="G722">
        <v>1</v>
      </c>
      <c r="I722" s="4">
        <v>46505</v>
      </c>
      <c r="J722">
        <v>2027</v>
      </c>
      <c r="K722">
        <v>4</v>
      </c>
    </row>
    <row r="723" spans="1:11">
      <c r="A723" t="s">
        <v>943</v>
      </c>
      <c r="B723" t="s">
        <v>8</v>
      </c>
      <c r="C723" t="s">
        <v>9</v>
      </c>
      <c r="D723" t="s">
        <v>51</v>
      </c>
      <c r="E723" t="s">
        <v>14</v>
      </c>
      <c r="F723" t="s">
        <v>53</v>
      </c>
      <c r="G723">
        <v>1</v>
      </c>
      <c r="I723" s="4">
        <v>46535</v>
      </c>
      <c r="J723">
        <v>2027</v>
      </c>
      <c r="K723">
        <v>5</v>
      </c>
    </row>
    <row r="724" spans="1:11">
      <c r="A724" t="s">
        <v>944</v>
      </c>
      <c r="B724" t="s">
        <v>8</v>
      </c>
      <c r="C724" t="s">
        <v>9</v>
      </c>
      <c r="D724" t="s">
        <v>51</v>
      </c>
      <c r="E724" t="s">
        <v>14</v>
      </c>
      <c r="F724" t="s">
        <v>53</v>
      </c>
      <c r="G724">
        <v>1</v>
      </c>
      <c r="I724" s="4">
        <v>46566</v>
      </c>
      <c r="J724">
        <v>2027</v>
      </c>
      <c r="K724">
        <v>6</v>
      </c>
    </row>
    <row r="725" spans="1:11">
      <c r="A725" t="s">
        <v>945</v>
      </c>
      <c r="B725" t="s">
        <v>8</v>
      </c>
      <c r="C725" t="s">
        <v>9</v>
      </c>
      <c r="D725" t="s">
        <v>51</v>
      </c>
      <c r="E725" t="s">
        <v>14</v>
      </c>
      <c r="F725" t="s">
        <v>53</v>
      </c>
      <c r="G725">
        <v>1</v>
      </c>
      <c r="I725" s="4">
        <v>46596</v>
      </c>
      <c r="J725">
        <v>2027</v>
      </c>
      <c r="K725">
        <v>7</v>
      </c>
    </row>
    <row r="726" spans="1:11">
      <c r="A726" t="s">
        <v>946</v>
      </c>
      <c r="B726" t="s">
        <v>8</v>
      </c>
      <c r="C726" t="s">
        <v>9</v>
      </c>
      <c r="D726" t="s">
        <v>51</v>
      </c>
      <c r="E726" t="s">
        <v>14</v>
      </c>
      <c r="F726" t="s">
        <v>53</v>
      </c>
      <c r="G726">
        <v>1</v>
      </c>
      <c r="I726" s="4">
        <v>46627</v>
      </c>
      <c r="J726">
        <v>2027</v>
      </c>
      <c r="K726">
        <v>8</v>
      </c>
    </row>
    <row r="727" spans="1:11">
      <c r="A727" t="s">
        <v>947</v>
      </c>
      <c r="B727" t="s">
        <v>8</v>
      </c>
      <c r="C727" t="s">
        <v>9</v>
      </c>
      <c r="D727" t="s">
        <v>51</v>
      </c>
      <c r="E727" t="s">
        <v>14</v>
      </c>
      <c r="F727" t="s">
        <v>53</v>
      </c>
      <c r="G727">
        <v>1</v>
      </c>
      <c r="I727" s="4">
        <v>46658</v>
      </c>
      <c r="J727">
        <v>2027</v>
      </c>
      <c r="K727">
        <v>9</v>
      </c>
    </row>
    <row r="728" spans="1:11">
      <c r="A728" t="s">
        <v>948</v>
      </c>
      <c r="B728" t="s">
        <v>8</v>
      </c>
      <c r="C728" t="s">
        <v>9</v>
      </c>
      <c r="D728" t="s">
        <v>51</v>
      </c>
      <c r="E728" t="s">
        <v>14</v>
      </c>
      <c r="F728" t="s">
        <v>53</v>
      </c>
      <c r="G728">
        <v>1</v>
      </c>
      <c r="I728" s="4">
        <v>46688</v>
      </c>
      <c r="J728">
        <v>2027</v>
      </c>
      <c r="K728">
        <v>10</v>
      </c>
    </row>
    <row r="729" spans="1:11">
      <c r="A729" t="s">
        <v>949</v>
      </c>
      <c r="B729" t="s">
        <v>8</v>
      </c>
      <c r="C729" t="s">
        <v>9</v>
      </c>
      <c r="D729" t="s">
        <v>51</v>
      </c>
      <c r="E729" t="s">
        <v>14</v>
      </c>
      <c r="F729" t="s">
        <v>53</v>
      </c>
      <c r="G729">
        <v>1</v>
      </c>
      <c r="I729" s="4">
        <v>46719</v>
      </c>
      <c r="J729">
        <v>2027</v>
      </c>
      <c r="K729">
        <v>11</v>
      </c>
    </row>
    <row r="730" spans="1:11">
      <c r="A730" t="s">
        <v>950</v>
      </c>
      <c r="B730" t="s">
        <v>8</v>
      </c>
      <c r="C730" t="s">
        <v>9</v>
      </c>
      <c r="D730" t="s">
        <v>51</v>
      </c>
      <c r="E730" t="s">
        <v>14</v>
      </c>
      <c r="F730" t="s">
        <v>53</v>
      </c>
      <c r="G730">
        <v>1</v>
      </c>
      <c r="I730" s="4">
        <v>46749</v>
      </c>
      <c r="J730">
        <v>2027</v>
      </c>
      <c r="K730">
        <v>12</v>
      </c>
    </row>
    <row r="731" spans="1:11">
      <c r="A731" t="s">
        <v>951</v>
      </c>
      <c r="B731" t="s">
        <v>8</v>
      </c>
      <c r="C731" t="s">
        <v>9</v>
      </c>
      <c r="D731" t="s">
        <v>51</v>
      </c>
      <c r="E731" t="s">
        <v>14</v>
      </c>
      <c r="F731" t="s">
        <v>53</v>
      </c>
      <c r="G731">
        <v>1</v>
      </c>
      <c r="I731" s="4">
        <v>46780</v>
      </c>
      <c r="J731">
        <v>2028</v>
      </c>
      <c r="K731">
        <v>1</v>
      </c>
    </row>
    <row r="732" spans="1:11">
      <c r="A732" t="s">
        <v>952</v>
      </c>
      <c r="B732" t="s">
        <v>8</v>
      </c>
      <c r="C732" t="s">
        <v>9</v>
      </c>
      <c r="D732" t="s">
        <v>51</v>
      </c>
      <c r="E732" t="s">
        <v>14</v>
      </c>
      <c r="F732" t="s">
        <v>53</v>
      </c>
      <c r="G732">
        <v>1</v>
      </c>
      <c r="I732" s="4">
        <v>46811</v>
      </c>
      <c r="J732">
        <v>2028</v>
      </c>
      <c r="K732">
        <v>2</v>
      </c>
    </row>
    <row r="733" spans="1:11">
      <c r="A733" t="s">
        <v>953</v>
      </c>
      <c r="B733" t="s">
        <v>8</v>
      </c>
      <c r="C733" t="s">
        <v>9</v>
      </c>
      <c r="D733" t="s">
        <v>51</v>
      </c>
      <c r="E733" t="s">
        <v>14</v>
      </c>
      <c r="F733" t="s">
        <v>53</v>
      </c>
      <c r="G733">
        <v>1</v>
      </c>
      <c r="I733" s="4">
        <v>46840</v>
      </c>
      <c r="J733">
        <v>2028</v>
      </c>
      <c r="K733">
        <v>3</v>
      </c>
    </row>
    <row r="734" spans="1:11">
      <c r="A734" t="s">
        <v>954</v>
      </c>
      <c r="B734" t="s">
        <v>8</v>
      </c>
      <c r="C734" t="s">
        <v>9</v>
      </c>
      <c r="D734" t="s">
        <v>51</v>
      </c>
      <c r="E734" t="s">
        <v>14</v>
      </c>
      <c r="F734" t="s">
        <v>53</v>
      </c>
      <c r="G734">
        <v>1</v>
      </c>
      <c r="I734" s="4">
        <v>46871</v>
      </c>
      <c r="J734">
        <v>2028</v>
      </c>
      <c r="K734">
        <v>4</v>
      </c>
    </row>
    <row r="735" spans="1:11">
      <c r="A735" t="s">
        <v>955</v>
      </c>
      <c r="B735" t="s">
        <v>8</v>
      </c>
      <c r="C735" t="s">
        <v>9</v>
      </c>
      <c r="D735" t="s">
        <v>51</v>
      </c>
      <c r="E735" t="s">
        <v>14</v>
      </c>
      <c r="F735" t="s">
        <v>53</v>
      </c>
      <c r="G735">
        <v>1</v>
      </c>
      <c r="I735" s="4">
        <v>46901</v>
      </c>
      <c r="J735">
        <v>2028</v>
      </c>
      <c r="K735">
        <v>5</v>
      </c>
    </row>
    <row r="736" spans="1:11">
      <c r="A736" t="s">
        <v>956</v>
      </c>
      <c r="B736" t="s">
        <v>8</v>
      </c>
      <c r="C736" t="s">
        <v>9</v>
      </c>
      <c r="D736" t="s">
        <v>51</v>
      </c>
      <c r="E736" t="s">
        <v>14</v>
      </c>
      <c r="F736" t="s">
        <v>53</v>
      </c>
      <c r="G736">
        <v>1</v>
      </c>
      <c r="I736" s="4">
        <v>46932</v>
      </c>
      <c r="J736">
        <v>2028</v>
      </c>
      <c r="K736">
        <v>6</v>
      </c>
    </row>
    <row r="737" spans="1:11">
      <c r="A737" t="s">
        <v>957</v>
      </c>
      <c r="B737" t="s">
        <v>8</v>
      </c>
      <c r="C737" t="s">
        <v>9</v>
      </c>
      <c r="D737" t="s">
        <v>51</v>
      </c>
      <c r="E737" t="s">
        <v>14</v>
      </c>
      <c r="F737" t="s">
        <v>53</v>
      </c>
      <c r="G737">
        <v>1</v>
      </c>
      <c r="I737" s="4">
        <v>46962</v>
      </c>
      <c r="J737">
        <v>2028</v>
      </c>
      <c r="K737">
        <v>7</v>
      </c>
    </row>
    <row r="738" spans="1:11">
      <c r="A738" t="s">
        <v>958</v>
      </c>
      <c r="B738" t="s">
        <v>8</v>
      </c>
      <c r="C738" t="s">
        <v>9</v>
      </c>
      <c r="D738" t="s">
        <v>51</v>
      </c>
      <c r="E738" t="s">
        <v>14</v>
      </c>
      <c r="F738" t="s">
        <v>53</v>
      </c>
      <c r="G738">
        <v>1</v>
      </c>
      <c r="I738" s="4">
        <v>46993</v>
      </c>
      <c r="J738">
        <v>2028</v>
      </c>
      <c r="K738">
        <v>8</v>
      </c>
    </row>
    <row r="739" spans="1:11">
      <c r="A739" t="s">
        <v>959</v>
      </c>
      <c r="B739" t="s">
        <v>8</v>
      </c>
      <c r="C739" t="s">
        <v>9</v>
      </c>
      <c r="D739" t="s">
        <v>51</v>
      </c>
      <c r="E739" t="s">
        <v>14</v>
      </c>
      <c r="F739" t="s">
        <v>53</v>
      </c>
      <c r="G739">
        <v>1</v>
      </c>
      <c r="I739" s="4">
        <v>47024</v>
      </c>
      <c r="J739">
        <v>2028</v>
      </c>
      <c r="K739">
        <v>9</v>
      </c>
    </row>
    <row r="740" spans="1:11">
      <c r="A740" t="s">
        <v>960</v>
      </c>
      <c r="B740" t="s">
        <v>8</v>
      </c>
      <c r="C740" t="s">
        <v>9</v>
      </c>
      <c r="D740" t="s">
        <v>51</v>
      </c>
      <c r="E740" t="s">
        <v>14</v>
      </c>
      <c r="F740" t="s">
        <v>53</v>
      </c>
      <c r="G740">
        <v>1</v>
      </c>
      <c r="I740" s="4">
        <v>47054</v>
      </c>
      <c r="J740">
        <v>2028</v>
      </c>
      <c r="K740">
        <v>10</v>
      </c>
    </row>
    <row r="741" spans="1:11">
      <c r="A741" t="s">
        <v>961</v>
      </c>
      <c r="B741" t="s">
        <v>8</v>
      </c>
      <c r="C741" t="s">
        <v>9</v>
      </c>
      <c r="D741" t="s">
        <v>51</v>
      </c>
      <c r="E741" t="s">
        <v>14</v>
      </c>
      <c r="F741" t="s">
        <v>53</v>
      </c>
      <c r="G741">
        <v>1</v>
      </c>
      <c r="I741" s="4">
        <v>47085</v>
      </c>
      <c r="J741">
        <v>2028</v>
      </c>
      <c r="K741">
        <v>11</v>
      </c>
    </row>
    <row r="742" spans="1:11">
      <c r="A742" t="s">
        <v>962</v>
      </c>
      <c r="B742" t="s">
        <v>8</v>
      </c>
      <c r="C742" t="s">
        <v>9</v>
      </c>
      <c r="D742" t="s">
        <v>51</v>
      </c>
      <c r="E742" t="s">
        <v>14</v>
      </c>
      <c r="F742" t="s">
        <v>53</v>
      </c>
      <c r="G742">
        <v>1</v>
      </c>
      <c r="I742" s="4">
        <v>47115</v>
      </c>
      <c r="J742">
        <v>2028</v>
      </c>
      <c r="K742">
        <v>12</v>
      </c>
    </row>
    <row r="743" spans="1:11">
      <c r="A743" t="s">
        <v>963</v>
      </c>
      <c r="B743" t="s">
        <v>8</v>
      </c>
      <c r="C743" t="s">
        <v>9</v>
      </c>
      <c r="D743" t="s">
        <v>51</v>
      </c>
      <c r="E743" t="s">
        <v>14</v>
      </c>
      <c r="F743" t="s">
        <v>53</v>
      </c>
      <c r="G743">
        <v>1</v>
      </c>
      <c r="I743" s="4">
        <v>47146</v>
      </c>
      <c r="J743">
        <v>2029</v>
      </c>
      <c r="K743">
        <v>1</v>
      </c>
    </row>
    <row r="744" spans="1:11">
      <c r="A744" t="s">
        <v>964</v>
      </c>
      <c r="B744" t="s">
        <v>8</v>
      </c>
      <c r="C744" t="s">
        <v>9</v>
      </c>
      <c r="D744" t="s">
        <v>51</v>
      </c>
      <c r="E744" t="s">
        <v>14</v>
      </c>
      <c r="F744" t="s">
        <v>53</v>
      </c>
      <c r="G744">
        <v>1</v>
      </c>
      <c r="I744" s="4">
        <v>47177</v>
      </c>
      <c r="J744">
        <v>2029</v>
      </c>
      <c r="K744">
        <v>2</v>
      </c>
    </row>
    <row r="745" spans="1:11">
      <c r="A745" t="s">
        <v>965</v>
      </c>
      <c r="B745" t="s">
        <v>8</v>
      </c>
      <c r="C745" t="s">
        <v>9</v>
      </c>
      <c r="D745" t="s">
        <v>51</v>
      </c>
      <c r="E745" t="s">
        <v>14</v>
      </c>
      <c r="F745" t="s">
        <v>53</v>
      </c>
      <c r="G745">
        <v>1</v>
      </c>
      <c r="I745" s="4">
        <v>47205</v>
      </c>
      <c r="J745">
        <v>2029</v>
      </c>
      <c r="K745">
        <v>3</v>
      </c>
    </row>
    <row r="746" spans="1:11">
      <c r="A746" t="s">
        <v>966</v>
      </c>
      <c r="B746" t="s">
        <v>8</v>
      </c>
      <c r="C746" t="s">
        <v>9</v>
      </c>
      <c r="D746" t="s">
        <v>51</v>
      </c>
      <c r="E746" t="s">
        <v>14</v>
      </c>
      <c r="F746" t="s">
        <v>53</v>
      </c>
      <c r="G746">
        <v>1</v>
      </c>
      <c r="I746" s="4">
        <v>47236</v>
      </c>
      <c r="J746">
        <v>2029</v>
      </c>
      <c r="K746">
        <v>4</v>
      </c>
    </row>
    <row r="747" spans="1:11">
      <c r="A747" t="s">
        <v>967</v>
      </c>
      <c r="B747" t="s">
        <v>8</v>
      </c>
      <c r="C747" t="s">
        <v>9</v>
      </c>
      <c r="D747" t="s">
        <v>51</v>
      </c>
      <c r="E747" t="s">
        <v>14</v>
      </c>
      <c r="F747" t="s">
        <v>53</v>
      </c>
      <c r="G747">
        <v>1</v>
      </c>
      <c r="I747" s="4">
        <v>47266</v>
      </c>
      <c r="J747">
        <v>2029</v>
      </c>
      <c r="K747">
        <v>5</v>
      </c>
    </row>
    <row r="748" spans="1:11">
      <c r="A748" t="s">
        <v>968</v>
      </c>
      <c r="B748" t="s">
        <v>8</v>
      </c>
      <c r="C748" t="s">
        <v>9</v>
      </c>
      <c r="D748" t="s">
        <v>51</v>
      </c>
      <c r="E748" t="s">
        <v>14</v>
      </c>
      <c r="F748" t="s">
        <v>53</v>
      </c>
      <c r="G748">
        <v>1</v>
      </c>
      <c r="I748" s="4">
        <v>47297</v>
      </c>
      <c r="J748">
        <v>2029</v>
      </c>
      <c r="K748">
        <v>6</v>
      </c>
    </row>
    <row r="749" spans="1:11">
      <c r="A749" t="s">
        <v>969</v>
      </c>
      <c r="B749" t="s">
        <v>8</v>
      </c>
      <c r="C749" t="s">
        <v>9</v>
      </c>
      <c r="D749" t="s">
        <v>51</v>
      </c>
      <c r="E749" t="s">
        <v>14</v>
      </c>
      <c r="F749" t="s">
        <v>53</v>
      </c>
      <c r="G749">
        <v>1</v>
      </c>
      <c r="I749" s="4">
        <v>47327</v>
      </c>
      <c r="J749">
        <v>2029</v>
      </c>
      <c r="K749">
        <v>7</v>
      </c>
    </row>
    <row r="750" spans="1:11">
      <c r="A750" t="s">
        <v>970</v>
      </c>
      <c r="B750" t="s">
        <v>8</v>
      </c>
      <c r="C750" t="s">
        <v>9</v>
      </c>
      <c r="D750" t="s">
        <v>51</v>
      </c>
      <c r="E750" t="s">
        <v>14</v>
      </c>
      <c r="F750" t="s">
        <v>53</v>
      </c>
      <c r="G750">
        <v>1</v>
      </c>
      <c r="I750" s="4">
        <v>47358</v>
      </c>
      <c r="J750">
        <v>2029</v>
      </c>
      <c r="K750">
        <v>8</v>
      </c>
    </row>
    <row r="751" spans="1:11">
      <c r="A751" t="s">
        <v>971</v>
      </c>
      <c r="B751" t="s">
        <v>8</v>
      </c>
      <c r="C751" t="s">
        <v>9</v>
      </c>
      <c r="D751" t="s">
        <v>51</v>
      </c>
      <c r="E751" t="s">
        <v>14</v>
      </c>
      <c r="F751" t="s">
        <v>53</v>
      </c>
      <c r="G751">
        <v>1</v>
      </c>
      <c r="I751" s="4">
        <v>47389</v>
      </c>
      <c r="J751">
        <v>2029</v>
      </c>
      <c r="K751">
        <v>9</v>
      </c>
    </row>
    <row r="752" spans="1:11">
      <c r="A752" t="s">
        <v>972</v>
      </c>
      <c r="B752" t="s">
        <v>8</v>
      </c>
      <c r="C752" t="s">
        <v>9</v>
      </c>
      <c r="D752" t="s">
        <v>51</v>
      </c>
      <c r="E752" t="s">
        <v>14</v>
      </c>
      <c r="F752" t="s">
        <v>53</v>
      </c>
      <c r="G752">
        <v>1</v>
      </c>
      <c r="I752" s="4">
        <v>47419</v>
      </c>
      <c r="J752">
        <v>2029</v>
      </c>
      <c r="K752">
        <v>10</v>
      </c>
    </row>
    <row r="753" spans="1:11">
      <c r="A753" t="s">
        <v>973</v>
      </c>
      <c r="B753" t="s">
        <v>8</v>
      </c>
      <c r="C753" t="s">
        <v>9</v>
      </c>
      <c r="D753" t="s">
        <v>51</v>
      </c>
      <c r="E753" t="s">
        <v>14</v>
      </c>
      <c r="F753" t="s">
        <v>53</v>
      </c>
      <c r="G753">
        <v>1</v>
      </c>
      <c r="I753" s="4">
        <v>47450</v>
      </c>
      <c r="J753">
        <v>2029</v>
      </c>
      <c r="K753">
        <v>11</v>
      </c>
    </row>
    <row r="754" spans="1:11">
      <c r="A754" t="s">
        <v>974</v>
      </c>
      <c r="B754" t="s">
        <v>8</v>
      </c>
      <c r="C754" t="s">
        <v>9</v>
      </c>
      <c r="D754" t="s">
        <v>51</v>
      </c>
      <c r="E754" t="s">
        <v>14</v>
      </c>
      <c r="F754" t="s">
        <v>53</v>
      </c>
      <c r="G754">
        <v>1</v>
      </c>
      <c r="I754" s="4">
        <v>47480</v>
      </c>
      <c r="J754">
        <v>2029</v>
      </c>
      <c r="K754">
        <v>12</v>
      </c>
    </row>
    <row r="755" spans="1:11">
      <c r="A755" t="s">
        <v>975</v>
      </c>
      <c r="B755" t="s">
        <v>8</v>
      </c>
      <c r="C755" t="s">
        <v>9</v>
      </c>
      <c r="D755" t="s">
        <v>51</v>
      </c>
      <c r="E755" t="s">
        <v>14</v>
      </c>
      <c r="F755" t="s">
        <v>53</v>
      </c>
      <c r="G755">
        <v>1</v>
      </c>
      <c r="I755" s="4">
        <v>47511</v>
      </c>
      <c r="J755">
        <v>2030</v>
      </c>
      <c r="K755">
        <v>1</v>
      </c>
    </row>
    <row r="756" spans="1:11">
      <c r="A756" t="s">
        <v>976</v>
      </c>
      <c r="B756" t="s">
        <v>8</v>
      </c>
      <c r="C756" t="s">
        <v>9</v>
      </c>
      <c r="D756" t="s">
        <v>51</v>
      </c>
      <c r="E756" t="s">
        <v>14</v>
      </c>
      <c r="F756" t="s">
        <v>53</v>
      </c>
      <c r="G756">
        <v>1</v>
      </c>
      <c r="I756" s="4">
        <v>47542</v>
      </c>
      <c r="J756">
        <v>2030</v>
      </c>
      <c r="K756">
        <v>2</v>
      </c>
    </row>
    <row r="757" spans="1:11">
      <c r="A757" t="s">
        <v>977</v>
      </c>
      <c r="B757" t="s">
        <v>8</v>
      </c>
      <c r="C757" t="s">
        <v>9</v>
      </c>
      <c r="D757" t="s">
        <v>51</v>
      </c>
      <c r="E757" t="s">
        <v>14</v>
      </c>
      <c r="F757" t="s">
        <v>53</v>
      </c>
      <c r="G757">
        <v>1</v>
      </c>
      <c r="I757" s="4">
        <v>47570</v>
      </c>
      <c r="J757">
        <v>2030</v>
      </c>
      <c r="K757">
        <v>3</v>
      </c>
    </row>
    <row r="758" spans="1:11">
      <c r="A758" t="s">
        <v>978</v>
      </c>
      <c r="B758" t="s">
        <v>8</v>
      </c>
      <c r="C758" t="s">
        <v>9</v>
      </c>
      <c r="D758" t="s">
        <v>51</v>
      </c>
      <c r="E758" t="s">
        <v>14</v>
      </c>
      <c r="F758" t="s">
        <v>53</v>
      </c>
      <c r="G758">
        <v>1</v>
      </c>
      <c r="I758" s="4">
        <v>47601</v>
      </c>
      <c r="J758">
        <v>2030</v>
      </c>
      <c r="K758">
        <v>4</v>
      </c>
    </row>
    <row r="759" spans="1:11">
      <c r="A759" t="s">
        <v>979</v>
      </c>
      <c r="B759" t="s">
        <v>8</v>
      </c>
      <c r="C759" t="s">
        <v>9</v>
      </c>
      <c r="D759" t="s">
        <v>51</v>
      </c>
      <c r="E759" t="s">
        <v>14</v>
      </c>
      <c r="F759" t="s">
        <v>53</v>
      </c>
      <c r="G759">
        <v>1</v>
      </c>
      <c r="I759" s="4">
        <v>47631</v>
      </c>
      <c r="J759">
        <v>2030</v>
      </c>
      <c r="K759">
        <v>5</v>
      </c>
    </row>
    <row r="760" spans="1:11">
      <c r="A760" t="s">
        <v>980</v>
      </c>
      <c r="B760" t="s">
        <v>8</v>
      </c>
      <c r="C760" t="s">
        <v>9</v>
      </c>
      <c r="D760" t="s">
        <v>51</v>
      </c>
      <c r="E760" t="s">
        <v>14</v>
      </c>
      <c r="F760" t="s">
        <v>53</v>
      </c>
      <c r="G760">
        <v>1</v>
      </c>
      <c r="I760" s="4">
        <v>47662</v>
      </c>
      <c r="J760">
        <v>2030</v>
      </c>
      <c r="K760">
        <v>6</v>
      </c>
    </row>
    <row r="761" spans="1:11">
      <c r="A761" t="s">
        <v>981</v>
      </c>
      <c r="B761" t="s">
        <v>8</v>
      </c>
      <c r="C761" t="s">
        <v>9</v>
      </c>
      <c r="D761" t="s">
        <v>51</v>
      </c>
      <c r="E761" t="s">
        <v>14</v>
      </c>
      <c r="F761" t="s">
        <v>53</v>
      </c>
      <c r="G761">
        <v>1</v>
      </c>
      <c r="I761" s="4">
        <v>47692</v>
      </c>
      <c r="J761">
        <v>2030</v>
      </c>
      <c r="K761">
        <v>7</v>
      </c>
    </row>
    <row r="762" spans="1:11">
      <c r="A762" t="s">
        <v>982</v>
      </c>
      <c r="B762" t="s">
        <v>8</v>
      </c>
      <c r="C762" t="s">
        <v>9</v>
      </c>
      <c r="D762" t="s">
        <v>51</v>
      </c>
      <c r="E762" t="s">
        <v>14</v>
      </c>
      <c r="F762" t="s">
        <v>53</v>
      </c>
      <c r="G762">
        <v>1</v>
      </c>
      <c r="I762" s="4">
        <v>47723</v>
      </c>
      <c r="J762">
        <v>2030</v>
      </c>
      <c r="K762">
        <v>8</v>
      </c>
    </row>
    <row r="763" spans="1:11">
      <c r="A763" t="s">
        <v>983</v>
      </c>
      <c r="B763" t="s">
        <v>8</v>
      </c>
      <c r="C763" t="s">
        <v>9</v>
      </c>
      <c r="D763" t="s">
        <v>51</v>
      </c>
      <c r="E763" t="s">
        <v>14</v>
      </c>
      <c r="F763" t="s">
        <v>53</v>
      </c>
      <c r="G763">
        <v>1</v>
      </c>
      <c r="I763" s="4">
        <v>47754</v>
      </c>
      <c r="J763">
        <v>2030</v>
      </c>
      <c r="K763">
        <v>9</v>
      </c>
    </row>
    <row r="764" spans="1:11">
      <c r="A764" t="s">
        <v>984</v>
      </c>
      <c r="B764" t="s">
        <v>8</v>
      </c>
      <c r="C764" t="s">
        <v>9</v>
      </c>
      <c r="D764" t="s">
        <v>51</v>
      </c>
      <c r="E764" t="s">
        <v>14</v>
      </c>
      <c r="F764" t="s">
        <v>53</v>
      </c>
      <c r="G764">
        <v>1</v>
      </c>
      <c r="I764" s="4">
        <v>47784</v>
      </c>
      <c r="J764">
        <v>2030</v>
      </c>
      <c r="K764">
        <v>10</v>
      </c>
    </row>
    <row r="765" spans="1:11">
      <c r="A765" t="s">
        <v>985</v>
      </c>
      <c r="B765" t="s">
        <v>8</v>
      </c>
      <c r="C765" t="s">
        <v>9</v>
      </c>
      <c r="D765" t="s">
        <v>51</v>
      </c>
      <c r="E765" t="s">
        <v>14</v>
      </c>
      <c r="F765" t="s">
        <v>53</v>
      </c>
      <c r="G765">
        <v>1</v>
      </c>
      <c r="I765" s="4">
        <v>47815</v>
      </c>
      <c r="J765">
        <v>2030</v>
      </c>
      <c r="K765">
        <v>11</v>
      </c>
    </row>
    <row r="766" spans="1:11">
      <c r="A766" t="s">
        <v>986</v>
      </c>
      <c r="B766" t="s">
        <v>8</v>
      </c>
      <c r="C766" t="s">
        <v>9</v>
      </c>
      <c r="D766" t="s">
        <v>51</v>
      </c>
      <c r="E766" t="s">
        <v>14</v>
      </c>
      <c r="F766" t="s">
        <v>53</v>
      </c>
      <c r="G766">
        <v>1</v>
      </c>
      <c r="I766" s="4">
        <v>47845</v>
      </c>
      <c r="J766">
        <v>2030</v>
      </c>
      <c r="K766">
        <v>12</v>
      </c>
    </row>
    <row r="767" spans="1:11">
      <c r="A767" t="s">
        <v>987</v>
      </c>
      <c r="B767" t="s">
        <v>8</v>
      </c>
      <c r="C767" t="s">
        <v>9</v>
      </c>
      <c r="D767" t="s">
        <v>51</v>
      </c>
      <c r="E767" t="s">
        <v>14</v>
      </c>
      <c r="F767" t="s">
        <v>53</v>
      </c>
      <c r="G767">
        <v>1</v>
      </c>
      <c r="I767" s="4">
        <v>47876</v>
      </c>
      <c r="J767">
        <v>2031</v>
      </c>
      <c r="K767">
        <v>1</v>
      </c>
    </row>
    <row r="768" spans="1:11">
      <c r="A768" t="s">
        <v>988</v>
      </c>
      <c r="B768" t="s">
        <v>8</v>
      </c>
      <c r="C768" t="s">
        <v>9</v>
      </c>
      <c r="D768" t="s">
        <v>51</v>
      </c>
      <c r="E768" t="s">
        <v>14</v>
      </c>
      <c r="F768" t="s">
        <v>53</v>
      </c>
      <c r="G768">
        <v>1</v>
      </c>
      <c r="I768" s="4">
        <v>47907</v>
      </c>
      <c r="J768">
        <v>2031</v>
      </c>
      <c r="K768">
        <v>2</v>
      </c>
    </row>
    <row r="769" spans="1:12">
      <c r="A769" t="s">
        <v>989</v>
      </c>
      <c r="B769" t="s">
        <v>8</v>
      </c>
      <c r="C769" t="s">
        <v>9</v>
      </c>
      <c r="D769" t="s">
        <v>51</v>
      </c>
      <c r="E769" t="s">
        <v>14</v>
      </c>
      <c r="F769" t="s">
        <v>53</v>
      </c>
      <c r="G769">
        <v>1</v>
      </c>
      <c r="I769" s="4">
        <v>47935</v>
      </c>
      <c r="J769">
        <v>2031</v>
      </c>
      <c r="K769">
        <v>3</v>
      </c>
    </row>
    <row r="770" spans="1:12">
      <c r="A770" t="s">
        <v>990</v>
      </c>
      <c r="B770" t="s">
        <v>8</v>
      </c>
      <c r="C770" t="s">
        <v>9</v>
      </c>
      <c r="D770" t="s">
        <v>51</v>
      </c>
      <c r="E770" t="s">
        <v>14</v>
      </c>
      <c r="F770" t="s">
        <v>53</v>
      </c>
      <c r="G770">
        <v>1</v>
      </c>
      <c r="I770" s="4">
        <v>47966</v>
      </c>
      <c r="J770">
        <v>2031</v>
      </c>
      <c r="K770">
        <v>4</v>
      </c>
    </row>
    <row r="771" spans="1:12">
      <c r="A771" t="s">
        <v>991</v>
      </c>
      <c r="B771" t="s">
        <v>8</v>
      </c>
      <c r="C771" t="s">
        <v>9</v>
      </c>
      <c r="D771" t="s">
        <v>51</v>
      </c>
      <c r="E771" t="s">
        <v>14</v>
      </c>
      <c r="F771" t="s">
        <v>53</v>
      </c>
      <c r="G771">
        <v>1</v>
      </c>
      <c r="I771" s="4">
        <v>47996</v>
      </c>
      <c r="J771">
        <v>2031</v>
      </c>
      <c r="K771">
        <v>5</v>
      </c>
    </row>
    <row r="772" spans="1:12">
      <c r="A772" t="s">
        <v>992</v>
      </c>
      <c r="B772" t="s">
        <v>8</v>
      </c>
      <c r="C772" t="s">
        <v>9</v>
      </c>
      <c r="D772" t="s">
        <v>51</v>
      </c>
      <c r="E772" t="s">
        <v>14</v>
      </c>
      <c r="F772" t="s">
        <v>53</v>
      </c>
      <c r="G772">
        <v>1</v>
      </c>
      <c r="I772" s="4">
        <v>48027</v>
      </c>
      <c r="J772">
        <v>2031</v>
      </c>
      <c r="K772">
        <v>6</v>
      </c>
    </row>
    <row r="773" spans="1:12">
      <c r="A773" t="s">
        <v>993</v>
      </c>
      <c r="B773" t="s">
        <v>8</v>
      </c>
      <c r="C773" t="s">
        <v>9</v>
      </c>
      <c r="D773" t="s">
        <v>51</v>
      </c>
      <c r="E773" t="s">
        <v>14</v>
      </c>
      <c r="F773" t="s">
        <v>53</v>
      </c>
      <c r="G773">
        <v>1</v>
      </c>
      <c r="I773" s="4">
        <v>48057</v>
      </c>
      <c r="J773">
        <v>2031</v>
      </c>
      <c r="K773">
        <v>7</v>
      </c>
    </row>
    <row r="774" spans="1:12">
      <c r="A774" t="s">
        <v>994</v>
      </c>
      <c r="B774" t="s">
        <v>8</v>
      </c>
      <c r="C774" t="s">
        <v>9</v>
      </c>
      <c r="D774" t="s">
        <v>51</v>
      </c>
      <c r="E774" t="s">
        <v>14</v>
      </c>
      <c r="F774" t="s">
        <v>53</v>
      </c>
      <c r="G774">
        <v>1</v>
      </c>
      <c r="I774" s="4">
        <v>48088</v>
      </c>
      <c r="J774">
        <v>2031</v>
      </c>
      <c r="K774">
        <v>8</v>
      </c>
    </row>
    <row r="775" spans="1:12">
      <c r="A775" t="s">
        <v>995</v>
      </c>
      <c r="B775" t="s">
        <v>8</v>
      </c>
      <c r="C775" t="s">
        <v>9</v>
      </c>
      <c r="D775" t="s">
        <v>51</v>
      </c>
      <c r="E775" t="s">
        <v>14</v>
      </c>
      <c r="F775" t="s">
        <v>53</v>
      </c>
      <c r="G775">
        <v>1</v>
      </c>
      <c r="I775" s="4">
        <v>48119</v>
      </c>
      <c r="J775">
        <v>2031</v>
      </c>
      <c r="K775">
        <v>9</v>
      </c>
    </row>
    <row r="776" spans="1:12">
      <c r="A776" t="s">
        <v>996</v>
      </c>
      <c r="B776" t="s">
        <v>8</v>
      </c>
      <c r="C776" t="s">
        <v>9</v>
      </c>
      <c r="D776" t="s">
        <v>51</v>
      </c>
      <c r="E776" t="s">
        <v>14</v>
      </c>
      <c r="F776" t="s">
        <v>40</v>
      </c>
      <c r="G776">
        <v>3</v>
      </c>
      <c r="I776" s="4">
        <v>46019</v>
      </c>
      <c r="J776">
        <v>2025</v>
      </c>
      <c r="K776">
        <v>12</v>
      </c>
      <c r="L776" t="s">
        <v>128</v>
      </c>
    </row>
    <row r="777" spans="1:12">
      <c r="A777" t="s">
        <v>997</v>
      </c>
      <c r="B777" t="s">
        <v>8</v>
      </c>
      <c r="C777" t="s">
        <v>9</v>
      </c>
      <c r="D777" t="s">
        <v>51</v>
      </c>
      <c r="E777" t="s">
        <v>14</v>
      </c>
      <c r="F777" t="s">
        <v>40</v>
      </c>
      <c r="G777">
        <v>3</v>
      </c>
      <c r="I777" s="4">
        <v>46109</v>
      </c>
      <c r="J777">
        <v>2026</v>
      </c>
      <c r="K777">
        <v>3</v>
      </c>
      <c r="L777" t="s">
        <v>128</v>
      </c>
    </row>
    <row r="778" spans="1:12">
      <c r="A778" t="s">
        <v>998</v>
      </c>
      <c r="B778" t="s">
        <v>8</v>
      </c>
      <c r="C778" t="s">
        <v>9</v>
      </c>
      <c r="D778" t="s">
        <v>51</v>
      </c>
      <c r="E778" t="s">
        <v>14</v>
      </c>
      <c r="F778" t="s">
        <v>40</v>
      </c>
      <c r="G778">
        <v>3</v>
      </c>
      <c r="I778" s="4">
        <v>46201</v>
      </c>
      <c r="J778">
        <v>2026</v>
      </c>
      <c r="K778">
        <v>6</v>
      </c>
    </row>
    <row r="779" spans="1:12">
      <c r="A779" t="s">
        <v>999</v>
      </c>
      <c r="B779" t="s">
        <v>8</v>
      </c>
      <c r="C779" t="s">
        <v>9</v>
      </c>
      <c r="D779" t="s">
        <v>51</v>
      </c>
      <c r="E779" t="s">
        <v>14</v>
      </c>
      <c r="F779" t="s">
        <v>40</v>
      </c>
      <c r="G779">
        <v>3</v>
      </c>
      <c r="I779" s="4">
        <v>46293</v>
      </c>
      <c r="J779">
        <v>2026</v>
      </c>
      <c r="K779">
        <v>9</v>
      </c>
    </row>
    <row r="780" spans="1:12">
      <c r="A780" t="s">
        <v>1000</v>
      </c>
      <c r="B780" t="s">
        <v>8</v>
      </c>
      <c r="C780" t="s">
        <v>9</v>
      </c>
      <c r="D780" t="s">
        <v>51</v>
      </c>
      <c r="E780" t="s">
        <v>14</v>
      </c>
      <c r="F780" t="s">
        <v>40</v>
      </c>
      <c r="G780">
        <v>3</v>
      </c>
      <c r="I780" s="4">
        <v>46384</v>
      </c>
      <c r="J780">
        <v>2026</v>
      </c>
      <c r="K780">
        <v>12</v>
      </c>
    </row>
    <row r="781" spans="1:12">
      <c r="A781" t="s">
        <v>1001</v>
      </c>
      <c r="B781" t="s">
        <v>8</v>
      </c>
      <c r="C781" t="s">
        <v>9</v>
      </c>
      <c r="D781" t="s">
        <v>51</v>
      </c>
      <c r="E781" t="s">
        <v>14</v>
      </c>
      <c r="F781" t="s">
        <v>40</v>
      </c>
      <c r="G781">
        <v>3</v>
      </c>
      <c r="I781" s="4">
        <v>46474</v>
      </c>
      <c r="J781">
        <v>2027</v>
      </c>
      <c r="K781">
        <v>3</v>
      </c>
    </row>
    <row r="782" spans="1:12">
      <c r="A782" t="s">
        <v>1002</v>
      </c>
      <c r="B782" t="s">
        <v>8</v>
      </c>
      <c r="C782" t="s">
        <v>9</v>
      </c>
      <c r="D782" t="s">
        <v>51</v>
      </c>
      <c r="E782" t="s">
        <v>14</v>
      </c>
      <c r="F782" t="s">
        <v>40</v>
      </c>
      <c r="G782">
        <v>3</v>
      </c>
      <c r="I782" s="4">
        <v>46566</v>
      </c>
      <c r="J782">
        <v>2027</v>
      </c>
      <c r="K782">
        <v>6</v>
      </c>
    </row>
    <row r="783" spans="1:12">
      <c r="A783" t="s">
        <v>1003</v>
      </c>
      <c r="B783" t="s">
        <v>8</v>
      </c>
      <c r="C783" t="s">
        <v>9</v>
      </c>
      <c r="D783" t="s">
        <v>51</v>
      </c>
      <c r="E783" t="s">
        <v>14</v>
      </c>
      <c r="F783" t="s">
        <v>40</v>
      </c>
      <c r="G783">
        <v>3</v>
      </c>
      <c r="I783" s="4">
        <v>46658</v>
      </c>
      <c r="J783">
        <v>2027</v>
      </c>
      <c r="K783">
        <v>9</v>
      </c>
    </row>
    <row r="784" spans="1:12">
      <c r="A784" t="s">
        <v>1004</v>
      </c>
      <c r="B784" t="s">
        <v>8</v>
      </c>
      <c r="C784" t="s">
        <v>9</v>
      </c>
      <c r="D784" t="s">
        <v>51</v>
      </c>
      <c r="E784" t="s">
        <v>14</v>
      </c>
      <c r="F784" t="s">
        <v>40</v>
      </c>
      <c r="G784">
        <v>3</v>
      </c>
      <c r="I784" s="4">
        <v>46749</v>
      </c>
      <c r="J784">
        <v>2027</v>
      </c>
      <c r="K784">
        <v>12</v>
      </c>
    </row>
    <row r="785" spans="1:12">
      <c r="A785" t="s">
        <v>1005</v>
      </c>
      <c r="B785" t="s">
        <v>8</v>
      </c>
      <c r="C785" t="s">
        <v>9</v>
      </c>
      <c r="D785" t="s">
        <v>51</v>
      </c>
      <c r="E785" t="s">
        <v>14</v>
      </c>
      <c r="F785" t="s">
        <v>40</v>
      </c>
      <c r="G785">
        <v>3</v>
      </c>
      <c r="I785" s="4">
        <v>46840</v>
      </c>
      <c r="J785">
        <v>2028</v>
      </c>
      <c r="K785">
        <v>3</v>
      </c>
    </row>
    <row r="786" spans="1:12">
      <c r="A786" t="s">
        <v>1006</v>
      </c>
      <c r="B786" t="s">
        <v>8</v>
      </c>
      <c r="C786" t="s">
        <v>9</v>
      </c>
      <c r="D786" t="s">
        <v>51</v>
      </c>
      <c r="E786" t="s">
        <v>14</v>
      </c>
      <c r="F786" t="s">
        <v>40</v>
      </c>
      <c r="G786">
        <v>3</v>
      </c>
      <c r="I786" s="4">
        <v>46932</v>
      </c>
      <c r="J786">
        <v>2028</v>
      </c>
      <c r="K786">
        <v>6</v>
      </c>
    </row>
    <row r="787" spans="1:12">
      <c r="A787" t="s">
        <v>1007</v>
      </c>
      <c r="B787" t="s">
        <v>8</v>
      </c>
      <c r="C787" t="s">
        <v>9</v>
      </c>
      <c r="D787" t="s">
        <v>51</v>
      </c>
      <c r="E787" t="s">
        <v>14</v>
      </c>
      <c r="F787" t="s">
        <v>40</v>
      </c>
      <c r="G787">
        <v>3</v>
      </c>
      <c r="I787" s="4">
        <v>47024</v>
      </c>
      <c r="J787">
        <v>2028</v>
      </c>
      <c r="K787">
        <v>9</v>
      </c>
    </row>
    <row r="788" spans="1:12">
      <c r="A788" t="s">
        <v>1008</v>
      </c>
      <c r="B788" t="s">
        <v>8</v>
      </c>
      <c r="C788" t="s">
        <v>9</v>
      </c>
      <c r="D788" t="s">
        <v>51</v>
      </c>
      <c r="E788" t="s">
        <v>14</v>
      </c>
      <c r="F788" t="s">
        <v>40</v>
      </c>
      <c r="G788">
        <v>3</v>
      </c>
      <c r="I788" s="4">
        <v>47115</v>
      </c>
      <c r="J788">
        <v>2028</v>
      </c>
      <c r="K788">
        <v>12</v>
      </c>
    </row>
    <row r="789" spans="1:12">
      <c r="A789" t="s">
        <v>1009</v>
      </c>
      <c r="B789" t="s">
        <v>8</v>
      </c>
      <c r="C789" t="s">
        <v>9</v>
      </c>
      <c r="D789" t="s">
        <v>51</v>
      </c>
      <c r="E789" t="s">
        <v>14</v>
      </c>
      <c r="F789" t="s">
        <v>40</v>
      </c>
      <c r="G789">
        <v>3</v>
      </c>
      <c r="I789" s="4">
        <v>47205</v>
      </c>
      <c r="J789">
        <v>2029</v>
      </c>
      <c r="K789">
        <v>3</v>
      </c>
    </row>
    <row r="790" spans="1:12">
      <c r="A790" t="s">
        <v>1010</v>
      </c>
      <c r="B790" t="s">
        <v>8</v>
      </c>
      <c r="C790" t="s">
        <v>9</v>
      </c>
      <c r="D790" t="s">
        <v>51</v>
      </c>
      <c r="E790" t="s">
        <v>14</v>
      </c>
      <c r="F790" t="s">
        <v>40</v>
      </c>
      <c r="G790">
        <v>3</v>
      </c>
      <c r="I790" s="4">
        <v>47297</v>
      </c>
      <c r="J790">
        <v>2029</v>
      </c>
      <c r="K790">
        <v>6</v>
      </c>
    </row>
    <row r="791" spans="1:12">
      <c r="A791" t="s">
        <v>1011</v>
      </c>
      <c r="B791" t="s">
        <v>8</v>
      </c>
      <c r="C791" t="s">
        <v>9</v>
      </c>
      <c r="D791" t="s">
        <v>51</v>
      </c>
      <c r="E791" t="s">
        <v>14</v>
      </c>
      <c r="F791" t="s">
        <v>40</v>
      </c>
      <c r="G791">
        <v>3</v>
      </c>
      <c r="I791" s="4">
        <v>47389</v>
      </c>
      <c r="J791">
        <v>2029</v>
      </c>
      <c r="K791">
        <v>9</v>
      </c>
    </row>
    <row r="792" spans="1:12">
      <c r="A792" t="s">
        <v>1012</v>
      </c>
      <c r="B792" t="s">
        <v>8</v>
      </c>
      <c r="C792" t="s">
        <v>9</v>
      </c>
      <c r="D792" t="s">
        <v>51</v>
      </c>
      <c r="E792" t="s">
        <v>14</v>
      </c>
      <c r="F792" t="s">
        <v>40</v>
      </c>
      <c r="G792">
        <v>3</v>
      </c>
      <c r="I792" s="4">
        <v>47480</v>
      </c>
      <c r="J792">
        <v>2029</v>
      </c>
      <c r="K792">
        <v>12</v>
      </c>
    </row>
    <row r="793" spans="1:12">
      <c r="A793" t="s">
        <v>1013</v>
      </c>
      <c r="B793" t="s">
        <v>8</v>
      </c>
      <c r="C793" t="s">
        <v>9</v>
      </c>
      <c r="D793" t="s">
        <v>51</v>
      </c>
      <c r="E793" t="s">
        <v>14</v>
      </c>
      <c r="F793" t="s">
        <v>40</v>
      </c>
      <c r="G793">
        <v>3</v>
      </c>
      <c r="I793" s="4">
        <v>47570</v>
      </c>
      <c r="J793">
        <v>2030</v>
      </c>
      <c r="K793">
        <v>3</v>
      </c>
    </row>
    <row r="794" spans="1:12">
      <c r="A794" t="s">
        <v>1014</v>
      </c>
      <c r="B794" t="s">
        <v>8</v>
      </c>
      <c r="C794" t="s">
        <v>9</v>
      </c>
      <c r="D794" t="s">
        <v>51</v>
      </c>
      <c r="E794" t="s">
        <v>14</v>
      </c>
      <c r="F794" t="s">
        <v>40</v>
      </c>
      <c r="G794">
        <v>3</v>
      </c>
      <c r="I794" s="4">
        <v>47662</v>
      </c>
      <c r="J794">
        <v>2030</v>
      </c>
      <c r="K794">
        <v>6</v>
      </c>
    </row>
    <row r="795" spans="1:12">
      <c r="A795" t="s">
        <v>1015</v>
      </c>
      <c r="B795" t="s">
        <v>8</v>
      </c>
      <c r="C795" t="s">
        <v>9</v>
      </c>
      <c r="D795" t="s">
        <v>51</v>
      </c>
      <c r="E795" t="s">
        <v>14</v>
      </c>
      <c r="F795" t="s">
        <v>40</v>
      </c>
      <c r="G795">
        <v>3</v>
      </c>
      <c r="I795" s="4">
        <v>47754</v>
      </c>
      <c r="J795">
        <v>2030</v>
      </c>
      <c r="K795">
        <v>9</v>
      </c>
    </row>
    <row r="796" spans="1:12">
      <c r="A796" t="s">
        <v>1016</v>
      </c>
      <c r="B796" t="s">
        <v>8</v>
      </c>
      <c r="C796" t="s">
        <v>9</v>
      </c>
      <c r="D796" t="s">
        <v>51</v>
      </c>
      <c r="E796" t="s">
        <v>14</v>
      </c>
      <c r="F796" t="s">
        <v>40</v>
      </c>
      <c r="G796">
        <v>3</v>
      </c>
      <c r="I796" s="4">
        <v>47845</v>
      </c>
      <c r="J796">
        <v>2030</v>
      </c>
      <c r="K796">
        <v>12</v>
      </c>
    </row>
    <row r="797" spans="1:12">
      <c r="A797" t="s">
        <v>1017</v>
      </c>
      <c r="B797" t="s">
        <v>8</v>
      </c>
      <c r="C797" t="s">
        <v>9</v>
      </c>
      <c r="D797" t="s">
        <v>51</v>
      </c>
      <c r="E797" t="s">
        <v>14</v>
      </c>
      <c r="F797" t="s">
        <v>40</v>
      </c>
      <c r="G797">
        <v>3</v>
      </c>
      <c r="I797" s="4">
        <v>47935</v>
      </c>
      <c r="J797">
        <v>2031</v>
      </c>
      <c r="K797">
        <v>3</v>
      </c>
    </row>
    <row r="798" spans="1:12">
      <c r="A798" t="s">
        <v>1018</v>
      </c>
      <c r="B798" t="s">
        <v>8</v>
      </c>
      <c r="C798" t="s">
        <v>9</v>
      </c>
      <c r="D798" t="s">
        <v>51</v>
      </c>
      <c r="E798" t="s">
        <v>14</v>
      </c>
      <c r="F798" t="s">
        <v>40</v>
      </c>
      <c r="G798">
        <v>3</v>
      </c>
      <c r="I798" s="4">
        <v>48027</v>
      </c>
      <c r="J798">
        <v>2031</v>
      </c>
      <c r="K798">
        <v>6</v>
      </c>
    </row>
    <row r="799" spans="1:12">
      <c r="A799" t="s">
        <v>1019</v>
      </c>
      <c r="B799" t="s">
        <v>8</v>
      </c>
      <c r="C799" t="s">
        <v>9</v>
      </c>
      <c r="D799" t="s">
        <v>51</v>
      </c>
      <c r="E799" t="s">
        <v>14</v>
      </c>
      <c r="F799" t="s">
        <v>40</v>
      </c>
      <c r="G799">
        <v>3</v>
      </c>
      <c r="I799" s="4">
        <v>48119</v>
      </c>
      <c r="J799">
        <v>2031</v>
      </c>
      <c r="K799">
        <v>9</v>
      </c>
    </row>
    <row r="800" spans="1:12">
      <c r="A800" t="s">
        <v>1020</v>
      </c>
      <c r="B800" t="s">
        <v>8</v>
      </c>
      <c r="C800" t="s">
        <v>9</v>
      </c>
      <c r="D800" t="s">
        <v>51</v>
      </c>
      <c r="E800" t="s">
        <v>14</v>
      </c>
      <c r="F800" t="s">
        <v>54</v>
      </c>
      <c r="G800">
        <v>3</v>
      </c>
      <c r="I800" s="4">
        <v>46019</v>
      </c>
      <c r="J800">
        <v>2025</v>
      </c>
      <c r="K800">
        <v>12</v>
      </c>
      <c r="L800" t="s">
        <v>128</v>
      </c>
    </row>
    <row r="801" spans="1:12">
      <c r="A801" t="s">
        <v>1021</v>
      </c>
      <c r="B801" t="s">
        <v>8</v>
      </c>
      <c r="C801" t="s">
        <v>9</v>
      </c>
      <c r="D801" t="s">
        <v>51</v>
      </c>
      <c r="E801" t="s">
        <v>14</v>
      </c>
      <c r="F801" t="s">
        <v>54</v>
      </c>
      <c r="G801">
        <v>3</v>
      </c>
      <c r="I801" s="4">
        <v>46109</v>
      </c>
      <c r="J801">
        <v>2026</v>
      </c>
      <c r="K801">
        <v>3</v>
      </c>
      <c r="L801" t="s">
        <v>128</v>
      </c>
    </row>
    <row r="802" spans="1:12">
      <c r="A802" t="s">
        <v>1022</v>
      </c>
      <c r="B802" t="s">
        <v>8</v>
      </c>
      <c r="C802" t="s">
        <v>9</v>
      </c>
      <c r="D802" t="s">
        <v>51</v>
      </c>
      <c r="E802" t="s">
        <v>14</v>
      </c>
      <c r="F802" t="s">
        <v>54</v>
      </c>
      <c r="G802">
        <v>3</v>
      </c>
      <c r="I802" s="4">
        <v>46201</v>
      </c>
      <c r="J802">
        <v>2026</v>
      </c>
      <c r="K802">
        <v>6</v>
      </c>
    </row>
    <row r="803" spans="1:12">
      <c r="A803" t="s">
        <v>1023</v>
      </c>
      <c r="B803" t="s">
        <v>8</v>
      </c>
      <c r="C803" t="s">
        <v>9</v>
      </c>
      <c r="D803" t="s">
        <v>51</v>
      </c>
      <c r="E803" t="s">
        <v>14</v>
      </c>
      <c r="F803" t="s">
        <v>54</v>
      </c>
      <c r="G803">
        <v>3</v>
      </c>
      <c r="I803" s="4">
        <v>46293</v>
      </c>
      <c r="J803">
        <v>2026</v>
      </c>
      <c r="K803">
        <v>9</v>
      </c>
    </row>
    <row r="804" spans="1:12">
      <c r="A804" t="s">
        <v>1024</v>
      </c>
      <c r="B804" t="s">
        <v>8</v>
      </c>
      <c r="C804" t="s">
        <v>9</v>
      </c>
      <c r="D804" t="s">
        <v>51</v>
      </c>
      <c r="E804" t="s">
        <v>14</v>
      </c>
      <c r="F804" t="s">
        <v>54</v>
      </c>
      <c r="G804">
        <v>3</v>
      </c>
      <c r="I804" s="4">
        <v>46384</v>
      </c>
      <c r="J804">
        <v>2026</v>
      </c>
      <c r="K804">
        <v>12</v>
      </c>
    </row>
    <row r="805" spans="1:12">
      <c r="A805" t="s">
        <v>1025</v>
      </c>
      <c r="B805" t="s">
        <v>8</v>
      </c>
      <c r="C805" t="s">
        <v>9</v>
      </c>
      <c r="D805" t="s">
        <v>51</v>
      </c>
      <c r="E805" t="s">
        <v>14</v>
      </c>
      <c r="F805" t="s">
        <v>54</v>
      </c>
      <c r="G805">
        <v>3</v>
      </c>
      <c r="I805" s="4">
        <v>46474</v>
      </c>
      <c r="J805">
        <v>2027</v>
      </c>
      <c r="K805">
        <v>3</v>
      </c>
    </row>
    <row r="806" spans="1:12">
      <c r="A806" t="s">
        <v>1026</v>
      </c>
      <c r="B806" t="s">
        <v>8</v>
      </c>
      <c r="C806" t="s">
        <v>9</v>
      </c>
      <c r="D806" t="s">
        <v>51</v>
      </c>
      <c r="E806" t="s">
        <v>14</v>
      </c>
      <c r="F806" t="s">
        <v>54</v>
      </c>
      <c r="G806">
        <v>3</v>
      </c>
      <c r="I806" s="4">
        <v>46566</v>
      </c>
      <c r="J806">
        <v>2027</v>
      </c>
      <c r="K806">
        <v>6</v>
      </c>
    </row>
    <row r="807" spans="1:12">
      <c r="A807" t="s">
        <v>1027</v>
      </c>
      <c r="B807" t="s">
        <v>8</v>
      </c>
      <c r="C807" t="s">
        <v>9</v>
      </c>
      <c r="D807" t="s">
        <v>51</v>
      </c>
      <c r="E807" t="s">
        <v>14</v>
      </c>
      <c r="F807" t="s">
        <v>54</v>
      </c>
      <c r="G807">
        <v>3</v>
      </c>
      <c r="I807" s="4">
        <v>46658</v>
      </c>
      <c r="J807">
        <v>2027</v>
      </c>
      <c r="K807">
        <v>9</v>
      </c>
    </row>
    <row r="808" spans="1:12">
      <c r="A808" t="s">
        <v>1028</v>
      </c>
      <c r="B808" t="s">
        <v>8</v>
      </c>
      <c r="C808" t="s">
        <v>9</v>
      </c>
      <c r="D808" t="s">
        <v>51</v>
      </c>
      <c r="E808" t="s">
        <v>14</v>
      </c>
      <c r="F808" t="s">
        <v>54</v>
      </c>
      <c r="G808">
        <v>3</v>
      </c>
      <c r="I808" s="4">
        <v>46749</v>
      </c>
      <c r="J808">
        <v>2027</v>
      </c>
      <c r="K808">
        <v>12</v>
      </c>
    </row>
    <row r="809" spans="1:12">
      <c r="A809" t="s">
        <v>1029</v>
      </c>
      <c r="B809" t="s">
        <v>8</v>
      </c>
      <c r="C809" t="s">
        <v>9</v>
      </c>
      <c r="D809" t="s">
        <v>51</v>
      </c>
      <c r="E809" t="s">
        <v>14</v>
      </c>
      <c r="F809" t="s">
        <v>54</v>
      </c>
      <c r="G809">
        <v>3</v>
      </c>
      <c r="I809" s="4">
        <v>46840</v>
      </c>
      <c r="J809">
        <v>2028</v>
      </c>
      <c r="K809">
        <v>3</v>
      </c>
    </row>
    <row r="810" spans="1:12">
      <c r="A810" t="s">
        <v>1030</v>
      </c>
      <c r="B810" t="s">
        <v>8</v>
      </c>
      <c r="C810" t="s">
        <v>9</v>
      </c>
      <c r="D810" t="s">
        <v>51</v>
      </c>
      <c r="E810" t="s">
        <v>14</v>
      </c>
      <c r="F810" t="s">
        <v>54</v>
      </c>
      <c r="G810">
        <v>3</v>
      </c>
      <c r="I810" s="4">
        <v>46932</v>
      </c>
      <c r="J810">
        <v>2028</v>
      </c>
      <c r="K810">
        <v>6</v>
      </c>
    </row>
    <row r="811" spans="1:12">
      <c r="A811" t="s">
        <v>1031</v>
      </c>
      <c r="B811" t="s">
        <v>8</v>
      </c>
      <c r="C811" t="s">
        <v>9</v>
      </c>
      <c r="D811" t="s">
        <v>51</v>
      </c>
      <c r="E811" t="s">
        <v>14</v>
      </c>
      <c r="F811" t="s">
        <v>54</v>
      </c>
      <c r="G811">
        <v>3</v>
      </c>
      <c r="I811" s="4">
        <v>47024</v>
      </c>
      <c r="J811">
        <v>2028</v>
      </c>
      <c r="K811">
        <v>9</v>
      </c>
    </row>
    <row r="812" spans="1:12">
      <c r="A812" t="s">
        <v>1032</v>
      </c>
      <c r="B812" t="s">
        <v>8</v>
      </c>
      <c r="C812" t="s">
        <v>9</v>
      </c>
      <c r="D812" t="s">
        <v>51</v>
      </c>
      <c r="E812" t="s">
        <v>14</v>
      </c>
      <c r="F812" t="s">
        <v>54</v>
      </c>
      <c r="G812">
        <v>3</v>
      </c>
      <c r="I812" s="4">
        <v>47115</v>
      </c>
      <c r="J812">
        <v>2028</v>
      </c>
      <c r="K812">
        <v>12</v>
      </c>
    </row>
    <row r="813" spans="1:12">
      <c r="A813" t="s">
        <v>1033</v>
      </c>
      <c r="B813" t="s">
        <v>8</v>
      </c>
      <c r="C813" t="s">
        <v>9</v>
      </c>
      <c r="D813" t="s">
        <v>51</v>
      </c>
      <c r="E813" t="s">
        <v>14</v>
      </c>
      <c r="F813" t="s">
        <v>54</v>
      </c>
      <c r="G813">
        <v>3</v>
      </c>
      <c r="I813" s="4">
        <v>47205</v>
      </c>
      <c r="J813">
        <v>2029</v>
      </c>
      <c r="K813">
        <v>3</v>
      </c>
    </row>
    <row r="814" spans="1:12">
      <c r="A814" t="s">
        <v>1034</v>
      </c>
      <c r="B814" t="s">
        <v>8</v>
      </c>
      <c r="C814" t="s">
        <v>9</v>
      </c>
      <c r="D814" t="s">
        <v>51</v>
      </c>
      <c r="E814" t="s">
        <v>14</v>
      </c>
      <c r="F814" t="s">
        <v>54</v>
      </c>
      <c r="G814">
        <v>3</v>
      </c>
      <c r="I814" s="4">
        <v>47297</v>
      </c>
      <c r="J814">
        <v>2029</v>
      </c>
      <c r="K814">
        <v>6</v>
      </c>
    </row>
    <row r="815" spans="1:12">
      <c r="A815" t="s">
        <v>1035</v>
      </c>
      <c r="B815" t="s">
        <v>8</v>
      </c>
      <c r="C815" t="s">
        <v>9</v>
      </c>
      <c r="D815" t="s">
        <v>51</v>
      </c>
      <c r="E815" t="s">
        <v>14</v>
      </c>
      <c r="F815" t="s">
        <v>54</v>
      </c>
      <c r="G815">
        <v>3</v>
      </c>
      <c r="I815" s="4">
        <v>47389</v>
      </c>
      <c r="J815">
        <v>2029</v>
      </c>
      <c r="K815">
        <v>9</v>
      </c>
    </row>
    <row r="816" spans="1:12">
      <c r="A816" t="s">
        <v>1036</v>
      </c>
      <c r="B816" t="s">
        <v>8</v>
      </c>
      <c r="C816" t="s">
        <v>9</v>
      </c>
      <c r="D816" t="s">
        <v>51</v>
      </c>
      <c r="E816" t="s">
        <v>14</v>
      </c>
      <c r="F816" t="s">
        <v>54</v>
      </c>
      <c r="G816">
        <v>3</v>
      </c>
      <c r="I816" s="4">
        <v>47480</v>
      </c>
      <c r="J816">
        <v>2029</v>
      </c>
      <c r="K816">
        <v>12</v>
      </c>
    </row>
    <row r="817" spans="1:12">
      <c r="A817" t="s">
        <v>1037</v>
      </c>
      <c r="B817" t="s">
        <v>8</v>
      </c>
      <c r="C817" t="s">
        <v>9</v>
      </c>
      <c r="D817" t="s">
        <v>51</v>
      </c>
      <c r="E817" t="s">
        <v>14</v>
      </c>
      <c r="F817" t="s">
        <v>54</v>
      </c>
      <c r="G817">
        <v>3</v>
      </c>
      <c r="I817" s="4">
        <v>47570</v>
      </c>
      <c r="J817">
        <v>2030</v>
      </c>
      <c r="K817">
        <v>3</v>
      </c>
    </row>
    <row r="818" spans="1:12">
      <c r="A818" t="s">
        <v>1038</v>
      </c>
      <c r="B818" t="s">
        <v>8</v>
      </c>
      <c r="C818" t="s">
        <v>9</v>
      </c>
      <c r="D818" t="s">
        <v>51</v>
      </c>
      <c r="E818" t="s">
        <v>14</v>
      </c>
      <c r="F818" t="s">
        <v>54</v>
      </c>
      <c r="G818">
        <v>3</v>
      </c>
      <c r="I818" s="4">
        <v>47662</v>
      </c>
      <c r="J818">
        <v>2030</v>
      </c>
      <c r="K818">
        <v>6</v>
      </c>
    </row>
    <row r="819" spans="1:12">
      <c r="A819" t="s">
        <v>1039</v>
      </c>
      <c r="B819" t="s">
        <v>8</v>
      </c>
      <c r="C819" t="s">
        <v>9</v>
      </c>
      <c r="D819" t="s">
        <v>51</v>
      </c>
      <c r="E819" t="s">
        <v>14</v>
      </c>
      <c r="F819" t="s">
        <v>54</v>
      </c>
      <c r="G819">
        <v>3</v>
      </c>
      <c r="I819" s="4">
        <v>47754</v>
      </c>
      <c r="J819">
        <v>2030</v>
      </c>
      <c r="K819">
        <v>9</v>
      </c>
    </row>
    <row r="820" spans="1:12">
      <c r="A820" t="s">
        <v>1040</v>
      </c>
      <c r="B820" t="s">
        <v>8</v>
      </c>
      <c r="C820" t="s">
        <v>9</v>
      </c>
      <c r="D820" t="s">
        <v>51</v>
      </c>
      <c r="E820" t="s">
        <v>14</v>
      </c>
      <c r="F820" t="s">
        <v>54</v>
      </c>
      <c r="G820">
        <v>3</v>
      </c>
      <c r="I820" s="4">
        <v>47845</v>
      </c>
      <c r="J820">
        <v>2030</v>
      </c>
      <c r="K820">
        <v>12</v>
      </c>
    </row>
    <row r="821" spans="1:12">
      <c r="A821" t="s">
        <v>1041</v>
      </c>
      <c r="B821" t="s">
        <v>8</v>
      </c>
      <c r="C821" t="s">
        <v>9</v>
      </c>
      <c r="D821" t="s">
        <v>51</v>
      </c>
      <c r="E821" t="s">
        <v>14</v>
      </c>
      <c r="F821" t="s">
        <v>54</v>
      </c>
      <c r="G821">
        <v>3</v>
      </c>
      <c r="I821" s="4">
        <v>47935</v>
      </c>
      <c r="J821">
        <v>2031</v>
      </c>
      <c r="K821">
        <v>3</v>
      </c>
    </row>
    <row r="822" spans="1:12">
      <c r="A822" t="s">
        <v>1042</v>
      </c>
      <c r="B822" t="s">
        <v>8</v>
      </c>
      <c r="C822" t="s">
        <v>9</v>
      </c>
      <c r="D822" t="s">
        <v>51</v>
      </c>
      <c r="E822" t="s">
        <v>14</v>
      </c>
      <c r="F822" t="s">
        <v>54</v>
      </c>
      <c r="G822">
        <v>3</v>
      </c>
      <c r="I822" s="4">
        <v>48027</v>
      </c>
      <c r="J822">
        <v>2031</v>
      </c>
      <c r="K822">
        <v>6</v>
      </c>
    </row>
    <row r="823" spans="1:12">
      <c r="A823" t="s">
        <v>1043</v>
      </c>
      <c r="B823" t="s">
        <v>8</v>
      </c>
      <c r="C823" t="s">
        <v>9</v>
      </c>
      <c r="D823" t="s">
        <v>51</v>
      </c>
      <c r="E823" t="s">
        <v>14</v>
      </c>
      <c r="F823" t="s">
        <v>54</v>
      </c>
      <c r="G823">
        <v>3</v>
      </c>
      <c r="I823" s="4">
        <v>48119</v>
      </c>
      <c r="J823">
        <v>2031</v>
      </c>
      <c r="K823">
        <v>9</v>
      </c>
    </row>
    <row r="824" spans="1:12">
      <c r="A824" t="s">
        <v>1044</v>
      </c>
      <c r="B824" t="s">
        <v>8</v>
      </c>
      <c r="C824" t="s">
        <v>55</v>
      </c>
      <c r="D824" t="s">
        <v>56</v>
      </c>
      <c r="E824" t="s">
        <v>14</v>
      </c>
      <c r="F824" t="s">
        <v>245</v>
      </c>
      <c r="G824">
        <v>1</v>
      </c>
      <c r="I824" s="4">
        <v>45958</v>
      </c>
      <c r="J824">
        <v>2025</v>
      </c>
      <c r="K824">
        <v>10</v>
      </c>
      <c r="L824" t="s">
        <v>128</v>
      </c>
    </row>
    <row r="825" spans="1:12">
      <c r="A825" t="s">
        <v>1045</v>
      </c>
      <c r="B825" t="s">
        <v>8</v>
      </c>
      <c r="C825" t="s">
        <v>55</v>
      </c>
      <c r="D825" t="s">
        <v>56</v>
      </c>
      <c r="E825" t="s">
        <v>14</v>
      </c>
      <c r="F825" t="s">
        <v>245</v>
      </c>
      <c r="G825">
        <v>1</v>
      </c>
      <c r="I825" s="4">
        <v>45989</v>
      </c>
      <c r="J825">
        <v>2025</v>
      </c>
      <c r="K825">
        <v>11</v>
      </c>
      <c r="L825" t="s">
        <v>128</v>
      </c>
    </row>
    <row r="826" spans="1:12">
      <c r="A826" t="s">
        <v>1046</v>
      </c>
      <c r="B826" t="s">
        <v>8</v>
      </c>
      <c r="C826" t="s">
        <v>55</v>
      </c>
      <c r="D826" t="s">
        <v>56</v>
      </c>
      <c r="E826" t="s">
        <v>14</v>
      </c>
      <c r="F826" t="s">
        <v>245</v>
      </c>
      <c r="G826">
        <v>1</v>
      </c>
      <c r="I826" s="4">
        <v>46019</v>
      </c>
      <c r="J826">
        <v>2025</v>
      </c>
      <c r="K826">
        <v>12</v>
      </c>
      <c r="L826" t="s">
        <v>128</v>
      </c>
    </row>
    <row r="827" spans="1:12">
      <c r="A827" t="s">
        <v>1047</v>
      </c>
      <c r="B827" t="s">
        <v>8</v>
      </c>
      <c r="C827" t="s">
        <v>55</v>
      </c>
      <c r="D827" t="s">
        <v>56</v>
      </c>
      <c r="E827" t="s">
        <v>14</v>
      </c>
      <c r="F827" t="s">
        <v>245</v>
      </c>
      <c r="G827">
        <v>1</v>
      </c>
      <c r="I827" s="4">
        <v>46050</v>
      </c>
      <c r="J827">
        <v>2026</v>
      </c>
      <c r="K827">
        <v>1</v>
      </c>
      <c r="L827" t="s">
        <v>128</v>
      </c>
    </row>
    <row r="828" spans="1:12">
      <c r="A828" t="s">
        <v>1048</v>
      </c>
      <c r="B828" t="s">
        <v>8</v>
      </c>
      <c r="C828" t="s">
        <v>55</v>
      </c>
      <c r="D828" t="s">
        <v>56</v>
      </c>
      <c r="E828" t="s">
        <v>14</v>
      </c>
      <c r="F828" t="s">
        <v>245</v>
      </c>
      <c r="G828">
        <v>1</v>
      </c>
      <c r="I828" s="4">
        <v>46081</v>
      </c>
      <c r="J828">
        <v>2026</v>
      </c>
      <c r="K828">
        <v>2</v>
      </c>
      <c r="L828" t="s">
        <v>128</v>
      </c>
    </row>
    <row r="829" spans="1:12">
      <c r="A829" t="s">
        <v>1049</v>
      </c>
      <c r="B829" t="s">
        <v>8</v>
      </c>
      <c r="C829" t="s">
        <v>55</v>
      </c>
      <c r="D829" t="s">
        <v>56</v>
      </c>
      <c r="E829" t="s">
        <v>14</v>
      </c>
      <c r="F829" t="s">
        <v>245</v>
      </c>
      <c r="G829">
        <v>1</v>
      </c>
      <c r="I829" s="4">
        <v>46109</v>
      </c>
      <c r="J829">
        <v>2026</v>
      </c>
      <c r="K829">
        <v>3</v>
      </c>
      <c r="L829" t="s">
        <v>128</v>
      </c>
    </row>
    <row r="830" spans="1:12">
      <c r="A830" t="s">
        <v>1050</v>
      </c>
      <c r="B830" t="s">
        <v>8</v>
      </c>
      <c r="C830" t="s">
        <v>55</v>
      </c>
      <c r="D830" t="s">
        <v>56</v>
      </c>
      <c r="E830" t="s">
        <v>14</v>
      </c>
      <c r="F830" t="s">
        <v>245</v>
      </c>
      <c r="G830">
        <v>1</v>
      </c>
      <c r="I830" s="4">
        <v>46140</v>
      </c>
      <c r="J830">
        <v>2026</v>
      </c>
      <c r="K830">
        <v>4</v>
      </c>
      <c r="L830" t="s">
        <v>128</v>
      </c>
    </row>
    <row r="831" spans="1:12">
      <c r="A831" t="s">
        <v>1051</v>
      </c>
      <c r="B831" t="s">
        <v>8</v>
      </c>
      <c r="C831" t="s">
        <v>55</v>
      </c>
      <c r="D831" t="s">
        <v>56</v>
      </c>
      <c r="E831" t="s">
        <v>14</v>
      </c>
      <c r="F831" t="s">
        <v>245</v>
      </c>
      <c r="G831">
        <v>1</v>
      </c>
      <c r="I831" s="4">
        <v>46170</v>
      </c>
      <c r="J831">
        <v>2026</v>
      </c>
      <c r="K831">
        <v>5</v>
      </c>
    </row>
    <row r="832" spans="1:12">
      <c r="A832" t="s">
        <v>1052</v>
      </c>
      <c r="B832" t="s">
        <v>8</v>
      </c>
      <c r="C832" t="s">
        <v>55</v>
      </c>
      <c r="D832" t="s">
        <v>56</v>
      </c>
      <c r="E832" t="s">
        <v>14</v>
      </c>
      <c r="F832" t="s">
        <v>245</v>
      </c>
      <c r="G832">
        <v>1</v>
      </c>
      <c r="I832" s="4">
        <v>46201</v>
      </c>
      <c r="J832">
        <v>2026</v>
      </c>
      <c r="K832">
        <v>6</v>
      </c>
    </row>
    <row r="833" spans="1:11">
      <c r="A833" t="s">
        <v>1053</v>
      </c>
      <c r="B833" t="s">
        <v>8</v>
      </c>
      <c r="C833" t="s">
        <v>55</v>
      </c>
      <c r="D833" t="s">
        <v>56</v>
      </c>
      <c r="E833" t="s">
        <v>14</v>
      </c>
      <c r="F833" t="s">
        <v>245</v>
      </c>
      <c r="G833">
        <v>1</v>
      </c>
      <c r="I833" s="4">
        <v>46231</v>
      </c>
      <c r="J833">
        <v>2026</v>
      </c>
      <c r="K833">
        <v>7</v>
      </c>
    </row>
    <row r="834" spans="1:11">
      <c r="A834" t="s">
        <v>1054</v>
      </c>
      <c r="B834" t="s">
        <v>8</v>
      </c>
      <c r="C834" t="s">
        <v>55</v>
      </c>
      <c r="D834" t="s">
        <v>56</v>
      </c>
      <c r="E834" t="s">
        <v>14</v>
      </c>
      <c r="F834" t="s">
        <v>245</v>
      </c>
      <c r="G834">
        <v>1</v>
      </c>
      <c r="I834" s="4">
        <v>46262</v>
      </c>
      <c r="J834">
        <v>2026</v>
      </c>
      <c r="K834">
        <v>8</v>
      </c>
    </row>
    <row r="835" spans="1:11">
      <c r="A835" t="s">
        <v>1055</v>
      </c>
      <c r="B835" t="s">
        <v>8</v>
      </c>
      <c r="C835" t="s">
        <v>55</v>
      </c>
      <c r="D835" t="s">
        <v>56</v>
      </c>
      <c r="E835" t="s">
        <v>14</v>
      </c>
      <c r="F835" t="s">
        <v>245</v>
      </c>
      <c r="G835">
        <v>1</v>
      </c>
      <c r="I835" s="4">
        <v>46293</v>
      </c>
      <c r="J835">
        <v>2026</v>
      </c>
      <c r="K835">
        <v>9</v>
      </c>
    </row>
    <row r="836" spans="1:11">
      <c r="A836" t="s">
        <v>1056</v>
      </c>
      <c r="B836" t="s">
        <v>8</v>
      </c>
      <c r="C836" t="s">
        <v>55</v>
      </c>
      <c r="D836" t="s">
        <v>56</v>
      </c>
      <c r="E836" t="s">
        <v>14</v>
      </c>
      <c r="F836" t="s">
        <v>245</v>
      </c>
      <c r="G836">
        <v>1</v>
      </c>
      <c r="I836" s="4">
        <v>46323</v>
      </c>
      <c r="J836">
        <v>2026</v>
      </c>
      <c r="K836">
        <v>10</v>
      </c>
    </row>
    <row r="837" spans="1:11">
      <c r="A837" t="s">
        <v>1057</v>
      </c>
      <c r="B837" t="s">
        <v>8</v>
      </c>
      <c r="C837" t="s">
        <v>55</v>
      </c>
      <c r="D837" t="s">
        <v>56</v>
      </c>
      <c r="E837" t="s">
        <v>14</v>
      </c>
      <c r="F837" t="s">
        <v>245</v>
      </c>
      <c r="G837">
        <v>1</v>
      </c>
      <c r="I837" s="4">
        <v>46354</v>
      </c>
      <c r="J837">
        <v>2026</v>
      </c>
      <c r="K837">
        <v>11</v>
      </c>
    </row>
    <row r="838" spans="1:11">
      <c r="A838" t="s">
        <v>1058</v>
      </c>
      <c r="B838" t="s">
        <v>8</v>
      </c>
      <c r="C838" t="s">
        <v>55</v>
      </c>
      <c r="D838" t="s">
        <v>56</v>
      </c>
      <c r="E838" t="s">
        <v>14</v>
      </c>
      <c r="F838" t="s">
        <v>245</v>
      </c>
      <c r="G838">
        <v>1</v>
      </c>
      <c r="I838" s="4">
        <v>46384</v>
      </c>
      <c r="J838">
        <v>2026</v>
      </c>
      <c r="K838">
        <v>12</v>
      </c>
    </row>
    <row r="839" spans="1:11">
      <c r="A839" t="s">
        <v>1059</v>
      </c>
      <c r="B839" t="s">
        <v>8</v>
      </c>
      <c r="C839" t="s">
        <v>55</v>
      </c>
      <c r="D839" t="s">
        <v>56</v>
      </c>
      <c r="E839" t="s">
        <v>14</v>
      </c>
      <c r="F839" t="s">
        <v>245</v>
      </c>
      <c r="G839">
        <v>1</v>
      </c>
      <c r="I839" s="4">
        <v>46415</v>
      </c>
      <c r="J839">
        <v>2027</v>
      </c>
      <c r="K839">
        <v>1</v>
      </c>
    </row>
    <row r="840" spans="1:11">
      <c r="A840" t="s">
        <v>1060</v>
      </c>
      <c r="B840" t="s">
        <v>8</v>
      </c>
      <c r="C840" t="s">
        <v>55</v>
      </c>
      <c r="D840" t="s">
        <v>56</v>
      </c>
      <c r="E840" t="s">
        <v>14</v>
      </c>
      <c r="F840" t="s">
        <v>245</v>
      </c>
      <c r="G840">
        <v>1</v>
      </c>
      <c r="I840" s="4">
        <v>46446</v>
      </c>
      <c r="J840">
        <v>2027</v>
      </c>
      <c r="K840">
        <v>2</v>
      </c>
    </row>
    <row r="841" spans="1:11">
      <c r="A841" t="s">
        <v>1061</v>
      </c>
      <c r="B841" t="s">
        <v>8</v>
      </c>
      <c r="C841" t="s">
        <v>55</v>
      </c>
      <c r="D841" t="s">
        <v>56</v>
      </c>
      <c r="E841" t="s">
        <v>14</v>
      </c>
      <c r="F841" t="s">
        <v>245</v>
      </c>
      <c r="G841">
        <v>1</v>
      </c>
      <c r="I841" s="4">
        <v>46474</v>
      </c>
      <c r="J841">
        <v>2027</v>
      </c>
      <c r="K841">
        <v>3</v>
      </c>
    </row>
    <row r="842" spans="1:11">
      <c r="A842" t="s">
        <v>1062</v>
      </c>
      <c r="B842" t="s">
        <v>8</v>
      </c>
      <c r="C842" t="s">
        <v>55</v>
      </c>
      <c r="D842" t="s">
        <v>56</v>
      </c>
      <c r="E842" t="s">
        <v>14</v>
      </c>
      <c r="F842" t="s">
        <v>245</v>
      </c>
      <c r="G842">
        <v>1</v>
      </c>
      <c r="I842" s="4">
        <v>46505</v>
      </c>
      <c r="J842">
        <v>2027</v>
      </c>
      <c r="K842">
        <v>4</v>
      </c>
    </row>
    <row r="843" spans="1:11">
      <c r="A843" t="s">
        <v>1063</v>
      </c>
      <c r="B843" t="s">
        <v>8</v>
      </c>
      <c r="C843" t="s">
        <v>55</v>
      </c>
      <c r="D843" t="s">
        <v>56</v>
      </c>
      <c r="E843" t="s">
        <v>14</v>
      </c>
      <c r="F843" t="s">
        <v>245</v>
      </c>
      <c r="G843">
        <v>1</v>
      </c>
      <c r="I843" s="4">
        <v>46535</v>
      </c>
      <c r="J843">
        <v>2027</v>
      </c>
      <c r="K843">
        <v>5</v>
      </c>
    </row>
    <row r="844" spans="1:11">
      <c r="A844" t="s">
        <v>1064</v>
      </c>
      <c r="B844" t="s">
        <v>8</v>
      </c>
      <c r="C844" t="s">
        <v>55</v>
      </c>
      <c r="D844" t="s">
        <v>56</v>
      </c>
      <c r="E844" t="s">
        <v>14</v>
      </c>
      <c r="F844" t="s">
        <v>245</v>
      </c>
      <c r="G844">
        <v>1</v>
      </c>
      <c r="I844" s="4">
        <v>46566</v>
      </c>
      <c r="J844">
        <v>2027</v>
      </c>
      <c r="K844">
        <v>6</v>
      </c>
    </row>
    <row r="845" spans="1:11">
      <c r="A845" t="s">
        <v>1065</v>
      </c>
      <c r="B845" t="s">
        <v>8</v>
      </c>
      <c r="C845" t="s">
        <v>55</v>
      </c>
      <c r="D845" t="s">
        <v>56</v>
      </c>
      <c r="E845" t="s">
        <v>14</v>
      </c>
      <c r="F845" t="s">
        <v>245</v>
      </c>
      <c r="G845">
        <v>1</v>
      </c>
      <c r="I845" s="4">
        <v>46596</v>
      </c>
      <c r="J845">
        <v>2027</v>
      </c>
      <c r="K845">
        <v>7</v>
      </c>
    </row>
    <row r="846" spans="1:11">
      <c r="A846" t="s">
        <v>1066</v>
      </c>
      <c r="B846" t="s">
        <v>8</v>
      </c>
      <c r="C846" t="s">
        <v>55</v>
      </c>
      <c r="D846" t="s">
        <v>56</v>
      </c>
      <c r="E846" t="s">
        <v>14</v>
      </c>
      <c r="F846" t="s">
        <v>245</v>
      </c>
      <c r="G846">
        <v>1</v>
      </c>
      <c r="I846" s="4">
        <v>46627</v>
      </c>
      <c r="J846">
        <v>2027</v>
      </c>
      <c r="K846">
        <v>8</v>
      </c>
    </row>
    <row r="847" spans="1:11">
      <c r="A847" t="s">
        <v>1067</v>
      </c>
      <c r="B847" t="s">
        <v>8</v>
      </c>
      <c r="C847" t="s">
        <v>55</v>
      </c>
      <c r="D847" t="s">
        <v>56</v>
      </c>
      <c r="E847" t="s">
        <v>14</v>
      </c>
      <c r="F847" t="s">
        <v>245</v>
      </c>
      <c r="G847">
        <v>1</v>
      </c>
      <c r="I847" s="4">
        <v>46658</v>
      </c>
      <c r="J847">
        <v>2027</v>
      </c>
      <c r="K847">
        <v>9</v>
      </c>
    </row>
    <row r="848" spans="1:11">
      <c r="A848" t="s">
        <v>1068</v>
      </c>
      <c r="B848" t="s">
        <v>8</v>
      </c>
      <c r="C848" t="s">
        <v>55</v>
      </c>
      <c r="D848" t="s">
        <v>56</v>
      </c>
      <c r="E848" t="s">
        <v>14</v>
      </c>
      <c r="F848" t="s">
        <v>245</v>
      </c>
      <c r="G848">
        <v>1</v>
      </c>
      <c r="I848" s="4">
        <v>46688</v>
      </c>
      <c r="J848">
        <v>2027</v>
      </c>
      <c r="K848">
        <v>10</v>
      </c>
    </row>
    <row r="849" spans="1:11">
      <c r="A849" t="s">
        <v>1069</v>
      </c>
      <c r="B849" t="s">
        <v>8</v>
      </c>
      <c r="C849" t="s">
        <v>55</v>
      </c>
      <c r="D849" t="s">
        <v>56</v>
      </c>
      <c r="E849" t="s">
        <v>14</v>
      </c>
      <c r="F849" t="s">
        <v>245</v>
      </c>
      <c r="G849">
        <v>1</v>
      </c>
      <c r="I849" s="4">
        <v>46719</v>
      </c>
      <c r="J849">
        <v>2027</v>
      </c>
      <c r="K849">
        <v>11</v>
      </c>
    </row>
    <row r="850" spans="1:11">
      <c r="A850" t="s">
        <v>1070</v>
      </c>
      <c r="B850" t="s">
        <v>8</v>
      </c>
      <c r="C850" t="s">
        <v>55</v>
      </c>
      <c r="D850" t="s">
        <v>56</v>
      </c>
      <c r="E850" t="s">
        <v>14</v>
      </c>
      <c r="F850" t="s">
        <v>245</v>
      </c>
      <c r="G850">
        <v>1</v>
      </c>
      <c r="I850" s="4">
        <v>46749</v>
      </c>
      <c r="J850">
        <v>2027</v>
      </c>
      <c r="K850">
        <v>12</v>
      </c>
    </row>
    <row r="851" spans="1:11">
      <c r="A851" t="s">
        <v>1071</v>
      </c>
      <c r="B851" t="s">
        <v>8</v>
      </c>
      <c r="C851" t="s">
        <v>55</v>
      </c>
      <c r="D851" t="s">
        <v>56</v>
      </c>
      <c r="E851" t="s">
        <v>14</v>
      </c>
      <c r="F851" t="s">
        <v>245</v>
      </c>
      <c r="G851">
        <v>1</v>
      </c>
      <c r="I851" s="4">
        <v>46780</v>
      </c>
      <c r="J851">
        <v>2028</v>
      </c>
      <c r="K851">
        <v>1</v>
      </c>
    </row>
    <row r="852" spans="1:11">
      <c r="A852" t="s">
        <v>1072</v>
      </c>
      <c r="B852" t="s">
        <v>8</v>
      </c>
      <c r="C852" t="s">
        <v>55</v>
      </c>
      <c r="D852" t="s">
        <v>56</v>
      </c>
      <c r="E852" t="s">
        <v>14</v>
      </c>
      <c r="F852" t="s">
        <v>245</v>
      </c>
      <c r="G852">
        <v>1</v>
      </c>
      <c r="I852" s="4">
        <v>46811</v>
      </c>
      <c r="J852">
        <v>2028</v>
      </c>
      <c r="K852">
        <v>2</v>
      </c>
    </row>
    <row r="853" spans="1:11">
      <c r="A853" t="s">
        <v>1073</v>
      </c>
      <c r="B853" t="s">
        <v>8</v>
      </c>
      <c r="C853" t="s">
        <v>55</v>
      </c>
      <c r="D853" t="s">
        <v>56</v>
      </c>
      <c r="E853" t="s">
        <v>14</v>
      </c>
      <c r="F853" t="s">
        <v>245</v>
      </c>
      <c r="G853">
        <v>1</v>
      </c>
      <c r="I853" s="4">
        <v>46840</v>
      </c>
      <c r="J853">
        <v>2028</v>
      </c>
      <c r="K853">
        <v>3</v>
      </c>
    </row>
    <row r="854" spans="1:11">
      <c r="A854" t="s">
        <v>1074</v>
      </c>
      <c r="B854" t="s">
        <v>8</v>
      </c>
      <c r="C854" t="s">
        <v>55</v>
      </c>
      <c r="D854" t="s">
        <v>56</v>
      </c>
      <c r="E854" t="s">
        <v>14</v>
      </c>
      <c r="F854" t="s">
        <v>245</v>
      </c>
      <c r="G854">
        <v>1</v>
      </c>
      <c r="I854" s="4">
        <v>46871</v>
      </c>
      <c r="J854">
        <v>2028</v>
      </c>
      <c r="K854">
        <v>4</v>
      </c>
    </row>
    <row r="855" spans="1:11">
      <c r="A855" t="s">
        <v>1075</v>
      </c>
      <c r="B855" t="s">
        <v>8</v>
      </c>
      <c r="C855" t="s">
        <v>55</v>
      </c>
      <c r="D855" t="s">
        <v>56</v>
      </c>
      <c r="E855" t="s">
        <v>14</v>
      </c>
      <c r="F855" t="s">
        <v>245</v>
      </c>
      <c r="G855">
        <v>1</v>
      </c>
      <c r="I855" s="4">
        <v>46901</v>
      </c>
      <c r="J855">
        <v>2028</v>
      </c>
      <c r="K855">
        <v>5</v>
      </c>
    </row>
    <row r="856" spans="1:11">
      <c r="A856" t="s">
        <v>1076</v>
      </c>
      <c r="B856" t="s">
        <v>8</v>
      </c>
      <c r="C856" t="s">
        <v>55</v>
      </c>
      <c r="D856" t="s">
        <v>56</v>
      </c>
      <c r="E856" t="s">
        <v>14</v>
      </c>
      <c r="F856" t="s">
        <v>245</v>
      </c>
      <c r="G856">
        <v>1</v>
      </c>
      <c r="I856" s="4">
        <v>46932</v>
      </c>
      <c r="J856">
        <v>2028</v>
      </c>
      <c r="K856">
        <v>6</v>
      </c>
    </row>
    <row r="857" spans="1:11">
      <c r="A857" t="s">
        <v>1077</v>
      </c>
      <c r="B857" t="s">
        <v>8</v>
      </c>
      <c r="C857" t="s">
        <v>55</v>
      </c>
      <c r="D857" t="s">
        <v>56</v>
      </c>
      <c r="E857" t="s">
        <v>14</v>
      </c>
      <c r="F857" t="s">
        <v>245</v>
      </c>
      <c r="G857">
        <v>1</v>
      </c>
      <c r="I857" s="4">
        <v>46962</v>
      </c>
      <c r="J857">
        <v>2028</v>
      </c>
      <c r="K857">
        <v>7</v>
      </c>
    </row>
    <row r="858" spans="1:11">
      <c r="A858" t="s">
        <v>1078</v>
      </c>
      <c r="B858" t="s">
        <v>8</v>
      </c>
      <c r="C858" t="s">
        <v>55</v>
      </c>
      <c r="D858" t="s">
        <v>56</v>
      </c>
      <c r="E858" t="s">
        <v>14</v>
      </c>
      <c r="F858" t="s">
        <v>245</v>
      </c>
      <c r="G858">
        <v>1</v>
      </c>
      <c r="I858" s="4">
        <v>46993</v>
      </c>
      <c r="J858">
        <v>2028</v>
      </c>
      <c r="K858">
        <v>8</v>
      </c>
    </row>
    <row r="859" spans="1:11">
      <c r="A859" t="s">
        <v>1079</v>
      </c>
      <c r="B859" t="s">
        <v>8</v>
      </c>
      <c r="C859" t="s">
        <v>55</v>
      </c>
      <c r="D859" t="s">
        <v>56</v>
      </c>
      <c r="E859" t="s">
        <v>14</v>
      </c>
      <c r="F859" t="s">
        <v>245</v>
      </c>
      <c r="G859">
        <v>1</v>
      </c>
      <c r="I859" s="4">
        <v>47024</v>
      </c>
      <c r="J859">
        <v>2028</v>
      </c>
      <c r="K859">
        <v>9</v>
      </c>
    </row>
    <row r="860" spans="1:11">
      <c r="A860" t="s">
        <v>1080</v>
      </c>
      <c r="B860" t="s">
        <v>8</v>
      </c>
      <c r="C860" t="s">
        <v>55</v>
      </c>
      <c r="D860" t="s">
        <v>56</v>
      </c>
      <c r="E860" t="s">
        <v>14</v>
      </c>
      <c r="F860" t="s">
        <v>245</v>
      </c>
      <c r="G860">
        <v>1</v>
      </c>
      <c r="I860" s="4">
        <v>47054</v>
      </c>
      <c r="J860">
        <v>2028</v>
      </c>
      <c r="K860">
        <v>10</v>
      </c>
    </row>
    <row r="861" spans="1:11">
      <c r="A861" t="s">
        <v>1081</v>
      </c>
      <c r="B861" t="s">
        <v>8</v>
      </c>
      <c r="C861" t="s">
        <v>55</v>
      </c>
      <c r="D861" t="s">
        <v>56</v>
      </c>
      <c r="E861" t="s">
        <v>14</v>
      </c>
      <c r="F861" t="s">
        <v>245</v>
      </c>
      <c r="G861">
        <v>1</v>
      </c>
      <c r="I861" s="4">
        <v>47085</v>
      </c>
      <c r="J861">
        <v>2028</v>
      </c>
      <c r="K861">
        <v>11</v>
      </c>
    </row>
    <row r="862" spans="1:11">
      <c r="A862" t="s">
        <v>1082</v>
      </c>
      <c r="B862" t="s">
        <v>8</v>
      </c>
      <c r="C862" t="s">
        <v>55</v>
      </c>
      <c r="D862" t="s">
        <v>56</v>
      </c>
      <c r="E862" t="s">
        <v>14</v>
      </c>
      <c r="F862" t="s">
        <v>245</v>
      </c>
      <c r="G862">
        <v>1</v>
      </c>
      <c r="I862" s="4">
        <v>47115</v>
      </c>
      <c r="J862">
        <v>2028</v>
      </c>
      <c r="K862">
        <v>12</v>
      </c>
    </row>
    <row r="863" spans="1:11">
      <c r="A863" t="s">
        <v>1083</v>
      </c>
      <c r="B863" t="s">
        <v>8</v>
      </c>
      <c r="C863" t="s">
        <v>55</v>
      </c>
      <c r="D863" t="s">
        <v>56</v>
      </c>
      <c r="E863" t="s">
        <v>14</v>
      </c>
      <c r="F863" t="s">
        <v>245</v>
      </c>
      <c r="G863">
        <v>1</v>
      </c>
      <c r="I863" s="4">
        <v>47146</v>
      </c>
      <c r="J863">
        <v>2029</v>
      </c>
      <c r="K863">
        <v>1</v>
      </c>
    </row>
    <row r="864" spans="1:11">
      <c r="A864" t="s">
        <v>1084</v>
      </c>
      <c r="B864" t="s">
        <v>8</v>
      </c>
      <c r="C864" t="s">
        <v>55</v>
      </c>
      <c r="D864" t="s">
        <v>56</v>
      </c>
      <c r="E864" t="s">
        <v>14</v>
      </c>
      <c r="F864" t="s">
        <v>245</v>
      </c>
      <c r="G864">
        <v>1</v>
      </c>
      <c r="I864" s="4">
        <v>47177</v>
      </c>
      <c r="J864">
        <v>2029</v>
      </c>
      <c r="K864">
        <v>2</v>
      </c>
    </row>
    <row r="865" spans="1:11">
      <c r="A865" t="s">
        <v>1085</v>
      </c>
      <c r="B865" t="s">
        <v>8</v>
      </c>
      <c r="C865" t="s">
        <v>55</v>
      </c>
      <c r="D865" t="s">
        <v>56</v>
      </c>
      <c r="E865" t="s">
        <v>14</v>
      </c>
      <c r="F865" t="s">
        <v>245</v>
      </c>
      <c r="G865">
        <v>1</v>
      </c>
      <c r="I865" s="4">
        <v>47205</v>
      </c>
      <c r="J865">
        <v>2029</v>
      </c>
      <c r="K865">
        <v>3</v>
      </c>
    </row>
    <row r="866" spans="1:11">
      <c r="A866" t="s">
        <v>1086</v>
      </c>
      <c r="B866" t="s">
        <v>8</v>
      </c>
      <c r="C866" t="s">
        <v>55</v>
      </c>
      <c r="D866" t="s">
        <v>56</v>
      </c>
      <c r="E866" t="s">
        <v>14</v>
      </c>
      <c r="F866" t="s">
        <v>245</v>
      </c>
      <c r="G866">
        <v>1</v>
      </c>
      <c r="I866" s="4">
        <v>47236</v>
      </c>
      <c r="J866">
        <v>2029</v>
      </c>
      <c r="K866">
        <v>4</v>
      </c>
    </row>
    <row r="867" spans="1:11">
      <c r="A867" t="s">
        <v>1087</v>
      </c>
      <c r="B867" t="s">
        <v>8</v>
      </c>
      <c r="C867" t="s">
        <v>55</v>
      </c>
      <c r="D867" t="s">
        <v>56</v>
      </c>
      <c r="E867" t="s">
        <v>14</v>
      </c>
      <c r="F867" t="s">
        <v>245</v>
      </c>
      <c r="G867">
        <v>1</v>
      </c>
      <c r="I867" s="4">
        <v>47266</v>
      </c>
      <c r="J867">
        <v>2029</v>
      </c>
      <c r="K867">
        <v>5</v>
      </c>
    </row>
    <row r="868" spans="1:11">
      <c r="A868" t="s">
        <v>1088</v>
      </c>
      <c r="B868" t="s">
        <v>8</v>
      </c>
      <c r="C868" t="s">
        <v>55</v>
      </c>
      <c r="D868" t="s">
        <v>56</v>
      </c>
      <c r="E868" t="s">
        <v>14</v>
      </c>
      <c r="F868" t="s">
        <v>245</v>
      </c>
      <c r="G868">
        <v>1</v>
      </c>
      <c r="I868" s="4">
        <v>47297</v>
      </c>
      <c r="J868">
        <v>2029</v>
      </c>
      <c r="K868">
        <v>6</v>
      </c>
    </row>
    <row r="869" spans="1:11">
      <c r="A869" t="s">
        <v>1089</v>
      </c>
      <c r="B869" t="s">
        <v>8</v>
      </c>
      <c r="C869" t="s">
        <v>55</v>
      </c>
      <c r="D869" t="s">
        <v>56</v>
      </c>
      <c r="E869" t="s">
        <v>14</v>
      </c>
      <c r="F869" t="s">
        <v>245</v>
      </c>
      <c r="G869">
        <v>1</v>
      </c>
      <c r="I869" s="4">
        <v>47327</v>
      </c>
      <c r="J869">
        <v>2029</v>
      </c>
      <c r="K869">
        <v>7</v>
      </c>
    </row>
    <row r="870" spans="1:11">
      <c r="A870" t="s">
        <v>1090</v>
      </c>
      <c r="B870" t="s">
        <v>8</v>
      </c>
      <c r="C870" t="s">
        <v>55</v>
      </c>
      <c r="D870" t="s">
        <v>56</v>
      </c>
      <c r="E870" t="s">
        <v>14</v>
      </c>
      <c r="F870" t="s">
        <v>245</v>
      </c>
      <c r="G870">
        <v>1</v>
      </c>
      <c r="I870" s="4">
        <v>47358</v>
      </c>
      <c r="J870">
        <v>2029</v>
      </c>
      <c r="K870">
        <v>8</v>
      </c>
    </row>
    <row r="871" spans="1:11">
      <c r="A871" t="s">
        <v>1091</v>
      </c>
      <c r="B871" t="s">
        <v>8</v>
      </c>
      <c r="C871" t="s">
        <v>55</v>
      </c>
      <c r="D871" t="s">
        <v>56</v>
      </c>
      <c r="E871" t="s">
        <v>14</v>
      </c>
      <c r="F871" t="s">
        <v>245</v>
      </c>
      <c r="G871">
        <v>1</v>
      </c>
      <c r="I871" s="4">
        <v>47389</v>
      </c>
      <c r="J871">
        <v>2029</v>
      </c>
      <c r="K871">
        <v>9</v>
      </c>
    </row>
    <row r="872" spans="1:11">
      <c r="A872" t="s">
        <v>1092</v>
      </c>
      <c r="B872" t="s">
        <v>8</v>
      </c>
      <c r="C872" t="s">
        <v>55</v>
      </c>
      <c r="D872" t="s">
        <v>56</v>
      </c>
      <c r="E872" t="s">
        <v>14</v>
      </c>
      <c r="F872" t="s">
        <v>245</v>
      </c>
      <c r="G872">
        <v>1</v>
      </c>
      <c r="I872" s="4">
        <v>47419</v>
      </c>
      <c r="J872">
        <v>2029</v>
      </c>
      <c r="K872">
        <v>10</v>
      </c>
    </row>
    <row r="873" spans="1:11">
      <c r="A873" t="s">
        <v>1093</v>
      </c>
      <c r="B873" t="s">
        <v>8</v>
      </c>
      <c r="C873" t="s">
        <v>55</v>
      </c>
      <c r="D873" t="s">
        <v>56</v>
      </c>
      <c r="E873" t="s">
        <v>14</v>
      </c>
      <c r="F873" t="s">
        <v>245</v>
      </c>
      <c r="G873">
        <v>1</v>
      </c>
      <c r="I873" s="4">
        <v>47450</v>
      </c>
      <c r="J873">
        <v>2029</v>
      </c>
      <c r="K873">
        <v>11</v>
      </c>
    </row>
    <row r="874" spans="1:11">
      <c r="A874" t="s">
        <v>1094</v>
      </c>
      <c r="B874" t="s">
        <v>8</v>
      </c>
      <c r="C874" t="s">
        <v>55</v>
      </c>
      <c r="D874" t="s">
        <v>56</v>
      </c>
      <c r="E874" t="s">
        <v>14</v>
      </c>
      <c r="F874" t="s">
        <v>245</v>
      </c>
      <c r="G874">
        <v>1</v>
      </c>
      <c r="I874" s="4">
        <v>47480</v>
      </c>
      <c r="J874">
        <v>2029</v>
      </c>
      <c r="K874">
        <v>12</v>
      </c>
    </row>
    <row r="875" spans="1:11">
      <c r="A875" t="s">
        <v>1095</v>
      </c>
      <c r="B875" t="s">
        <v>8</v>
      </c>
      <c r="C875" t="s">
        <v>55</v>
      </c>
      <c r="D875" t="s">
        <v>56</v>
      </c>
      <c r="E875" t="s">
        <v>14</v>
      </c>
      <c r="F875" t="s">
        <v>245</v>
      </c>
      <c r="G875">
        <v>1</v>
      </c>
      <c r="I875" s="4">
        <v>47511</v>
      </c>
      <c r="J875">
        <v>2030</v>
      </c>
      <c r="K875">
        <v>1</v>
      </c>
    </row>
    <row r="876" spans="1:11">
      <c r="A876" t="s">
        <v>1096</v>
      </c>
      <c r="B876" t="s">
        <v>8</v>
      </c>
      <c r="C876" t="s">
        <v>55</v>
      </c>
      <c r="D876" t="s">
        <v>56</v>
      </c>
      <c r="E876" t="s">
        <v>14</v>
      </c>
      <c r="F876" t="s">
        <v>245</v>
      </c>
      <c r="G876">
        <v>1</v>
      </c>
      <c r="I876" s="4">
        <v>47542</v>
      </c>
      <c r="J876">
        <v>2030</v>
      </c>
      <c r="K876">
        <v>2</v>
      </c>
    </row>
    <row r="877" spans="1:11">
      <c r="A877" t="s">
        <v>1097</v>
      </c>
      <c r="B877" t="s">
        <v>8</v>
      </c>
      <c r="C877" t="s">
        <v>55</v>
      </c>
      <c r="D877" t="s">
        <v>56</v>
      </c>
      <c r="E877" t="s">
        <v>14</v>
      </c>
      <c r="F877" t="s">
        <v>245</v>
      </c>
      <c r="G877">
        <v>1</v>
      </c>
      <c r="I877" s="4">
        <v>47570</v>
      </c>
      <c r="J877">
        <v>2030</v>
      </c>
      <c r="K877">
        <v>3</v>
      </c>
    </row>
    <row r="878" spans="1:11">
      <c r="A878" t="s">
        <v>1098</v>
      </c>
      <c r="B878" t="s">
        <v>8</v>
      </c>
      <c r="C878" t="s">
        <v>55</v>
      </c>
      <c r="D878" t="s">
        <v>56</v>
      </c>
      <c r="E878" t="s">
        <v>14</v>
      </c>
      <c r="F878" t="s">
        <v>245</v>
      </c>
      <c r="G878">
        <v>1</v>
      </c>
      <c r="I878" s="4">
        <v>47601</v>
      </c>
      <c r="J878">
        <v>2030</v>
      </c>
      <c r="K878">
        <v>4</v>
      </c>
    </row>
    <row r="879" spans="1:11">
      <c r="A879" t="s">
        <v>1099</v>
      </c>
      <c r="B879" t="s">
        <v>8</v>
      </c>
      <c r="C879" t="s">
        <v>55</v>
      </c>
      <c r="D879" t="s">
        <v>56</v>
      </c>
      <c r="E879" t="s">
        <v>14</v>
      </c>
      <c r="F879" t="s">
        <v>245</v>
      </c>
      <c r="G879">
        <v>1</v>
      </c>
      <c r="I879" s="4">
        <v>47631</v>
      </c>
      <c r="J879">
        <v>2030</v>
      </c>
      <c r="K879">
        <v>5</v>
      </c>
    </row>
    <row r="880" spans="1:11">
      <c r="A880" t="s">
        <v>1100</v>
      </c>
      <c r="B880" t="s">
        <v>8</v>
      </c>
      <c r="C880" t="s">
        <v>55</v>
      </c>
      <c r="D880" t="s">
        <v>56</v>
      </c>
      <c r="E880" t="s">
        <v>14</v>
      </c>
      <c r="F880" t="s">
        <v>245</v>
      </c>
      <c r="G880">
        <v>1</v>
      </c>
      <c r="I880" s="4">
        <v>47662</v>
      </c>
      <c r="J880">
        <v>2030</v>
      </c>
      <c r="K880">
        <v>6</v>
      </c>
    </row>
    <row r="881" spans="1:12">
      <c r="A881" t="s">
        <v>1101</v>
      </c>
      <c r="B881" t="s">
        <v>8</v>
      </c>
      <c r="C881" t="s">
        <v>55</v>
      </c>
      <c r="D881" t="s">
        <v>56</v>
      </c>
      <c r="E881" t="s">
        <v>14</v>
      </c>
      <c r="F881" t="s">
        <v>245</v>
      </c>
      <c r="G881">
        <v>1</v>
      </c>
      <c r="I881" s="4">
        <v>47692</v>
      </c>
      <c r="J881">
        <v>2030</v>
      </c>
      <c r="K881">
        <v>7</v>
      </c>
    </row>
    <row r="882" spans="1:12">
      <c r="A882" t="s">
        <v>1102</v>
      </c>
      <c r="B882" t="s">
        <v>8</v>
      </c>
      <c r="C882" t="s">
        <v>55</v>
      </c>
      <c r="D882" t="s">
        <v>56</v>
      </c>
      <c r="E882" t="s">
        <v>14</v>
      </c>
      <c r="F882" t="s">
        <v>245</v>
      </c>
      <c r="G882">
        <v>1</v>
      </c>
      <c r="I882" s="4">
        <v>47723</v>
      </c>
      <c r="J882">
        <v>2030</v>
      </c>
      <c r="K882">
        <v>8</v>
      </c>
    </row>
    <row r="883" spans="1:12">
      <c r="A883" t="s">
        <v>1103</v>
      </c>
      <c r="B883" t="s">
        <v>8</v>
      </c>
      <c r="C883" t="s">
        <v>55</v>
      </c>
      <c r="D883" t="s">
        <v>56</v>
      </c>
      <c r="E883" t="s">
        <v>14</v>
      </c>
      <c r="F883" t="s">
        <v>245</v>
      </c>
      <c r="G883">
        <v>1</v>
      </c>
      <c r="I883" s="4">
        <v>47754</v>
      </c>
      <c r="J883">
        <v>2030</v>
      </c>
      <c r="K883">
        <v>9</v>
      </c>
    </row>
    <row r="884" spans="1:12">
      <c r="A884" t="s">
        <v>1104</v>
      </c>
      <c r="B884" t="s">
        <v>8</v>
      </c>
      <c r="C884" t="s">
        <v>55</v>
      </c>
      <c r="D884" t="s">
        <v>56</v>
      </c>
      <c r="E884" t="s">
        <v>14</v>
      </c>
      <c r="F884" t="s">
        <v>245</v>
      </c>
      <c r="G884">
        <v>1</v>
      </c>
      <c r="I884" s="4">
        <v>47784</v>
      </c>
      <c r="J884">
        <v>2030</v>
      </c>
      <c r="K884">
        <v>10</v>
      </c>
    </row>
    <row r="885" spans="1:12">
      <c r="A885" t="s">
        <v>1105</v>
      </c>
      <c r="B885" t="s">
        <v>8</v>
      </c>
      <c r="C885" t="s">
        <v>55</v>
      </c>
      <c r="D885" t="s">
        <v>56</v>
      </c>
      <c r="E885" t="s">
        <v>14</v>
      </c>
      <c r="F885" t="s">
        <v>245</v>
      </c>
      <c r="G885">
        <v>1</v>
      </c>
      <c r="I885" s="4">
        <v>47815</v>
      </c>
      <c r="J885">
        <v>2030</v>
      </c>
      <c r="K885">
        <v>11</v>
      </c>
    </row>
    <row r="886" spans="1:12">
      <c r="A886" t="s">
        <v>1106</v>
      </c>
      <c r="B886" t="s">
        <v>8</v>
      </c>
      <c r="C886" t="s">
        <v>55</v>
      </c>
      <c r="D886" t="s">
        <v>56</v>
      </c>
      <c r="E886" t="s">
        <v>14</v>
      </c>
      <c r="F886" t="s">
        <v>245</v>
      </c>
      <c r="G886">
        <v>1</v>
      </c>
      <c r="I886" s="4">
        <v>47845</v>
      </c>
      <c r="J886">
        <v>2030</v>
      </c>
      <c r="K886">
        <v>12</v>
      </c>
    </row>
    <row r="887" spans="1:12">
      <c r="A887" t="s">
        <v>1107</v>
      </c>
      <c r="B887" t="s">
        <v>8</v>
      </c>
      <c r="C887" t="s">
        <v>55</v>
      </c>
      <c r="D887" t="s">
        <v>56</v>
      </c>
      <c r="E887" t="s">
        <v>14</v>
      </c>
      <c r="F887" t="s">
        <v>245</v>
      </c>
      <c r="G887">
        <v>1</v>
      </c>
      <c r="I887" s="4">
        <v>47876</v>
      </c>
      <c r="J887">
        <v>2031</v>
      </c>
      <c r="K887">
        <v>1</v>
      </c>
    </row>
    <row r="888" spans="1:12">
      <c r="A888" t="s">
        <v>1108</v>
      </c>
      <c r="B888" t="s">
        <v>8</v>
      </c>
      <c r="C888" t="s">
        <v>55</v>
      </c>
      <c r="D888" t="s">
        <v>56</v>
      </c>
      <c r="E888" t="s">
        <v>14</v>
      </c>
      <c r="F888" t="s">
        <v>245</v>
      </c>
      <c r="G888">
        <v>1</v>
      </c>
      <c r="I888" s="4">
        <v>47907</v>
      </c>
      <c r="J888">
        <v>2031</v>
      </c>
      <c r="K888">
        <v>2</v>
      </c>
    </row>
    <row r="889" spans="1:12">
      <c r="A889" t="s">
        <v>1109</v>
      </c>
      <c r="B889" t="s">
        <v>8</v>
      </c>
      <c r="C889" t="s">
        <v>55</v>
      </c>
      <c r="D889" t="s">
        <v>56</v>
      </c>
      <c r="E889" t="s">
        <v>14</v>
      </c>
      <c r="F889" t="s">
        <v>245</v>
      </c>
      <c r="G889">
        <v>1</v>
      </c>
      <c r="I889" s="4">
        <v>47935</v>
      </c>
      <c r="J889">
        <v>2031</v>
      </c>
      <c r="K889">
        <v>3</v>
      </c>
    </row>
    <row r="890" spans="1:12">
      <c r="A890" t="s">
        <v>1110</v>
      </c>
      <c r="B890" t="s">
        <v>8</v>
      </c>
      <c r="C890" t="s">
        <v>55</v>
      </c>
      <c r="D890" t="s">
        <v>56</v>
      </c>
      <c r="E890" t="s">
        <v>14</v>
      </c>
      <c r="F890" t="s">
        <v>245</v>
      </c>
      <c r="G890">
        <v>1</v>
      </c>
      <c r="I890" s="4">
        <v>47966</v>
      </c>
      <c r="J890">
        <v>2031</v>
      </c>
      <c r="K890">
        <v>4</v>
      </c>
    </row>
    <row r="891" spans="1:12">
      <c r="A891" t="s">
        <v>1111</v>
      </c>
      <c r="B891" t="s">
        <v>8</v>
      </c>
      <c r="C891" t="s">
        <v>55</v>
      </c>
      <c r="D891" t="s">
        <v>56</v>
      </c>
      <c r="E891" t="s">
        <v>14</v>
      </c>
      <c r="F891" t="s">
        <v>245</v>
      </c>
      <c r="G891">
        <v>1</v>
      </c>
      <c r="I891" s="4">
        <v>47996</v>
      </c>
      <c r="J891">
        <v>2031</v>
      </c>
      <c r="K891">
        <v>5</v>
      </c>
    </row>
    <row r="892" spans="1:12">
      <c r="A892" t="s">
        <v>1112</v>
      </c>
      <c r="B892" t="s">
        <v>8</v>
      </c>
      <c r="C892" t="s">
        <v>55</v>
      </c>
      <c r="D892" t="s">
        <v>56</v>
      </c>
      <c r="E892" t="s">
        <v>14</v>
      </c>
      <c r="F892" t="s">
        <v>245</v>
      </c>
      <c r="G892">
        <v>1</v>
      </c>
      <c r="I892" s="4">
        <v>48027</v>
      </c>
      <c r="J892">
        <v>2031</v>
      </c>
      <c r="K892">
        <v>6</v>
      </c>
    </row>
    <row r="893" spans="1:12">
      <c r="A893" t="s">
        <v>1113</v>
      </c>
      <c r="B893" t="s">
        <v>8</v>
      </c>
      <c r="C893" t="s">
        <v>55</v>
      </c>
      <c r="D893" t="s">
        <v>56</v>
      </c>
      <c r="E893" t="s">
        <v>14</v>
      </c>
      <c r="F893" t="s">
        <v>245</v>
      </c>
      <c r="G893">
        <v>1</v>
      </c>
      <c r="I893" s="4">
        <v>48057</v>
      </c>
      <c r="J893">
        <v>2031</v>
      </c>
      <c r="K893">
        <v>7</v>
      </c>
    </row>
    <row r="894" spans="1:12">
      <c r="A894" t="s">
        <v>1114</v>
      </c>
      <c r="B894" t="s">
        <v>8</v>
      </c>
      <c r="C894" t="s">
        <v>55</v>
      </c>
      <c r="D894" t="s">
        <v>56</v>
      </c>
      <c r="E894" t="s">
        <v>14</v>
      </c>
      <c r="F894" t="s">
        <v>245</v>
      </c>
      <c r="G894">
        <v>1</v>
      </c>
      <c r="I894" s="4">
        <v>48088</v>
      </c>
      <c r="J894">
        <v>2031</v>
      </c>
      <c r="K894">
        <v>8</v>
      </c>
    </row>
    <row r="895" spans="1:12">
      <c r="A895" t="s">
        <v>1115</v>
      </c>
      <c r="B895" t="s">
        <v>8</v>
      </c>
      <c r="C895" t="s">
        <v>55</v>
      </c>
      <c r="D895" t="s">
        <v>56</v>
      </c>
      <c r="E895" t="s">
        <v>14</v>
      </c>
      <c r="F895" t="s">
        <v>245</v>
      </c>
      <c r="G895">
        <v>1</v>
      </c>
      <c r="I895" s="4">
        <v>48119</v>
      </c>
      <c r="J895">
        <v>2031</v>
      </c>
      <c r="K895">
        <v>9</v>
      </c>
    </row>
    <row r="896" spans="1:12">
      <c r="A896" t="s">
        <v>134</v>
      </c>
      <c r="B896" t="s">
        <v>8</v>
      </c>
      <c r="C896" t="s">
        <v>55</v>
      </c>
      <c r="D896" t="s">
        <v>56</v>
      </c>
      <c r="E896" t="s">
        <v>14</v>
      </c>
      <c r="F896" t="s">
        <v>57</v>
      </c>
      <c r="G896">
        <v>1</v>
      </c>
      <c r="I896" s="4">
        <v>45958</v>
      </c>
      <c r="J896">
        <v>2025</v>
      </c>
      <c r="K896">
        <v>10</v>
      </c>
      <c r="L896" t="s">
        <v>128</v>
      </c>
    </row>
    <row r="897" spans="1:12">
      <c r="A897" t="s">
        <v>1116</v>
      </c>
      <c r="B897" t="s">
        <v>8</v>
      </c>
      <c r="C897" t="s">
        <v>55</v>
      </c>
      <c r="D897" t="s">
        <v>56</v>
      </c>
      <c r="E897" t="s">
        <v>14</v>
      </c>
      <c r="F897" t="s">
        <v>57</v>
      </c>
      <c r="G897">
        <v>1</v>
      </c>
      <c r="I897" s="4">
        <v>45989</v>
      </c>
      <c r="J897">
        <v>2025</v>
      </c>
      <c r="K897">
        <v>11</v>
      </c>
      <c r="L897" t="s">
        <v>128</v>
      </c>
    </row>
    <row r="898" spans="1:12">
      <c r="A898" t="s">
        <v>1117</v>
      </c>
      <c r="B898" t="s">
        <v>8</v>
      </c>
      <c r="C898" t="s">
        <v>55</v>
      </c>
      <c r="D898" t="s">
        <v>56</v>
      </c>
      <c r="E898" t="s">
        <v>14</v>
      </c>
      <c r="F898" t="s">
        <v>57</v>
      </c>
      <c r="G898">
        <v>1</v>
      </c>
      <c r="I898" s="4">
        <v>46019</v>
      </c>
      <c r="J898">
        <v>2025</v>
      </c>
      <c r="K898">
        <v>12</v>
      </c>
      <c r="L898" t="s">
        <v>128</v>
      </c>
    </row>
    <row r="899" spans="1:12">
      <c r="A899" t="s">
        <v>1118</v>
      </c>
      <c r="B899" t="s">
        <v>8</v>
      </c>
      <c r="C899" t="s">
        <v>55</v>
      </c>
      <c r="D899" t="s">
        <v>56</v>
      </c>
      <c r="E899" t="s">
        <v>14</v>
      </c>
      <c r="F899" t="s">
        <v>57</v>
      </c>
      <c r="G899">
        <v>1</v>
      </c>
      <c r="I899" s="4">
        <v>46050</v>
      </c>
      <c r="J899">
        <v>2026</v>
      </c>
      <c r="K899">
        <v>1</v>
      </c>
      <c r="L899" t="s">
        <v>128</v>
      </c>
    </row>
    <row r="900" spans="1:12">
      <c r="A900" t="s">
        <v>1119</v>
      </c>
      <c r="B900" t="s">
        <v>8</v>
      </c>
      <c r="C900" t="s">
        <v>55</v>
      </c>
      <c r="D900" t="s">
        <v>56</v>
      </c>
      <c r="E900" t="s">
        <v>14</v>
      </c>
      <c r="F900" t="s">
        <v>57</v>
      </c>
      <c r="G900">
        <v>1</v>
      </c>
      <c r="I900" s="4">
        <v>46081</v>
      </c>
      <c r="J900">
        <v>2026</v>
      </c>
      <c r="K900">
        <v>2</v>
      </c>
      <c r="L900" t="s">
        <v>128</v>
      </c>
    </row>
    <row r="901" spans="1:12">
      <c r="A901" t="s">
        <v>1120</v>
      </c>
      <c r="B901" t="s">
        <v>8</v>
      </c>
      <c r="C901" t="s">
        <v>55</v>
      </c>
      <c r="D901" t="s">
        <v>56</v>
      </c>
      <c r="E901" t="s">
        <v>14</v>
      </c>
      <c r="F901" t="s">
        <v>57</v>
      </c>
      <c r="G901">
        <v>1</v>
      </c>
      <c r="I901" s="4">
        <v>46109</v>
      </c>
      <c r="J901">
        <v>2026</v>
      </c>
      <c r="K901">
        <v>3</v>
      </c>
      <c r="L901" t="s">
        <v>128</v>
      </c>
    </row>
    <row r="902" spans="1:12">
      <c r="A902" t="s">
        <v>1121</v>
      </c>
      <c r="B902" t="s">
        <v>8</v>
      </c>
      <c r="C902" t="s">
        <v>55</v>
      </c>
      <c r="D902" t="s">
        <v>56</v>
      </c>
      <c r="E902" t="s">
        <v>14</v>
      </c>
      <c r="F902" t="s">
        <v>57</v>
      </c>
      <c r="G902">
        <v>1</v>
      </c>
      <c r="I902" s="4">
        <v>46140</v>
      </c>
      <c r="J902">
        <v>2026</v>
      </c>
      <c r="K902">
        <v>4</v>
      </c>
      <c r="L902" t="s">
        <v>128</v>
      </c>
    </row>
    <row r="903" spans="1:12">
      <c r="A903" t="s">
        <v>1122</v>
      </c>
      <c r="B903" t="s">
        <v>8</v>
      </c>
      <c r="C903" t="s">
        <v>55</v>
      </c>
      <c r="D903" t="s">
        <v>56</v>
      </c>
      <c r="E903" t="s">
        <v>14</v>
      </c>
      <c r="F903" t="s">
        <v>57</v>
      </c>
      <c r="G903">
        <v>1</v>
      </c>
      <c r="I903" s="4">
        <v>46170</v>
      </c>
      <c r="J903">
        <v>2026</v>
      </c>
      <c r="K903">
        <v>5</v>
      </c>
    </row>
    <row r="904" spans="1:12">
      <c r="A904" t="s">
        <v>1123</v>
      </c>
      <c r="B904" t="s">
        <v>8</v>
      </c>
      <c r="C904" t="s">
        <v>55</v>
      </c>
      <c r="D904" t="s">
        <v>56</v>
      </c>
      <c r="E904" t="s">
        <v>14</v>
      </c>
      <c r="F904" t="s">
        <v>57</v>
      </c>
      <c r="G904">
        <v>1</v>
      </c>
      <c r="I904" s="4">
        <v>46201</v>
      </c>
      <c r="J904">
        <v>2026</v>
      </c>
      <c r="K904">
        <v>6</v>
      </c>
    </row>
    <row r="905" spans="1:12">
      <c r="A905" t="s">
        <v>1124</v>
      </c>
      <c r="B905" t="s">
        <v>8</v>
      </c>
      <c r="C905" t="s">
        <v>55</v>
      </c>
      <c r="D905" t="s">
        <v>56</v>
      </c>
      <c r="E905" t="s">
        <v>14</v>
      </c>
      <c r="F905" t="s">
        <v>57</v>
      </c>
      <c r="G905">
        <v>1</v>
      </c>
      <c r="I905" s="4">
        <v>46231</v>
      </c>
      <c r="J905">
        <v>2026</v>
      </c>
      <c r="K905">
        <v>7</v>
      </c>
    </row>
    <row r="906" spans="1:12">
      <c r="A906" t="s">
        <v>1125</v>
      </c>
      <c r="B906" t="s">
        <v>8</v>
      </c>
      <c r="C906" t="s">
        <v>55</v>
      </c>
      <c r="D906" t="s">
        <v>56</v>
      </c>
      <c r="E906" t="s">
        <v>14</v>
      </c>
      <c r="F906" t="s">
        <v>57</v>
      </c>
      <c r="G906">
        <v>1</v>
      </c>
      <c r="I906" s="4">
        <v>46262</v>
      </c>
      <c r="J906">
        <v>2026</v>
      </c>
      <c r="K906">
        <v>8</v>
      </c>
    </row>
    <row r="907" spans="1:12">
      <c r="A907" t="s">
        <v>1126</v>
      </c>
      <c r="B907" t="s">
        <v>8</v>
      </c>
      <c r="C907" t="s">
        <v>55</v>
      </c>
      <c r="D907" t="s">
        <v>56</v>
      </c>
      <c r="E907" t="s">
        <v>14</v>
      </c>
      <c r="F907" t="s">
        <v>57</v>
      </c>
      <c r="G907">
        <v>1</v>
      </c>
      <c r="I907" s="4">
        <v>46293</v>
      </c>
      <c r="J907">
        <v>2026</v>
      </c>
      <c r="K907">
        <v>9</v>
      </c>
    </row>
    <row r="908" spans="1:12">
      <c r="A908" t="s">
        <v>1127</v>
      </c>
      <c r="B908" t="s">
        <v>8</v>
      </c>
      <c r="C908" t="s">
        <v>55</v>
      </c>
      <c r="D908" t="s">
        <v>56</v>
      </c>
      <c r="E908" t="s">
        <v>14</v>
      </c>
      <c r="F908" t="s">
        <v>57</v>
      </c>
      <c r="G908">
        <v>1</v>
      </c>
      <c r="I908" s="4">
        <v>46323</v>
      </c>
      <c r="J908">
        <v>2026</v>
      </c>
      <c r="K908">
        <v>10</v>
      </c>
    </row>
    <row r="909" spans="1:12">
      <c r="A909" t="s">
        <v>1128</v>
      </c>
      <c r="B909" t="s">
        <v>8</v>
      </c>
      <c r="C909" t="s">
        <v>55</v>
      </c>
      <c r="D909" t="s">
        <v>56</v>
      </c>
      <c r="E909" t="s">
        <v>14</v>
      </c>
      <c r="F909" t="s">
        <v>57</v>
      </c>
      <c r="G909">
        <v>1</v>
      </c>
      <c r="I909" s="4">
        <v>46354</v>
      </c>
      <c r="J909">
        <v>2026</v>
      </c>
      <c r="K909">
        <v>11</v>
      </c>
    </row>
    <row r="910" spans="1:12">
      <c r="A910" t="s">
        <v>1129</v>
      </c>
      <c r="B910" t="s">
        <v>8</v>
      </c>
      <c r="C910" t="s">
        <v>55</v>
      </c>
      <c r="D910" t="s">
        <v>56</v>
      </c>
      <c r="E910" t="s">
        <v>14</v>
      </c>
      <c r="F910" t="s">
        <v>57</v>
      </c>
      <c r="G910">
        <v>1</v>
      </c>
      <c r="I910" s="4">
        <v>46384</v>
      </c>
      <c r="J910">
        <v>2026</v>
      </c>
      <c r="K910">
        <v>12</v>
      </c>
    </row>
    <row r="911" spans="1:12">
      <c r="A911" t="s">
        <v>1130</v>
      </c>
      <c r="B911" t="s">
        <v>8</v>
      </c>
      <c r="C911" t="s">
        <v>55</v>
      </c>
      <c r="D911" t="s">
        <v>56</v>
      </c>
      <c r="E911" t="s">
        <v>14</v>
      </c>
      <c r="F911" t="s">
        <v>57</v>
      </c>
      <c r="G911">
        <v>1</v>
      </c>
      <c r="I911" s="4">
        <v>46415</v>
      </c>
      <c r="J911">
        <v>2027</v>
      </c>
      <c r="K911">
        <v>1</v>
      </c>
    </row>
    <row r="912" spans="1:12">
      <c r="A912" t="s">
        <v>1131</v>
      </c>
      <c r="B912" t="s">
        <v>8</v>
      </c>
      <c r="C912" t="s">
        <v>55</v>
      </c>
      <c r="D912" t="s">
        <v>56</v>
      </c>
      <c r="E912" t="s">
        <v>14</v>
      </c>
      <c r="F912" t="s">
        <v>57</v>
      </c>
      <c r="G912">
        <v>1</v>
      </c>
      <c r="I912" s="4">
        <v>46446</v>
      </c>
      <c r="J912">
        <v>2027</v>
      </c>
      <c r="K912">
        <v>2</v>
      </c>
    </row>
    <row r="913" spans="1:11">
      <c r="A913" t="s">
        <v>1132</v>
      </c>
      <c r="B913" t="s">
        <v>8</v>
      </c>
      <c r="C913" t="s">
        <v>55</v>
      </c>
      <c r="D913" t="s">
        <v>56</v>
      </c>
      <c r="E913" t="s">
        <v>14</v>
      </c>
      <c r="F913" t="s">
        <v>57</v>
      </c>
      <c r="G913">
        <v>1</v>
      </c>
      <c r="I913" s="4">
        <v>46474</v>
      </c>
      <c r="J913">
        <v>2027</v>
      </c>
      <c r="K913">
        <v>3</v>
      </c>
    </row>
    <row r="914" spans="1:11">
      <c r="A914" t="s">
        <v>1133</v>
      </c>
      <c r="B914" t="s">
        <v>8</v>
      </c>
      <c r="C914" t="s">
        <v>55</v>
      </c>
      <c r="D914" t="s">
        <v>56</v>
      </c>
      <c r="E914" t="s">
        <v>14</v>
      </c>
      <c r="F914" t="s">
        <v>57</v>
      </c>
      <c r="G914">
        <v>1</v>
      </c>
      <c r="I914" s="4">
        <v>46505</v>
      </c>
      <c r="J914">
        <v>2027</v>
      </c>
      <c r="K914">
        <v>4</v>
      </c>
    </row>
    <row r="915" spans="1:11">
      <c r="A915" t="s">
        <v>1134</v>
      </c>
      <c r="B915" t="s">
        <v>8</v>
      </c>
      <c r="C915" t="s">
        <v>55</v>
      </c>
      <c r="D915" t="s">
        <v>56</v>
      </c>
      <c r="E915" t="s">
        <v>14</v>
      </c>
      <c r="F915" t="s">
        <v>57</v>
      </c>
      <c r="G915">
        <v>1</v>
      </c>
      <c r="I915" s="4">
        <v>46535</v>
      </c>
      <c r="J915">
        <v>2027</v>
      </c>
      <c r="K915">
        <v>5</v>
      </c>
    </row>
    <row r="916" spans="1:11">
      <c r="A916" t="s">
        <v>1135</v>
      </c>
      <c r="B916" t="s">
        <v>8</v>
      </c>
      <c r="C916" t="s">
        <v>55</v>
      </c>
      <c r="D916" t="s">
        <v>56</v>
      </c>
      <c r="E916" t="s">
        <v>14</v>
      </c>
      <c r="F916" t="s">
        <v>57</v>
      </c>
      <c r="G916">
        <v>1</v>
      </c>
      <c r="I916" s="4">
        <v>46566</v>
      </c>
      <c r="J916">
        <v>2027</v>
      </c>
      <c r="K916">
        <v>6</v>
      </c>
    </row>
    <row r="917" spans="1:11">
      <c r="A917" t="s">
        <v>1136</v>
      </c>
      <c r="B917" t="s">
        <v>8</v>
      </c>
      <c r="C917" t="s">
        <v>55</v>
      </c>
      <c r="D917" t="s">
        <v>56</v>
      </c>
      <c r="E917" t="s">
        <v>14</v>
      </c>
      <c r="F917" t="s">
        <v>57</v>
      </c>
      <c r="G917">
        <v>1</v>
      </c>
      <c r="I917" s="4">
        <v>46596</v>
      </c>
      <c r="J917">
        <v>2027</v>
      </c>
      <c r="K917">
        <v>7</v>
      </c>
    </row>
    <row r="918" spans="1:11">
      <c r="A918" t="s">
        <v>1137</v>
      </c>
      <c r="B918" t="s">
        <v>8</v>
      </c>
      <c r="C918" t="s">
        <v>55</v>
      </c>
      <c r="D918" t="s">
        <v>56</v>
      </c>
      <c r="E918" t="s">
        <v>14</v>
      </c>
      <c r="F918" t="s">
        <v>57</v>
      </c>
      <c r="G918">
        <v>1</v>
      </c>
      <c r="I918" s="4">
        <v>46627</v>
      </c>
      <c r="J918">
        <v>2027</v>
      </c>
      <c r="K918">
        <v>8</v>
      </c>
    </row>
    <row r="919" spans="1:11">
      <c r="A919" t="s">
        <v>1138</v>
      </c>
      <c r="B919" t="s">
        <v>8</v>
      </c>
      <c r="C919" t="s">
        <v>55</v>
      </c>
      <c r="D919" t="s">
        <v>56</v>
      </c>
      <c r="E919" t="s">
        <v>14</v>
      </c>
      <c r="F919" t="s">
        <v>57</v>
      </c>
      <c r="G919">
        <v>1</v>
      </c>
      <c r="I919" s="4">
        <v>46658</v>
      </c>
      <c r="J919">
        <v>2027</v>
      </c>
      <c r="K919">
        <v>9</v>
      </c>
    </row>
    <row r="920" spans="1:11">
      <c r="A920" t="s">
        <v>1139</v>
      </c>
      <c r="B920" t="s">
        <v>8</v>
      </c>
      <c r="C920" t="s">
        <v>55</v>
      </c>
      <c r="D920" t="s">
        <v>56</v>
      </c>
      <c r="E920" t="s">
        <v>14</v>
      </c>
      <c r="F920" t="s">
        <v>57</v>
      </c>
      <c r="G920">
        <v>1</v>
      </c>
      <c r="I920" s="4">
        <v>46688</v>
      </c>
      <c r="J920">
        <v>2027</v>
      </c>
      <c r="K920">
        <v>10</v>
      </c>
    </row>
    <row r="921" spans="1:11">
      <c r="A921" t="s">
        <v>1140</v>
      </c>
      <c r="B921" t="s">
        <v>8</v>
      </c>
      <c r="C921" t="s">
        <v>55</v>
      </c>
      <c r="D921" t="s">
        <v>56</v>
      </c>
      <c r="E921" t="s">
        <v>14</v>
      </c>
      <c r="F921" t="s">
        <v>57</v>
      </c>
      <c r="G921">
        <v>1</v>
      </c>
      <c r="I921" s="4">
        <v>46719</v>
      </c>
      <c r="J921">
        <v>2027</v>
      </c>
      <c r="K921">
        <v>11</v>
      </c>
    </row>
    <row r="922" spans="1:11">
      <c r="A922" t="s">
        <v>1141</v>
      </c>
      <c r="B922" t="s">
        <v>8</v>
      </c>
      <c r="C922" t="s">
        <v>55</v>
      </c>
      <c r="D922" t="s">
        <v>56</v>
      </c>
      <c r="E922" t="s">
        <v>14</v>
      </c>
      <c r="F922" t="s">
        <v>57</v>
      </c>
      <c r="G922">
        <v>1</v>
      </c>
      <c r="I922" s="4">
        <v>46749</v>
      </c>
      <c r="J922">
        <v>2027</v>
      </c>
      <c r="K922">
        <v>12</v>
      </c>
    </row>
    <row r="923" spans="1:11">
      <c r="A923" t="s">
        <v>1142</v>
      </c>
      <c r="B923" t="s">
        <v>8</v>
      </c>
      <c r="C923" t="s">
        <v>55</v>
      </c>
      <c r="D923" t="s">
        <v>56</v>
      </c>
      <c r="E923" t="s">
        <v>14</v>
      </c>
      <c r="F923" t="s">
        <v>57</v>
      </c>
      <c r="G923">
        <v>1</v>
      </c>
      <c r="I923" s="4">
        <v>46780</v>
      </c>
      <c r="J923">
        <v>2028</v>
      </c>
      <c r="K923">
        <v>1</v>
      </c>
    </row>
    <row r="924" spans="1:11">
      <c r="A924" t="s">
        <v>1143</v>
      </c>
      <c r="B924" t="s">
        <v>8</v>
      </c>
      <c r="C924" t="s">
        <v>55</v>
      </c>
      <c r="D924" t="s">
        <v>56</v>
      </c>
      <c r="E924" t="s">
        <v>14</v>
      </c>
      <c r="F924" t="s">
        <v>57</v>
      </c>
      <c r="G924">
        <v>1</v>
      </c>
      <c r="I924" s="4">
        <v>46811</v>
      </c>
      <c r="J924">
        <v>2028</v>
      </c>
      <c r="K924">
        <v>2</v>
      </c>
    </row>
    <row r="925" spans="1:11">
      <c r="A925" t="s">
        <v>1144</v>
      </c>
      <c r="B925" t="s">
        <v>8</v>
      </c>
      <c r="C925" t="s">
        <v>55</v>
      </c>
      <c r="D925" t="s">
        <v>56</v>
      </c>
      <c r="E925" t="s">
        <v>14</v>
      </c>
      <c r="F925" t="s">
        <v>57</v>
      </c>
      <c r="G925">
        <v>1</v>
      </c>
      <c r="I925" s="4">
        <v>46840</v>
      </c>
      <c r="J925">
        <v>2028</v>
      </c>
      <c r="K925">
        <v>3</v>
      </c>
    </row>
    <row r="926" spans="1:11">
      <c r="A926" t="s">
        <v>1145</v>
      </c>
      <c r="B926" t="s">
        <v>8</v>
      </c>
      <c r="C926" t="s">
        <v>55</v>
      </c>
      <c r="D926" t="s">
        <v>56</v>
      </c>
      <c r="E926" t="s">
        <v>14</v>
      </c>
      <c r="F926" t="s">
        <v>57</v>
      </c>
      <c r="G926">
        <v>1</v>
      </c>
      <c r="I926" s="4">
        <v>46871</v>
      </c>
      <c r="J926">
        <v>2028</v>
      </c>
      <c r="K926">
        <v>4</v>
      </c>
    </row>
    <row r="927" spans="1:11">
      <c r="A927" t="s">
        <v>1146</v>
      </c>
      <c r="B927" t="s">
        <v>8</v>
      </c>
      <c r="C927" t="s">
        <v>55</v>
      </c>
      <c r="D927" t="s">
        <v>56</v>
      </c>
      <c r="E927" t="s">
        <v>14</v>
      </c>
      <c r="F927" t="s">
        <v>57</v>
      </c>
      <c r="G927">
        <v>1</v>
      </c>
      <c r="I927" s="4">
        <v>46901</v>
      </c>
      <c r="J927">
        <v>2028</v>
      </c>
      <c r="K927">
        <v>5</v>
      </c>
    </row>
    <row r="928" spans="1:11">
      <c r="A928" t="s">
        <v>1147</v>
      </c>
      <c r="B928" t="s">
        <v>8</v>
      </c>
      <c r="C928" t="s">
        <v>55</v>
      </c>
      <c r="D928" t="s">
        <v>56</v>
      </c>
      <c r="E928" t="s">
        <v>14</v>
      </c>
      <c r="F928" t="s">
        <v>57</v>
      </c>
      <c r="G928">
        <v>1</v>
      </c>
      <c r="I928" s="4">
        <v>46932</v>
      </c>
      <c r="J928">
        <v>2028</v>
      </c>
      <c r="K928">
        <v>6</v>
      </c>
    </row>
    <row r="929" spans="1:11">
      <c r="A929" t="s">
        <v>1148</v>
      </c>
      <c r="B929" t="s">
        <v>8</v>
      </c>
      <c r="C929" t="s">
        <v>55</v>
      </c>
      <c r="D929" t="s">
        <v>56</v>
      </c>
      <c r="E929" t="s">
        <v>14</v>
      </c>
      <c r="F929" t="s">
        <v>57</v>
      </c>
      <c r="G929">
        <v>1</v>
      </c>
      <c r="I929" s="4">
        <v>46962</v>
      </c>
      <c r="J929">
        <v>2028</v>
      </c>
      <c r="K929">
        <v>7</v>
      </c>
    </row>
    <row r="930" spans="1:11">
      <c r="A930" t="s">
        <v>1149</v>
      </c>
      <c r="B930" t="s">
        <v>8</v>
      </c>
      <c r="C930" t="s">
        <v>55</v>
      </c>
      <c r="D930" t="s">
        <v>56</v>
      </c>
      <c r="E930" t="s">
        <v>14</v>
      </c>
      <c r="F930" t="s">
        <v>57</v>
      </c>
      <c r="G930">
        <v>1</v>
      </c>
      <c r="I930" s="4">
        <v>46993</v>
      </c>
      <c r="J930">
        <v>2028</v>
      </c>
      <c r="K930">
        <v>8</v>
      </c>
    </row>
    <row r="931" spans="1:11">
      <c r="A931" t="s">
        <v>1150</v>
      </c>
      <c r="B931" t="s">
        <v>8</v>
      </c>
      <c r="C931" t="s">
        <v>55</v>
      </c>
      <c r="D931" t="s">
        <v>56</v>
      </c>
      <c r="E931" t="s">
        <v>14</v>
      </c>
      <c r="F931" t="s">
        <v>57</v>
      </c>
      <c r="G931">
        <v>1</v>
      </c>
      <c r="I931" s="4">
        <v>47024</v>
      </c>
      <c r="J931">
        <v>2028</v>
      </c>
      <c r="K931">
        <v>9</v>
      </c>
    </row>
    <row r="932" spans="1:11">
      <c r="A932" t="s">
        <v>1151</v>
      </c>
      <c r="B932" t="s">
        <v>8</v>
      </c>
      <c r="C932" t="s">
        <v>55</v>
      </c>
      <c r="D932" t="s">
        <v>56</v>
      </c>
      <c r="E932" t="s">
        <v>14</v>
      </c>
      <c r="F932" t="s">
        <v>57</v>
      </c>
      <c r="G932">
        <v>1</v>
      </c>
      <c r="I932" s="4">
        <v>47054</v>
      </c>
      <c r="J932">
        <v>2028</v>
      </c>
      <c r="K932">
        <v>10</v>
      </c>
    </row>
    <row r="933" spans="1:11">
      <c r="A933" t="s">
        <v>1152</v>
      </c>
      <c r="B933" t="s">
        <v>8</v>
      </c>
      <c r="C933" t="s">
        <v>55</v>
      </c>
      <c r="D933" t="s">
        <v>56</v>
      </c>
      <c r="E933" t="s">
        <v>14</v>
      </c>
      <c r="F933" t="s">
        <v>57</v>
      </c>
      <c r="G933">
        <v>1</v>
      </c>
      <c r="I933" s="4">
        <v>47085</v>
      </c>
      <c r="J933">
        <v>2028</v>
      </c>
      <c r="K933">
        <v>11</v>
      </c>
    </row>
    <row r="934" spans="1:11">
      <c r="A934" t="s">
        <v>1153</v>
      </c>
      <c r="B934" t="s">
        <v>8</v>
      </c>
      <c r="C934" t="s">
        <v>55</v>
      </c>
      <c r="D934" t="s">
        <v>56</v>
      </c>
      <c r="E934" t="s">
        <v>14</v>
      </c>
      <c r="F934" t="s">
        <v>57</v>
      </c>
      <c r="G934">
        <v>1</v>
      </c>
      <c r="I934" s="4">
        <v>47115</v>
      </c>
      <c r="J934">
        <v>2028</v>
      </c>
      <c r="K934">
        <v>12</v>
      </c>
    </row>
    <row r="935" spans="1:11">
      <c r="A935" t="s">
        <v>1154</v>
      </c>
      <c r="B935" t="s">
        <v>8</v>
      </c>
      <c r="C935" t="s">
        <v>55</v>
      </c>
      <c r="D935" t="s">
        <v>56</v>
      </c>
      <c r="E935" t="s">
        <v>14</v>
      </c>
      <c r="F935" t="s">
        <v>57</v>
      </c>
      <c r="G935">
        <v>1</v>
      </c>
      <c r="I935" s="4">
        <v>47146</v>
      </c>
      <c r="J935">
        <v>2029</v>
      </c>
      <c r="K935">
        <v>1</v>
      </c>
    </row>
    <row r="936" spans="1:11">
      <c r="A936" t="s">
        <v>1155</v>
      </c>
      <c r="B936" t="s">
        <v>8</v>
      </c>
      <c r="C936" t="s">
        <v>55</v>
      </c>
      <c r="D936" t="s">
        <v>56</v>
      </c>
      <c r="E936" t="s">
        <v>14</v>
      </c>
      <c r="F936" t="s">
        <v>57</v>
      </c>
      <c r="G936">
        <v>1</v>
      </c>
      <c r="I936" s="4">
        <v>47177</v>
      </c>
      <c r="J936">
        <v>2029</v>
      </c>
      <c r="K936">
        <v>2</v>
      </c>
    </row>
    <row r="937" spans="1:11">
      <c r="A937" t="s">
        <v>1156</v>
      </c>
      <c r="B937" t="s">
        <v>8</v>
      </c>
      <c r="C937" t="s">
        <v>55</v>
      </c>
      <c r="D937" t="s">
        <v>56</v>
      </c>
      <c r="E937" t="s">
        <v>14</v>
      </c>
      <c r="F937" t="s">
        <v>57</v>
      </c>
      <c r="G937">
        <v>1</v>
      </c>
      <c r="I937" s="4">
        <v>47205</v>
      </c>
      <c r="J937">
        <v>2029</v>
      </c>
      <c r="K937">
        <v>3</v>
      </c>
    </row>
    <row r="938" spans="1:11">
      <c r="A938" t="s">
        <v>1157</v>
      </c>
      <c r="B938" t="s">
        <v>8</v>
      </c>
      <c r="C938" t="s">
        <v>55</v>
      </c>
      <c r="D938" t="s">
        <v>56</v>
      </c>
      <c r="E938" t="s">
        <v>14</v>
      </c>
      <c r="F938" t="s">
        <v>57</v>
      </c>
      <c r="G938">
        <v>1</v>
      </c>
      <c r="I938" s="4">
        <v>47236</v>
      </c>
      <c r="J938">
        <v>2029</v>
      </c>
      <c r="K938">
        <v>4</v>
      </c>
    </row>
    <row r="939" spans="1:11">
      <c r="A939" t="s">
        <v>1158</v>
      </c>
      <c r="B939" t="s">
        <v>8</v>
      </c>
      <c r="C939" t="s">
        <v>55</v>
      </c>
      <c r="D939" t="s">
        <v>56</v>
      </c>
      <c r="E939" t="s">
        <v>14</v>
      </c>
      <c r="F939" t="s">
        <v>57</v>
      </c>
      <c r="G939">
        <v>1</v>
      </c>
      <c r="I939" s="4">
        <v>47266</v>
      </c>
      <c r="J939">
        <v>2029</v>
      </c>
      <c r="K939">
        <v>5</v>
      </c>
    </row>
    <row r="940" spans="1:11">
      <c r="A940" t="s">
        <v>1159</v>
      </c>
      <c r="B940" t="s">
        <v>8</v>
      </c>
      <c r="C940" t="s">
        <v>55</v>
      </c>
      <c r="D940" t="s">
        <v>56</v>
      </c>
      <c r="E940" t="s">
        <v>14</v>
      </c>
      <c r="F940" t="s">
        <v>57</v>
      </c>
      <c r="G940">
        <v>1</v>
      </c>
      <c r="I940" s="4">
        <v>47297</v>
      </c>
      <c r="J940">
        <v>2029</v>
      </c>
      <c r="K940">
        <v>6</v>
      </c>
    </row>
    <row r="941" spans="1:11">
      <c r="A941" t="s">
        <v>1160</v>
      </c>
      <c r="B941" t="s">
        <v>8</v>
      </c>
      <c r="C941" t="s">
        <v>55</v>
      </c>
      <c r="D941" t="s">
        <v>56</v>
      </c>
      <c r="E941" t="s">
        <v>14</v>
      </c>
      <c r="F941" t="s">
        <v>57</v>
      </c>
      <c r="G941">
        <v>1</v>
      </c>
      <c r="I941" s="4">
        <v>47327</v>
      </c>
      <c r="J941">
        <v>2029</v>
      </c>
      <c r="K941">
        <v>7</v>
      </c>
    </row>
    <row r="942" spans="1:11">
      <c r="A942" t="s">
        <v>1161</v>
      </c>
      <c r="B942" t="s">
        <v>8</v>
      </c>
      <c r="C942" t="s">
        <v>55</v>
      </c>
      <c r="D942" t="s">
        <v>56</v>
      </c>
      <c r="E942" t="s">
        <v>14</v>
      </c>
      <c r="F942" t="s">
        <v>57</v>
      </c>
      <c r="G942">
        <v>1</v>
      </c>
      <c r="I942" s="4">
        <v>47358</v>
      </c>
      <c r="J942">
        <v>2029</v>
      </c>
      <c r="K942">
        <v>8</v>
      </c>
    </row>
    <row r="943" spans="1:11">
      <c r="A943" t="s">
        <v>1162</v>
      </c>
      <c r="B943" t="s">
        <v>8</v>
      </c>
      <c r="C943" t="s">
        <v>55</v>
      </c>
      <c r="D943" t="s">
        <v>56</v>
      </c>
      <c r="E943" t="s">
        <v>14</v>
      </c>
      <c r="F943" t="s">
        <v>57</v>
      </c>
      <c r="G943">
        <v>1</v>
      </c>
      <c r="I943" s="4">
        <v>47389</v>
      </c>
      <c r="J943">
        <v>2029</v>
      </c>
      <c r="K943">
        <v>9</v>
      </c>
    </row>
    <row r="944" spans="1:11">
      <c r="A944" t="s">
        <v>1163</v>
      </c>
      <c r="B944" t="s">
        <v>8</v>
      </c>
      <c r="C944" t="s">
        <v>55</v>
      </c>
      <c r="D944" t="s">
        <v>56</v>
      </c>
      <c r="E944" t="s">
        <v>14</v>
      </c>
      <c r="F944" t="s">
        <v>57</v>
      </c>
      <c r="G944">
        <v>1</v>
      </c>
      <c r="I944" s="4">
        <v>47419</v>
      </c>
      <c r="J944">
        <v>2029</v>
      </c>
      <c r="K944">
        <v>10</v>
      </c>
    </row>
    <row r="945" spans="1:11">
      <c r="A945" t="s">
        <v>1164</v>
      </c>
      <c r="B945" t="s">
        <v>8</v>
      </c>
      <c r="C945" t="s">
        <v>55</v>
      </c>
      <c r="D945" t="s">
        <v>56</v>
      </c>
      <c r="E945" t="s">
        <v>14</v>
      </c>
      <c r="F945" t="s">
        <v>57</v>
      </c>
      <c r="G945">
        <v>1</v>
      </c>
      <c r="I945" s="4">
        <v>47450</v>
      </c>
      <c r="J945">
        <v>2029</v>
      </c>
      <c r="K945">
        <v>11</v>
      </c>
    </row>
    <row r="946" spans="1:11">
      <c r="A946" t="s">
        <v>1165</v>
      </c>
      <c r="B946" t="s">
        <v>8</v>
      </c>
      <c r="C946" t="s">
        <v>55</v>
      </c>
      <c r="D946" t="s">
        <v>56</v>
      </c>
      <c r="E946" t="s">
        <v>14</v>
      </c>
      <c r="F946" t="s">
        <v>57</v>
      </c>
      <c r="G946">
        <v>1</v>
      </c>
      <c r="I946" s="4">
        <v>47480</v>
      </c>
      <c r="J946">
        <v>2029</v>
      </c>
      <c r="K946">
        <v>12</v>
      </c>
    </row>
    <row r="947" spans="1:11">
      <c r="A947" t="s">
        <v>1166</v>
      </c>
      <c r="B947" t="s">
        <v>8</v>
      </c>
      <c r="C947" t="s">
        <v>55</v>
      </c>
      <c r="D947" t="s">
        <v>56</v>
      </c>
      <c r="E947" t="s">
        <v>14</v>
      </c>
      <c r="F947" t="s">
        <v>57</v>
      </c>
      <c r="G947">
        <v>1</v>
      </c>
      <c r="I947" s="4">
        <v>47511</v>
      </c>
      <c r="J947">
        <v>2030</v>
      </c>
      <c r="K947">
        <v>1</v>
      </c>
    </row>
    <row r="948" spans="1:11">
      <c r="A948" t="s">
        <v>1167</v>
      </c>
      <c r="B948" t="s">
        <v>8</v>
      </c>
      <c r="C948" t="s">
        <v>55</v>
      </c>
      <c r="D948" t="s">
        <v>56</v>
      </c>
      <c r="E948" t="s">
        <v>14</v>
      </c>
      <c r="F948" t="s">
        <v>57</v>
      </c>
      <c r="G948">
        <v>1</v>
      </c>
      <c r="I948" s="4">
        <v>47542</v>
      </c>
      <c r="J948">
        <v>2030</v>
      </c>
      <c r="K948">
        <v>2</v>
      </c>
    </row>
    <row r="949" spans="1:11">
      <c r="A949" t="s">
        <v>1168</v>
      </c>
      <c r="B949" t="s">
        <v>8</v>
      </c>
      <c r="C949" t="s">
        <v>55</v>
      </c>
      <c r="D949" t="s">
        <v>56</v>
      </c>
      <c r="E949" t="s">
        <v>14</v>
      </c>
      <c r="F949" t="s">
        <v>57</v>
      </c>
      <c r="G949">
        <v>1</v>
      </c>
      <c r="I949" s="4">
        <v>47570</v>
      </c>
      <c r="J949">
        <v>2030</v>
      </c>
      <c r="K949">
        <v>3</v>
      </c>
    </row>
    <row r="950" spans="1:11">
      <c r="A950" t="s">
        <v>1169</v>
      </c>
      <c r="B950" t="s">
        <v>8</v>
      </c>
      <c r="C950" t="s">
        <v>55</v>
      </c>
      <c r="D950" t="s">
        <v>56</v>
      </c>
      <c r="E950" t="s">
        <v>14</v>
      </c>
      <c r="F950" t="s">
        <v>57</v>
      </c>
      <c r="G950">
        <v>1</v>
      </c>
      <c r="I950" s="4">
        <v>47601</v>
      </c>
      <c r="J950">
        <v>2030</v>
      </c>
      <c r="K950">
        <v>4</v>
      </c>
    </row>
    <row r="951" spans="1:11">
      <c r="A951" t="s">
        <v>1170</v>
      </c>
      <c r="B951" t="s">
        <v>8</v>
      </c>
      <c r="C951" t="s">
        <v>55</v>
      </c>
      <c r="D951" t="s">
        <v>56</v>
      </c>
      <c r="E951" t="s">
        <v>14</v>
      </c>
      <c r="F951" t="s">
        <v>57</v>
      </c>
      <c r="G951">
        <v>1</v>
      </c>
      <c r="I951" s="4">
        <v>47631</v>
      </c>
      <c r="J951">
        <v>2030</v>
      </c>
      <c r="K951">
        <v>5</v>
      </c>
    </row>
    <row r="952" spans="1:11">
      <c r="A952" t="s">
        <v>1171</v>
      </c>
      <c r="B952" t="s">
        <v>8</v>
      </c>
      <c r="C952" t="s">
        <v>55</v>
      </c>
      <c r="D952" t="s">
        <v>56</v>
      </c>
      <c r="E952" t="s">
        <v>14</v>
      </c>
      <c r="F952" t="s">
        <v>57</v>
      </c>
      <c r="G952">
        <v>1</v>
      </c>
      <c r="I952" s="4">
        <v>47662</v>
      </c>
      <c r="J952">
        <v>2030</v>
      </c>
      <c r="K952">
        <v>6</v>
      </c>
    </row>
    <row r="953" spans="1:11">
      <c r="A953" t="s">
        <v>1172</v>
      </c>
      <c r="B953" t="s">
        <v>8</v>
      </c>
      <c r="C953" t="s">
        <v>55</v>
      </c>
      <c r="D953" t="s">
        <v>56</v>
      </c>
      <c r="E953" t="s">
        <v>14</v>
      </c>
      <c r="F953" t="s">
        <v>57</v>
      </c>
      <c r="G953">
        <v>1</v>
      </c>
      <c r="I953" s="4">
        <v>47692</v>
      </c>
      <c r="J953">
        <v>2030</v>
      </c>
      <c r="K953">
        <v>7</v>
      </c>
    </row>
    <row r="954" spans="1:11">
      <c r="A954" t="s">
        <v>1173</v>
      </c>
      <c r="B954" t="s">
        <v>8</v>
      </c>
      <c r="C954" t="s">
        <v>55</v>
      </c>
      <c r="D954" t="s">
        <v>56</v>
      </c>
      <c r="E954" t="s">
        <v>14</v>
      </c>
      <c r="F954" t="s">
        <v>57</v>
      </c>
      <c r="G954">
        <v>1</v>
      </c>
      <c r="I954" s="4">
        <v>47723</v>
      </c>
      <c r="J954">
        <v>2030</v>
      </c>
      <c r="K954">
        <v>8</v>
      </c>
    </row>
    <row r="955" spans="1:11">
      <c r="A955" t="s">
        <v>1174</v>
      </c>
      <c r="B955" t="s">
        <v>8</v>
      </c>
      <c r="C955" t="s">
        <v>55</v>
      </c>
      <c r="D955" t="s">
        <v>56</v>
      </c>
      <c r="E955" t="s">
        <v>14</v>
      </c>
      <c r="F955" t="s">
        <v>57</v>
      </c>
      <c r="G955">
        <v>1</v>
      </c>
      <c r="I955" s="4">
        <v>47754</v>
      </c>
      <c r="J955">
        <v>2030</v>
      </c>
      <c r="K955">
        <v>9</v>
      </c>
    </row>
    <row r="956" spans="1:11">
      <c r="A956" t="s">
        <v>1175</v>
      </c>
      <c r="B956" t="s">
        <v>8</v>
      </c>
      <c r="C956" t="s">
        <v>55</v>
      </c>
      <c r="D956" t="s">
        <v>56</v>
      </c>
      <c r="E956" t="s">
        <v>14</v>
      </c>
      <c r="F956" t="s">
        <v>57</v>
      </c>
      <c r="G956">
        <v>1</v>
      </c>
      <c r="I956" s="4">
        <v>47784</v>
      </c>
      <c r="J956">
        <v>2030</v>
      </c>
      <c r="K956">
        <v>10</v>
      </c>
    </row>
    <row r="957" spans="1:11">
      <c r="A957" t="s">
        <v>1176</v>
      </c>
      <c r="B957" t="s">
        <v>8</v>
      </c>
      <c r="C957" t="s">
        <v>55</v>
      </c>
      <c r="D957" t="s">
        <v>56</v>
      </c>
      <c r="E957" t="s">
        <v>14</v>
      </c>
      <c r="F957" t="s">
        <v>57</v>
      </c>
      <c r="G957">
        <v>1</v>
      </c>
      <c r="I957" s="4">
        <v>47815</v>
      </c>
      <c r="J957">
        <v>2030</v>
      </c>
      <c r="K957">
        <v>11</v>
      </c>
    </row>
    <row r="958" spans="1:11">
      <c r="A958" t="s">
        <v>1177</v>
      </c>
      <c r="B958" t="s">
        <v>8</v>
      </c>
      <c r="C958" t="s">
        <v>55</v>
      </c>
      <c r="D958" t="s">
        <v>56</v>
      </c>
      <c r="E958" t="s">
        <v>14</v>
      </c>
      <c r="F958" t="s">
        <v>57</v>
      </c>
      <c r="G958">
        <v>1</v>
      </c>
      <c r="I958" s="4">
        <v>47845</v>
      </c>
      <c r="J958">
        <v>2030</v>
      </c>
      <c r="K958">
        <v>12</v>
      </c>
    </row>
    <row r="959" spans="1:11">
      <c r="A959" t="s">
        <v>1178</v>
      </c>
      <c r="B959" t="s">
        <v>8</v>
      </c>
      <c r="C959" t="s">
        <v>55</v>
      </c>
      <c r="D959" t="s">
        <v>56</v>
      </c>
      <c r="E959" t="s">
        <v>14</v>
      </c>
      <c r="F959" t="s">
        <v>57</v>
      </c>
      <c r="G959">
        <v>1</v>
      </c>
      <c r="I959" s="4">
        <v>47876</v>
      </c>
      <c r="J959">
        <v>2031</v>
      </c>
      <c r="K959">
        <v>1</v>
      </c>
    </row>
    <row r="960" spans="1:11">
      <c r="A960" t="s">
        <v>1179</v>
      </c>
      <c r="B960" t="s">
        <v>8</v>
      </c>
      <c r="C960" t="s">
        <v>55</v>
      </c>
      <c r="D960" t="s">
        <v>56</v>
      </c>
      <c r="E960" t="s">
        <v>14</v>
      </c>
      <c r="F960" t="s">
        <v>57</v>
      </c>
      <c r="G960">
        <v>1</v>
      </c>
      <c r="I960" s="4">
        <v>47907</v>
      </c>
      <c r="J960">
        <v>2031</v>
      </c>
      <c r="K960">
        <v>2</v>
      </c>
    </row>
    <row r="961" spans="1:12">
      <c r="A961" t="s">
        <v>1180</v>
      </c>
      <c r="B961" t="s">
        <v>8</v>
      </c>
      <c r="C961" t="s">
        <v>55</v>
      </c>
      <c r="D961" t="s">
        <v>56</v>
      </c>
      <c r="E961" t="s">
        <v>14</v>
      </c>
      <c r="F961" t="s">
        <v>57</v>
      </c>
      <c r="G961">
        <v>1</v>
      </c>
      <c r="I961" s="4">
        <v>47935</v>
      </c>
      <c r="J961">
        <v>2031</v>
      </c>
      <c r="K961">
        <v>3</v>
      </c>
    </row>
    <row r="962" spans="1:12">
      <c r="A962" t="s">
        <v>1181</v>
      </c>
      <c r="B962" t="s">
        <v>8</v>
      </c>
      <c r="C962" t="s">
        <v>55</v>
      </c>
      <c r="D962" t="s">
        <v>56</v>
      </c>
      <c r="E962" t="s">
        <v>14</v>
      </c>
      <c r="F962" t="s">
        <v>57</v>
      </c>
      <c r="G962">
        <v>1</v>
      </c>
      <c r="I962" s="4">
        <v>47966</v>
      </c>
      <c r="J962">
        <v>2031</v>
      </c>
      <c r="K962">
        <v>4</v>
      </c>
    </row>
    <row r="963" spans="1:12">
      <c r="A963" t="s">
        <v>1182</v>
      </c>
      <c r="B963" t="s">
        <v>8</v>
      </c>
      <c r="C963" t="s">
        <v>55</v>
      </c>
      <c r="D963" t="s">
        <v>56</v>
      </c>
      <c r="E963" t="s">
        <v>14</v>
      </c>
      <c r="F963" t="s">
        <v>57</v>
      </c>
      <c r="G963">
        <v>1</v>
      </c>
      <c r="I963" s="4">
        <v>47996</v>
      </c>
      <c r="J963">
        <v>2031</v>
      </c>
      <c r="K963">
        <v>5</v>
      </c>
    </row>
    <row r="964" spans="1:12">
      <c r="A964" t="s">
        <v>1183</v>
      </c>
      <c r="B964" t="s">
        <v>8</v>
      </c>
      <c r="C964" t="s">
        <v>55</v>
      </c>
      <c r="D964" t="s">
        <v>56</v>
      </c>
      <c r="E964" t="s">
        <v>14</v>
      </c>
      <c r="F964" t="s">
        <v>57</v>
      </c>
      <c r="G964">
        <v>1</v>
      </c>
      <c r="I964" s="4">
        <v>48027</v>
      </c>
      <c r="J964">
        <v>2031</v>
      </c>
      <c r="K964">
        <v>6</v>
      </c>
    </row>
    <row r="965" spans="1:12">
      <c r="A965" t="s">
        <v>1184</v>
      </c>
      <c r="B965" t="s">
        <v>8</v>
      </c>
      <c r="C965" t="s">
        <v>55</v>
      </c>
      <c r="D965" t="s">
        <v>56</v>
      </c>
      <c r="E965" t="s">
        <v>14</v>
      </c>
      <c r="F965" t="s">
        <v>57</v>
      </c>
      <c r="G965">
        <v>1</v>
      </c>
      <c r="I965" s="4">
        <v>48057</v>
      </c>
      <c r="J965">
        <v>2031</v>
      </c>
      <c r="K965">
        <v>7</v>
      </c>
    </row>
    <row r="966" spans="1:12">
      <c r="A966" t="s">
        <v>1185</v>
      </c>
      <c r="B966" t="s">
        <v>8</v>
      </c>
      <c r="C966" t="s">
        <v>55</v>
      </c>
      <c r="D966" t="s">
        <v>56</v>
      </c>
      <c r="E966" t="s">
        <v>14</v>
      </c>
      <c r="F966" t="s">
        <v>57</v>
      </c>
      <c r="G966">
        <v>1</v>
      </c>
      <c r="I966" s="4">
        <v>48088</v>
      </c>
      <c r="J966">
        <v>2031</v>
      </c>
      <c r="K966">
        <v>8</v>
      </c>
    </row>
    <row r="967" spans="1:12">
      <c r="A967" t="s">
        <v>1186</v>
      </c>
      <c r="B967" t="s">
        <v>8</v>
      </c>
      <c r="C967" t="s">
        <v>55</v>
      </c>
      <c r="D967" t="s">
        <v>56</v>
      </c>
      <c r="E967" t="s">
        <v>14</v>
      </c>
      <c r="F967" t="s">
        <v>57</v>
      </c>
      <c r="G967">
        <v>1</v>
      </c>
      <c r="I967" s="4">
        <v>48119</v>
      </c>
      <c r="J967">
        <v>2031</v>
      </c>
      <c r="K967">
        <v>9</v>
      </c>
    </row>
    <row r="968" spans="1:12">
      <c r="A968" t="s">
        <v>135</v>
      </c>
      <c r="B968" t="s">
        <v>8</v>
      </c>
      <c r="C968" t="s">
        <v>55</v>
      </c>
      <c r="D968" t="s">
        <v>56</v>
      </c>
      <c r="E968" t="s">
        <v>14</v>
      </c>
      <c r="F968" t="s">
        <v>58</v>
      </c>
      <c r="G968">
        <v>1</v>
      </c>
      <c r="I968" s="4">
        <v>45958</v>
      </c>
      <c r="J968">
        <v>2025</v>
      </c>
      <c r="K968">
        <v>10</v>
      </c>
      <c r="L968" t="s">
        <v>128</v>
      </c>
    </row>
    <row r="969" spans="1:12">
      <c r="A969" t="s">
        <v>1187</v>
      </c>
      <c r="B969" t="s">
        <v>8</v>
      </c>
      <c r="C969" t="s">
        <v>55</v>
      </c>
      <c r="D969" t="s">
        <v>56</v>
      </c>
      <c r="E969" t="s">
        <v>14</v>
      </c>
      <c r="F969" t="s">
        <v>58</v>
      </c>
      <c r="G969">
        <v>1</v>
      </c>
      <c r="I969" s="4">
        <v>45989</v>
      </c>
      <c r="J969">
        <v>2025</v>
      </c>
      <c r="K969">
        <v>11</v>
      </c>
      <c r="L969" t="s">
        <v>128</v>
      </c>
    </row>
    <row r="970" spans="1:12">
      <c r="A970" t="s">
        <v>1188</v>
      </c>
      <c r="B970" t="s">
        <v>8</v>
      </c>
      <c r="C970" t="s">
        <v>55</v>
      </c>
      <c r="D970" t="s">
        <v>56</v>
      </c>
      <c r="E970" t="s">
        <v>14</v>
      </c>
      <c r="F970" t="s">
        <v>58</v>
      </c>
      <c r="G970">
        <v>1</v>
      </c>
      <c r="I970" s="4">
        <v>46019</v>
      </c>
      <c r="J970">
        <v>2025</v>
      </c>
      <c r="K970">
        <v>12</v>
      </c>
      <c r="L970" t="s">
        <v>128</v>
      </c>
    </row>
    <row r="971" spans="1:12">
      <c r="A971" t="s">
        <v>1189</v>
      </c>
      <c r="B971" t="s">
        <v>8</v>
      </c>
      <c r="C971" t="s">
        <v>55</v>
      </c>
      <c r="D971" t="s">
        <v>56</v>
      </c>
      <c r="E971" t="s">
        <v>14</v>
      </c>
      <c r="F971" t="s">
        <v>58</v>
      </c>
      <c r="G971">
        <v>1</v>
      </c>
      <c r="I971" s="4">
        <v>46050</v>
      </c>
      <c r="J971">
        <v>2026</v>
      </c>
      <c r="K971">
        <v>1</v>
      </c>
      <c r="L971" t="s">
        <v>128</v>
      </c>
    </row>
    <row r="972" spans="1:12">
      <c r="A972" t="s">
        <v>1190</v>
      </c>
      <c r="B972" t="s">
        <v>8</v>
      </c>
      <c r="C972" t="s">
        <v>55</v>
      </c>
      <c r="D972" t="s">
        <v>56</v>
      </c>
      <c r="E972" t="s">
        <v>14</v>
      </c>
      <c r="F972" t="s">
        <v>58</v>
      </c>
      <c r="G972">
        <v>1</v>
      </c>
      <c r="I972" s="4">
        <v>46081</v>
      </c>
      <c r="J972">
        <v>2026</v>
      </c>
      <c r="K972">
        <v>2</v>
      </c>
      <c r="L972" t="s">
        <v>128</v>
      </c>
    </row>
    <row r="973" spans="1:12">
      <c r="A973" t="s">
        <v>1191</v>
      </c>
      <c r="B973" t="s">
        <v>8</v>
      </c>
      <c r="C973" t="s">
        <v>55</v>
      </c>
      <c r="D973" t="s">
        <v>56</v>
      </c>
      <c r="E973" t="s">
        <v>14</v>
      </c>
      <c r="F973" t="s">
        <v>58</v>
      </c>
      <c r="G973">
        <v>1</v>
      </c>
      <c r="I973" s="4">
        <v>46109</v>
      </c>
      <c r="J973">
        <v>2026</v>
      </c>
      <c r="K973">
        <v>3</v>
      </c>
      <c r="L973" t="s">
        <v>128</v>
      </c>
    </row>
    <row r="974" spans="1:12">
      <c r="A974" t="s">
        <v>1192</v>
      </c>
      <c r="B974" t="s">
        <v>8</v>
      </c>
      <c r="C974" t="s">
        <v>55</v>
      </c>
      <c r="D974" t="s">
        <v>56</v>
      </c>
      <c r="E974" t="s">
        <v>14</v>
      </c>
      <c r="F974" t="s">
        <v>58</v>
      </c>
      <c r="G974">
        <v>1</v>
      </c>
      <c r="I974" s="4">
        <v>46140</v>
      </c>
      <c r="J974">
        <v>2026</v>
      </c>
      <c r="K974">
        <v>4</v>
      </c>
      <c r="L974" t="s">
        <v>128</v>
      </c>
    </row>
    <row r="975" spans="1:12">
      <c r="A975" t="s">
        <v>1193</v>
      </c>
      <c r="B975" t="s">
        <v>8</v>
      </c>
      <c r="C975" t="s">
        <v>55</v>
      </c>
      <c r="D975" t="s">
        <v>56</v>
      </c>
      <c r="E975" t="s">
        <v>14</v>
      </c>
      <c r="F975" t="s">
        <v>58</v>
      </c>
      <c r="G975">
        <v>1</v>
      </c>
      <c r="I975" s="4">
        <v>46170</v>
      </c>
      <c r="J975">
        <v>2026</v>
      </c>
      <c r="K975">
        <v>5</v>
      </c>
    </row>
    <row r="976" spans="1:12">
      <c r="A976" t="s">
        <v>1194</v>
      </c>
      <c r="B976" t="s">
        <v>8</v>
      </c>
      <c r="C976" t="s">
        <v>55</v>
      </c>
      <c r="D976" t="s">
        <v>56</v>
      </c>
      <c r="E976" t="s">
        <v>14</v>
      </c>
      <c r="F976" t="s">
        <v>58</v>
      </c>
      <c r="G976">
        <v>1</v>
      </c>
      <c r="I976" s="4">
        <v>46201</v>
      </c>
      <c r="J976">
        <v>2026</v>
      </c>
      <c r="K976">
        <v>6</v>
      </c>
    </row>
    <row r="977" spans="1:11">
      <c r="A977" t="s">
        <v>1195</v>
      </c>
      <c r="B977" t="s">
        <v>8</v>
      </c>
      <c r="C977" t="s">
        <v>55</v>
      </c>
      <c r="D977" t="s">
        <v>56</v>
      </c>
      <c r="E977" t="s">
        <v>14</v>
      </c>
      <c r="F977" t="s">
        <v>58</v>
      </c>
      <c r="G977">
        <v>1</v>
      </c>
      <c r="I977" s="4">
        <v>46231</v>
      </c>
      <c r="J977">
        <v>2026</v>
      </c>
      <c r="K977">
        <v>7</v>
      </c>
    </row>
    <row r="978" spans="1:11">
      <c r="A978" t="s">
        <v>1196</v>
      </c>
      <c r="B978" t="s">
        <v>8</v>
      </c>
      <c r="C978" t="s">
        <v>55</v>
      </c>
      <c r="D978" t="s">
        <v>56</v>
      </c>
      <c r="E978" t="s">
        <v>14</v>
      </c>
      <c r="F978" t="s">
        <v>58</v>
      </c>
      <c r="G978">
        <v>1</v>
      </c>
      <c r="I978" s="4">
        <v>46262</v>
      </c>
      <c r="J978">
        <v>2026</v>
      </c>
      <c r="K978">
        <v>8</v>
      </c>
    </row>
    <row r="979" spans="1:11">
      <c r="A979" t="s">
        <v>1197</v>
      </c>
      <c r="B979" t="s">
        <v>8</v>
      </c>
      <c r="C979" t="s">
        <v>55</v>
      </c>
      <c r="D979" t="s">
        <v>56</v>
      </c>
      <c r="E979" t="s">
        <v>14</v>
      </c>
      <c r="F979" t="s">
        <v>58</v>
      </c>
      <c r="G979">
        <v>1</v>
      </c>
      <c r="I979" s="4">
        <v>46293</v>
      </c>
      <c r="J979">
        <v>2026</v>
      </c>
      <c r="K979">
        <v>9</v>
      </c>
    </row>
    <row r="980" spans="1:11">
      <c r="A980" t="s">
        <v>1198</v>
      </c>
      <c r="B980" t="s">
        <v>8</v>
      </c>
      <c r="C980" t="s">
        <v>55</v>
      </c>
      <c r="D980" t="s">
        <v>56</v>
      </c>
      <c r="E980" t="s">
        <v>14</v>
      </c>
      <c r="F980" t="s">
        <v>58</v>
      </c>
      <c r="G980">
        <v>1</v>
      </c>
      <c r="I980" s="4">
        <v>46323</v>
      </c>
      <c r="J980">
        <v>2026</v>
      </c>
      <c r="K980">
        <v>10</v>
      </c>
    </row>
    <row r="981" spans="1:11">
      <c r="A981" t="s">
        <v>1199</v>
      </c>
      <c r="B981" t="s">
        <v>8</v>
      </c>
      <c r="C981" t="s">
        <v>55</v>
      </c>
      <c r="D981" t="s">
        <v>56</v>
      </c>
      <c r="E981" t="s">
        <v>14</v>
      </c>
      <c r="F981" t="s">
        <v>58</v>
      </c>
      <c r="G981">
        <v>1</v>
      </c>
      <c r="I981" s="4">
        <v>46354</v>
      </c>
      <c r="J981">
        <v>2026</v>
      </c>
      <c r="K981">
        <v>11</v>
      </c>
    </row>
    <row r="982" spans="1:11">
      <c r="A982" t="s">
        <v>1200</v>
      </c>
      <c r="B982" t="s">
        <v>8</v>
      </c>
      <c r="C982" t="s">
        <v>55</v>
      </c>
      <c r="D982" t="s">
        <v>56</v>
      </c>
      <c r="E982" t="s">
        <v>14</v>
      </c>
      <c r="F982" t="s">
        <v>58</v>
      </c>
      <c r="G982">
        <v>1</v>
      </c>
      <c r="I982" s="4">
        <v>46384</v>
      </c>
      <c r="J982">
        <v>2026</v>
      </c>
      <c r="K982">
        <v>12</v>
      </c>
    </row>
    <row r="983" spans="1:11">
      <c r="A983" t="s">
        <v>1201</v>
      </c>
      <c r="B983" t="s">
        <v>8</v>
      </c>
      <c r="C983" t="s">
        <v>55</v>
      </c>
      <c r="D983" t="s">
        <v>56</v>
      </c>
      <c r="E983" t="s">
        <v>14</v>
      </c>
      <c r="F983" t="s">
        <v>58</v>
      </c>
      <c r="G983">
        <v>1</v>
      </c>
      <c r="I983" s="4">
        <v>46415</v>
      </c>
      <c r="J983">
        <v>2027</v>
      </c>
      <c r="K983">
        <v>1</v>
      </c>
    </row>
    <row r="984" spans="1:11">
      <c r="A984" t="s">
        <v>1202</v>
      </c>
      <c r="B984" t="s">
        <v>8</v>
      </c>
      <c r="C984" t="s">
        <v>55</v>
      </c>
      <c r="D984" t="s">
        <v>56</v>
      </c>
      <c r="E984" t="s">
        <v>14</v>
      </c>
      <c r="F984" t="s">
        <v>58</v>
      </c>
      <c r="G984">
        <v>1</v>
      </c>
      <c r="I984" s="4">
        <v>46446</v>
      </c>
      <c r="J984">
        <v>2027</v>
      </c>
      <c r="K984">
        <v>2</v>
      </c>
    </row>
    <row r="985" spans="1:11">
      <c r="A985" t="s">
        <v>1203</v>
      </c>
      <c r="B985" t="s">
        <v>8</v>
      </c>
      <c r="C985" t="s">
        <v>55</v>
      </c>
      <c r="D985" t="s">
        <v>56</v>
      </c>
      <c r="E985" t="s">
        <v>14</v>
      </c>
      <c r="F985" t="s">
        <v>58</v>
      </c>
      <c r="G985">
        <v>1</v>
      </c>
      <c r="I985" s="4">
        <v>46474</v>
      </c>
      <c r="J985">
        <v>2027</v>
      </c>
      <c r="K985">
        <v>3</v>
      </c>
    </row>
    <row r="986" spans="1:11">
      <c r="A986" t="s">
        <v>1204</v>
      </c>
      <c r="B986" t="s">
        <v>8</v>
      </c>
      <c r="C986" t="s">
        <v>55</v>
      </c>
      <c r="D986" t="s">
        <v>56</v>
      </c>
      <c r="E986" t="s">
        <v>14</v>
      </c>
      <c r="F986" t="s">
        <v>58</v>
      </c>
      <c r="G986">
        <v>1</v>
      </c>
      <c r="I986" s="4">
        <v>46505</v>
      </c>
      <c r="J986">
        <v>2027</v>
      </c>
      <c r="K986">
        <v>4</v>
      </c>
    </row>
    <row r="987" spans="1:11">
      <c r="A987" t="s">
        <v>1205</v>
      </c>
      <c r="B987" t="s">
        <v>8</v>
      </c>
      <c r="C987" t="s">
        <v>55</v>
      </c>
      <c r="D987" t="s">
        <v>56</v>
      </c>
      <c r="E987" t="s">
        <v>14</v>
      </c>
      <c r="F987" t="s">
        <v>58</v>
      </c>
      <c r="G987">
        <v>1</v>
      </c>
      <c r="I987" s="4">
        <v>46535</v>
      </c>
      <c r="J987">
        <v>2027</v>
      </c>
      <c r="K987">
        <v>5</v>
      </c>
    </row>
    <row r="988" spans="1:11">
      <c r="A988" t="s">
        <v>1206</v>
      </c>
      <c r="B988" t="s">
        <v>8</v>
      </c>
      <c r="C988" t="s">
        <v>55</v>
      </c>
      <c r="D988" t="s">
        <v>56</v>
      </c>
      <c r="E988" t="s">
        <v>14</v>
      </c>
      <c r="F988" t="s">
        <v>58</v>
      </c>
      <c r="G988">
        <v>1</v>
      </c>
      <c r="I988" s="4">
        <v>46566</v>
      </c>
      <c r="J988">
        <v>2027</v>
      </c>
      <c r="K988">
        <v>6</v>
      </c>
    </row>
    <row r="989" spans="1:11">
      <c r="A989" t="s">
        <v>1207</v>
      </c>
      <c r="B989" t="s">
        <v>8</v>
      </c>
      <c r="C989" t="s">
        <v>55</v>
      </c>
      <c r="D989" t="s">
        <v>56</v>
      </c>
      <c r="E989" t="s">
        <v>14</v>
      </c>
      <c r="F989" t="s">
        <v>58</v>
      </c>
      <c r="G989">
        <v>1</v>
      </c>
      <c r="I989" s="4">
        <v>46596</v>
      </c>
      <c r="J989">
        <v>2027</v>
      </c>
      <c r="K989">
        <v>7</v>
      </c>
    </row>
    <row r="990" spans="1:11">
      <c r="A990" t="s">
        <v>1208</v>
      </c>
      <c r="B990" t="s">
        <v>8</v>
      </c>
      <c r="C990" t="s">
        <v>55</v>
      </c>
      <c r="D990" t="s">
        <v>56</v>
      </c>
      <c r="E990" t="s">
        <v>14</v>
      </c>
      <c r="F990" t="s">
        <v>58</v>
      </c>
      <c r="G990">
        <v>1</v>
      </c>
      <c r="I990" s="4">
        <v>46627</v>
      </c>
      <c r="J990">
        <v>2027</v>
      </c>
      <c r="K990">
        <v>8</v>
      </c>
    </row>
    <row r="991" spans="1:11">
      <c r="A991" t="s">
        <v>1209</v>
      </c>
      <c r="B991" t="s">
        <v>8</v>
      </c>
      <c r="C991" t="s">
        <v>55</v>
      </c>
      <c r="D991" t="s">
        <v>56</v>
      </c>
      <c r="E991" t="s">
        <v>14</v>
      </c>
      <c r="F991" t="s">
        <v>58</v>
      </c>
      <c r="G991">
        <v>1</v>
      </c>
      <c r="I991" s="4">
        <v>46658</v>
      </c>
      <c r="J991">
        <v>2027</v>
      </c>
      <c r="K991">
        <v>9</v>
      </c>
    </row>
    <row r="992" spans="1:11">
      <c r="A992" t="s">
        <v>1210</v>
      </c>
      <c r="B992" t="s">
        <v>8</v>
      </c>
      <c r="C992" t="s">
        <v>55</v>
      </c>
      <c r="D992" t="s">
        <v>56</v>
      </c>
      <c r="E992" t="s">
        <v>14</v>
      </c>
      <c r="F992" t="s">
        <v>58</v>
      </c>
      <c r="G992">
        <v>1</v>
      </c>
      <c r="I992" s="4">
        <v>46688</v>
      </c>
      <c r="J992">
        <v>2027</v>
      </c>
      <c r="K992">
        <v>10</v>
      </c>
    </row>
    <row r="993" spans="1:11">
      <c r="A993" t="s">
        <v>1211</v>
      </c>
      <c r="B993" t="s">
        <v>8</v>
      </c>
      <c r="C993" t="s">
        <v>55</v>
      </c>
      <c r="D993" t="s">
        <v>56</v>
      </c>
      <c r="E993" t="s">
        <v>14</v>
      </c>
      <c r="F993" t="s">
        <v>58</v>
      </c>
      <c r="G993">
        <v>1</v>
      </c>
      <c r="I993" s="4">
        <v>46719</v>
      </c>
      <c r="J993">
        <v>2027</v>
      </c>
      <c r="K993">
        <v>11</v>
      </c>
    </row>
    <row r="994" spans="1:11">
      <c r="A994" t="s">
        <v>1212</v>
      </c>
      <c r="B994" t="s">
        <v>8</v>
      </c>
      <c r="C994" t="s">
        <v>55</v>
      </c>
      <c r="D994" t="s">
        <v>56</v>
      </c>
      <c r="E994" t="s">
        <v>14</v>
      </c>
      <c r="F994" t="s">
        <v>58</v>
      </c>
      <c r="G994">
        <v>1</v>
      </c>
      <c r="I994" s="4">
        <v>46749</v>
      </c>
      <c r="J994">
        <v>2027</v>
      </c>
      <c r="K994">
        <v>12</v>
      </c>
    </row>
    <row r="995" spans="1:11">
      <c r="A995" t="s">
        <v>1213</v>
      </c>
      <c r="B995" t="s">
        <v>8</v>
      </c>
      <c r="C995" t="s">
        <v>55</v>
      </c>
      <c r="D995" t="s">
        <v>56</v>
      </c>
      <c r="E995" t="s">
        <v>14</v>
      </c>
      <c r="F995" t="s">
        <v>58</v>
      </c>
      <c r="G995">
        <v>1</v>
      </c>
      <c r="I995" s="4">
        <v>46780</v>
      </c>
      <c r="J995">
        <v>2028</v>
      </c>
      <c r="K995">
        <v>1</v>
      </c>
    </row>
    <row r="996" spans="1:11">
      <c r="A996" t="s">
        <v>1214</v>
      </c>
      <c r="B996" t="s">
        <v>8</v>
      </c>
      <c r="C996" t="s">
        <v>55</v>
      </c>
      <c r="D996" t="s">
        <v>56</v>
      </c>
      <c r="E996" t="s">
        <v>14</v>
      </c>
      <c r="F996" t="s">
        <v>58</v>
      </c>
      <c r="G996">
        <v>1</v>
      </c>
      <c r="I996" s="4">
        <v>46811</v>
      </c>
      <c r="J996">
        <v>2028</v>
      </c>
      <c r="K996">
        <v>2</v>
      </c>
    </row>
    <row r="997" spans="1:11">
      <c r="A997" t="s">
        <v>1215</v>
      </c>
      <c r="B997" t="s">
        <v>8</v>
      </c>
      <c r="C997" t="s">
        <v>55</v>
      </c>
      <c r="D997" t="s">
        <v>56</v>
      </c>
      <c r="E997" t="s">
        <v>14</v>
      </c>
      <c r="F997" t="s">
        <v>58</v>
      </c>
      <c r="G997">
        <v>1</v>
      </c>
      <c r="I997" s="4">
        <v>46840</v>
      </c>
      <c r="J997">
        <v>2028</v>
      </c>
      <c r="K997">
        <v>3</v>
      </c>
    </row>
    <row r="998" spans="1:11">
      <c r="A998" t="s">
        <v>1216</v>
      </c>
      <c r="B998" t="s">
        <v>8</v>
      </c>
      <c r="C998" t="s">
        <v>55</v>
      </c>
      <c r="D998" t="s">
        <v>56</v>
      </c>
      <c r="E998" t="s">
        <v>14</v>
      </c>
      <c r="F998" t="s">
        <v>58</v>
      </c>
      <c r="G998">
        <v>1</v>
      </c>
      <c r="I998" s="4">
        <v>46871</v>
      </c>
      <c r="J998">
        <v>2028</v>
      </c>
      <c r="K998">
        <v>4</v>
      </c>
    </row>
    <row r="999" spans="1:11">
      <c r="A999" t="s">
        <v>1217</v>
      </c>
      <c r="B999" t="s">
        <v>8</v>
      </c>
      <c r="C999" t="s">
        <v>55</v>
      </c>
      <c r="D999" t="s">
        <v>56</v>
      </c>
      <c r="E999" t="s">
        <v>14</v>
      </c>
      <c r="F999" t="s">
        <v>58</v>
      </c>
      <c r="G999">
        <v>1</v>
      </c>
      <c r="I999" s="4">
        <v>46901</v>
      </c>
      <c r="J999">
        <v>2028</v>
      </c>
      <c r="K999">
        <v>5</v>
      </c>
    </row>
    <row r="1000" spans="1:11">
      <c r="A1000" t="s">
        <v>1218</v>
      </c>
      <c r="B1000" t="s">
        <v>8</v>
      </c>
      <c r="C1000" t="s">
        <v>55</v>
      </c>
      <c r="D1000" t="s">
        <v>56</v>
      </c>
      <c r="E1000" t="s">
        <v>14</v>
      </c>
      <c r="F1000" t="s">
        <v>58</v>
      </c>
      <c r="G1000">
        <v>1</v>
      </c>
      <c r="I1000" s="4">
        <v>46932</v>
      </c>
      <c r="J1000">
        <v>2028</v>
      </c>
      <c r="K1000">
        <v>6</v>
      </c>
    </row>
    <row r="1001" spans="1:11">
      <c r="A1001" t="s">
        <v>1219</v>
      </c>
      <c r="B1001" t="s">
        <v>8</v>
      </c>
      <c r="C1001" t="s">
        <v>55</v>
      </c>
      <c r="D1001" t="s">
        <v>56</v>
      </c>
      <c r="E1001" t="s">
        <v>14</v>
      </c>
      <c r="F1001" t="s">
        <v>58</v>
      </c>
      <c r="G1001">
        <v>1</v>
      </c>
      <c r="I1001" s="4">
        <v>46962</v>
      </c>
      <c r="J1001">
        <v>2028</v>
      </c>
      <c r="K1001">
        <v>7</v>
      </c>
    </row>
    <row r="1002" spans="1:11">
      <c r="A1002" t="s">
        <v>1220</v>
      </c>
      <c r="B1002" t="s">
        <v>8</v>
      </c>
      <c r="C1002" t="s">
        <v>55</v>
      </c>
      <c r="D1002" t="s">
        <v>56</v>
      </c>
      <c r="E1002" t="s">
        <v>14</v>
      </c>
      <c r="F1002" t="s">
        <v>58</v>
      </c>
      <c r="G1002">
        <v>1</v>
      </c>
      <c r="I1002" s="4">
        <v>46993</v>
      </c>
      <c r="J1002">
        <v>2028</v>
      </c>
      <c r="K1002">
        <v>8</v>
      </c>
    </row>
    <row r="1003" spans="1:11">
      <c r="A1003" t="s">
        <v>1221</v>
      </c>
      <c r="B1003" t="s">
        <v>8</v>
      </c>
      <c r="C1003" t="s">
        <v>55</v>
      </c>
      <c r="D1003" t="s">
        <v>56</v>
      </c>
      <c r="E1003" t="s">
        <v>14</v>
      </c>
      <c r="F1003" t="s">
        <v>58</v>
      </c>
      <c r="G1003">
        <v>1</v>
      </c>
      <c r="I1003" s="4">
        <v>47024</v>
      </c>
      <c r="J1003">
        <v>2028</v>
      </c>
      <c r="K1003">
        <v>9</v>
      </c>
    </row>
    <row r="1004" spans="1:11">
      <c r="A1004" t="s">
        <v>1222</v>
      </c>
      <c r="B1004" t="s">
        <v>8</v>
      </c>
      <c r="C1004" t="s">
        <v>55</v>
      </c>
      <c r="D1004" t="s">
        <v>56</v>
      </c>
      <c r="E1004" t="s">
        <v>14</v>
      </c>
      <c r="F1004" t="s">
        <v>58</v>
      </c>
      <c r="G1004">
        <v>1</v>
      </c>
      <c r="I1004" s="4">
        <v>47054</v>
      </c>
      <c r="J1004">
        <v>2028</v>
      </c>
      <c r="K1004">
        <v>10</v>
      </c>
    </row>
    <row r="1005" spans="1:11">
      <c r="A1005" t="s">
        <v>1223</v>
      </c>
      <c r="B1005" t="s">
        <v>8</v>
      </c>
      <c r="C1005" t="s">
        <v>55</v>
      </c>
      <c r="D1005" t="s">
        <v>56</v>
      </c>
      <c r="E1005" t="s">
        <v>14</v>
      </c>
      <c r="F1005" t="s">
        <v>58</v>
      </c>
      <c r="G1005">
        <v>1</v>
      </c>
      <c r="I1005" s="4">
        <v>47085</v>
      </c>
      <c r="J1005">
        <v>2028</v>
      </c>
      <c r="K1005">
        <v>11</v>
      </c>
    </row>
    <row r="1006" spans="1:11">
      <c r="A1006" t="s">
        <v>1224</v>
      </c>
      <c r="B1006" t="s">
        <v>8</v>
      </c>
      <c r="C1006" t="s">
        <v>55</v>
      </c>
      <c r="D1006" t="s">
        <v>56</v>
      </c>
      <c r="E1006" t="s">
        <v>14</v>
      </c>
      <c r="F1006" t="s">
        <v>58</v>
      </c>
      <c r="G1006">
        <v>1</v>
      </c>
      <c r="I1006" s="4">
        <v>47115</v>
      </c>
      <c r="J1006">
        <v>2028</v>
      </c>
      <c r="K1006">
        <v>12</v>
      </c>
    </row>
    <row r="1007" spans="1:11">
      <c r="A1007" t="s">
        <v>1225</v>
      </c>
      <c r="B1007" t="s">
        <v>8</v>
      </c>
      <c r="C1007" t="s">
        <v>55</v>
      </c>
      <c r="D1007" t="s">
        <v>56</v>
      </c>
      <c r="E1007" t="s">
        <v>14</v>
      </c>
      <c r="F1007" t="s">
        <v>58</v>
      </c>
      <c r="G1007">
        <v>1</v>
      </c>
      <c r="I1007" s="4">
        <v>47146</v>
      </c>
      <c r="J1007">
        <v>2029</v>
      </c>
      <c r="K1007">
        <v>1</v>
      </c>
    </row>
    <row r="1008" spans="1:11">
      <c r="A1008" t="s">
        <v>1226</v>
      </c>
      <c r="B1008" t="s">
        <v>8</v>
      </c>
      <c r="C1008" t="s">
        <v>55</v>
      </c>
      <c r="D1008" t="s">
        <v>56</v>
      </c>
      <c r="E1008" t="s">
        <v>14</v>
      </c>
      <c r="F1008" t="s">
        <v>58</v>
      </c>
      <c r="G1008">
        <v>1</v>
      </c>
      <c r="I1008" s="4">
        <v>47177</v>
      </c>
      <c r="J1008">
        <v>2029</v>
      </c>
      <c r="K1008">
        <v>2</v>
      </c>
    </row>
    <row r="1009" spans="1:11">
      <c r="A1009" t="s">
        <v>1227</v>
      </c>
      <c r="B1009" t="s">
        <v>8</v>
      </c>
      <c r="C1009" t="s">
        <v>55</v>
      </c>
      <c r="D1009" t="s">
        <v>56</v>
      </c>
      <c r="E1009" t="s">
        <v>14</v>
      </c>
      <c r="F1009" t="s">
        <v>58</v>
      </c>
      <c r="G1009">
        <v>1</v>
      </c>
      <c r="I1009" s="4">
        <v>47205</v>
      </c>
      <c r="J1009">
        <v>2029</v>
      </c>
      <c r="K1009">
        <v>3</v>
      </c>
    </row>
    <row r="1010" spans="1:11">
      <c r="A1010" t="s">
        <v>1228</v>
      </c>
      <c r="B1010" t="s">
        <v>8</v>
      </c>
      <c r="C1010" t="s">
        <v>55</v>
      </c>
      <c r="D1010" t="s">
        <v>56</v>
      </c>
      <c r="E1010" t="s">
        <v>14</v>
      </c>
      <c r="F1010" t="s">
        <v>58</v>
      </c>
      <c r="G1010">
        <v>1</v>
      </c>
      <c r="I1010" s="4">
        <v>47236</v>
      </c>
      <c r="J1010">
        <v>2029</v>
      </c>
      <c r="K1010">
        <v>4</v>
      </c>
    </row>
    <row r="1011" spans="1:11">
      <c r="A1011" t="s">
        <v>1229</v>
      </c>
      <c r="B1011" t="s">
        <v>8</v>
      </c>
      <c r="C1011" t="s">
        <v>55</v>
      </c>
      <c r="D1011" t="s">
        <v>56</v>
      </c>
      <c r="E1011" t="s">
        <v>14</v>
      </c>
      <c r="F1011" t="s">
        <v>58</v>
      </c>
      <c r="G1011">
        <v>1</v>
      </c>
      <c r="I1011" s="4">
        <v>47266</v>
      </c>
      <c r="J1011">
        <v>2029</v>
      </c>
      <c r="K1011">
        <v>5</v>
      </c>
    </row>
    <row r="1012" spans="1:11">
      <c r="A1012" t="s">
        <v>1230</v>
      </c>
      <c r="B1012" t="s">
        <v>8</v>
      </c>
      <c r="C1012" t="s">
        <v>55</v>
      </c>
      <c r="D1012" t="s">
        <v>56</v>
      </c>
      <c r="E1012" t="s">
        <v>14</v>
      </c>
      <c r="F1012" t="s">
        <v>58</v>
      </c>
      <c r="G1012">
        <v>1</v>
      </c>
      <c r="I1012" s="4">
        <v>47297</v>
      </c>
      <c r="J1012">
        <v>2029</v>
      </c>
      <c r="K1012">
        <v>6</v>
      </c>
    </row>
    <row r="1013" spans="1:11">
      <c r="A1013" t="s">
        <v>1231</v>
      </c>
      <c r="B1013" t="s">
        <v>8</v>
      </c>
      <c r="C1013" t="s">
        <v>55</v>
      </c>
      <c r="D1013" t="s">
        <v>56</v>
      </c>
      <c r="E1013" t="s">
        <v>14</v>
      </c>
      <c r="F1013" t="s">
        <v>58</v>
      </c>
      <c r="G1013">
        <v>1</v>
      </c>
      <c r="I1013" s="4">
        <v>47327</v>
      </c>
      <c r="J1013">
        <v>2029</v>
      </c>
      <c r="K1013">
        <v>7</v>
      </c>
    </row>
    <row r="1014" spans="1:11">
      <c r="A1014" t="s">
        <v>1232</v>
      </c>
      <c r="B1014" t="s">
        <v>8</v>
      </c>
      <c r="C1014" t="s">
        <v>55</v>
      </c>
      <c r="D1014" t="s">
        <v>56</v>
      </c>
      <c r="E1014" t="s">
        <v>14</v>
      </c>
      <c r="F1014" t="s">
        <v>58</v>
      </c>
      <c r="G1014">
        <v>1</v>
      </c>
      <c r="I1014" s="4">
        <v>47358</v>
      </c>
      <c r="J1014">
        <v>2029</v>
      </c>
      <c r="K1014">
        <v>8</v>
      </c>
    </row>
    <row r="1015" spans="1:11">
      <c r="A1015" t="s">
        <v>1233</v>
      </c>
      <c r="B1015" t="s">
        <v>8</v>
      </c>
      <c r="C1015" t="s">
        <v>55</v>
      </c>
      <c r="D1015" t="s">
        <v>56</v>
      </c>
      <c r="E1015" t="s">
        <v>14</v>
      </c>
      <c r="F1015" t="s">
        <v>58</v>
      </c>
      <c r="G1015">
        <v>1</v>
      </c>
      <c r="I1015" s="4">
        <v>47389</v>
      </c>
      <c r="J1015">
        <v>2029</v>
      </c>
      <c r="K1015">
        <v>9</v>
      </c>
    </row>
    <row r="1016" spans="1:11">
      <c r="A1016" t="s">
        <v>1234</v>
      </c>
      <c r="B1016" t="s">
        <v>8</v>
      </c>
      <c r="C1016" t="s">
        <v>55</v>
      </c>
      <c r="D1016" t="s">
        <v>56</v>
      </c>
      <c r="E1016" t="s">
        <v>14</v>
      </c>
      <c r="F1016" t="s">
        <v>58</v>
      </c>
      <c r="G1016">
        <v>1</v>
      </c>
      <c r="I1016" s="4">
        <v>47419</v>
      </c>
      <c r="J1016">
        <v>2029</v>
      </c>
      <c r="K1016">
        <v>10</v>
      </c>
    </row>
    <row r="1017" spans="1:11">
      <c r="A1017" t="s">
        <v>1235</v>
      </c>
      <c r="B1017" t="s">
        <v>8</v>
      </c>
      <c r="C1017" t="s">
        <v>55</v>
      </c>
      <c r="D1017" t="s">
        <v>56</v>
      </c>
      <c r="E1017" t="s">
        <v>14</v>
      </c>
      <c r="F1017" t="s">
        <v>58</v>
      </c>
      <c r="G1017">
        <v>1</v>
      </c>
      <c r="I1017" s="4">
        <v>47450</v>
      </c>
      <c r="J1017">
        <v>2029</v>
      </c>
      <c r="K1017">
        <v>11</v>
      </c>
    </row>
    <row r="1018" spans="1:11">
      <c r="A1018" t="s">
        <v>1236</v>
      </c>
      <c r="B1018" t="s">
        <v>8</v>
      </c>
      <c r="C1018" t="s">
        <v>55</v>
      </c>
      <c r="D1018" t="s">
        <v>56</v>
      </c>
      <c r="E1018" t="s">
        <v>14</v>
      </c>
      <c r="F1018" t="s">
        <v>58</v>
      </c>
      <c r="G1018">
        <v>1</v>
      </c>
      <c r="I1018" s="4">
        <v>47480</v>
      </c>
      <c r="J1018">
        <v>2029</v>
      </c>
      <c r="K1018">
        <v>12</v>
      </c>
    </row>
    <row r="1019" spans="1:11">
      <c r="A1019" t="s">
        <v>1237</v>
      </c>
      <c r="B1019" t="s">
        <v>8</v>
      </c>
      <c r="C1019" t="s">
        <v>55</v>
      </c>
      <c r="D1019" t="s">
        <v>56</v>
      </c>
      <c r="E1019" t="s">
        <v>14</v>
      </c>
      <c r="F1019" t="s">
        <v>58</v>
      </c>
      <c r="G1019">
        <v>1</v>
      </c>
      <c r="I1019" s="4">
        <v>47511</v>
      </c>
      <c r="J1019">
        <v>2030</v>
      </c>
      <c r="K1019">
        <v>1</v>
      </c>
    </row>
    <row r="1020" spans="1:11">
      <c r="A1020" t="s">
        <v>1238</v>
      </c>
      <c r="B1020" t="s">
        <v>8</v>
      </c>
      <c r="C1020" t="s">
        <v>55</v>
      </c>
      <c r="D1020" t="s">
        <v>56</v>
      </c>
      <c r="E1020" t="s">
        <v>14</v>
      </c>
      <c r="F1020" t="s">
        <v>58</v>
      </c>
      <c r="G1020">
        <v>1</v>
      </c>
      <c r="I1020" s="4">
        <v>47542</v>
      </c>
      <c r="J1020">
        <v>2030</v>
      </c>
      <c r="K1020">
        <v>2</v>
      </c>
    </row>
    <row r="1021" spans="1:11">
      <c r="A1021" t="s">
        <v>1239</v>
      </c>
      <c r="B1021" t="s">
        <v>8</v>
      </c>
      <c r="C1021" t="s">
        <v>55</v>
      </c>
      <c r="D1021" t="s">
        <v>56</v>
      </c>
      <c r="E1021" t="s">
        <v>14</v>
      </c>
      <c r="F1021" t="s">
        <v>58</v>
      </c>
      <c r="G1021">
        <v>1</v>
      </c>
      <c r="I1021" s="4">
        <v>47570</v>
      </c>
      <c r="J1021">
        <v>2030</v>
      </c>
      <c r="K1021">
        <v>3</v>
      </c>
    </row>
    <row r="1022" spans="1:11">
      <c r="A1022" t="s">
        <v>1240</v>
      </c>
      <c r="B1022" t="s">
        <v>8</v>
      </c>
      <c r="C1022" t="s">
        <v>55</v>
      </c>
      <c r="D1022" t="s">
        <v>56</v>
      </c>
      <c r="E1022" t="s">
        <v>14</v>
      </c>
      <c r="F1022" t="s">
        <v>58</v>
      </c>
      <c r="G1022">
        <v>1</v>
      </c>
      <c r="I1022" s="4">
        <v>47601</v>
      </c>
      <c r="J1022">
        <v>2030</v>
      </c>
      <c r="K1022">
        <v>4</v>
      </c>
    </row>
    <row r="1023" spans="1:11">
      <c r="A1023" t="s">
        <v>1241</v>
      </c>
      <c r="B1023" t="s">
        <v>8</v>
      </c>
      <c r="C1023" t="s">
        <v>55</v>
      </c>
      <c r="D1023" t="s">
        <v>56</v>
      </c>
      <c r="E1023" t="s">
        <v>14</v>
      </c>
      <c r="F1023" t="s">
        <v>58</v>
      </c>
      <c r="G1023">
        <v>1</v>
      </c>
      <c r="I1023" s="4">
        <v>47631</v>
      </c>
      <c r="J1023">
        <v>2030</v>
      </c>
      <c r="K1023">
        <v>5</v>
      </c>
    </row>
    <row r="1024" spans="1:11">
      <c r="A1024" t="s">
        <v>1242</v>
      </c>
      <c r="B1024" t="s">
        <v>8</v>
      </c>
      <c r="C1024" t="s">
        <v>55</v>
      </c>
      <c r="D1024" t="s">
        <v>56</v>
      </c>
      <c r="E1024" t="s">
        <v>14</v>
      </c>
      <c r="F1024" t="s">
        <v>58</v>
      </c>
      <c r="G1024">
        <v>1</v>
      </c>
      <c r="I1024" s="4">
        <v>47662</v>
      </c>
      <c r="J1024">
        <v>2030</v>
      </c>
      <c r="K1024">
        <v>6</v>
      </c>
    </row>
    <row r="1025" spans="1:12">
      <c r="A1025" t="s">
        <v>1243</v>
      </c>
      <c r="B1025" t="s">
        <v>8</v>
      </c>
      <c r="C1025" t="s">
        <v>55</v>
      </c>
      <c r="D1025" t="s">
        <v>56</v>
      </c>
      <c r="E1025" t="s">
        <v>14</v>
      </c>
      <c r="F1025" t="s">
        <v>58</v>
      </c>
      <c r="G1025">
        <v>1</v>
      </c>
      <c r="I1025" s="4">
        <v>47692</v>
      </c>
      <c r="J1025">
        <v>2030</v>
      </c>
      <c r="K1025">
        <v>7</v>
      </c>
    </row>
    <row r="1026" spans="1:12">
      <c r="A1026" t="s">
        <v>1244</v>
      </c>
      <c r="B1026" t="s">
        <v>8</v>
      </c>
      <c r="C1026" t="s">
        <v>55</v>
      </c>
      <c r="D1026" t="s">
        <v>56</v>
      </c>
      <c r="E1026" t="s">
        <v>14</v>
      </c>
      <c r="F1026" t="s">
        <v>58</v>
      </c>
      <c r="G1026">
        <v>1</v>
      </c>
      <c r="I1026" s="4">
        <v>47723</v>
      </c>
      <c r="J1026">
        <v>2030</v>
      </c>
      <c r="K1026">
        <v>8</v>
      </c>
    </row>
    <row r="1027" spans="1:12">
      <c r="A1027" t="s">
        <v>1245</v>
      </c>
      <c r="B1027" t="s">
        <v>8</v>
      </c>
      <c r="C1027" t="s">
        <v>55</v>
      </c>
      <c r="D1027" t="s">
        <v>56</v>
      </c>
      <c r="E1027" t="s">
        <v>14</v>
      </c>
      <c r="F1027" t="s">
        <v>58</v>
      </c>
      <c r="G1027">
        <v>1</v>
      </c>
      <c r="I1027" s="4">
        <v>47754</v>
      </c>
      <c r="J1027">
        <v>2030</v>
      </c>
      <c r="K1027">
        <v>9</v>
      </c>
    </row>
    <row r="1028" spans="1:12">
      <c r="A1028" t="s">
        <v>1246</v>
      </c>
      <c r="B1028" t="s">
        <v>8</v>
      </c>
      <c r="C1028" t="s">
        <v>55</v>
      </c>
      <c r="D1028" t="s">
        <v>56</v>
      </c>
      <c r="E1028" t="s">
        <v>14</v>
      </c>
      <c r="F1028" t="s">
        <v>58</v>
      </c>
      <c r="G1028">
        <v>1</v>
      </c>
      <c r="I1028" s="4">
        <v>47784</v>
      </c>
      <c r="J1028">
        <v>2030</v>
      </c>
      <c r="K1028">
        <v>10</v>
      </c>
    </row>
    <row r="1029" spans="1:12">
      <c r="A1029" t="s">
        <v>1247</v>
      </c>
      <c r="B1029" t="s">
        <v>8</v>
      </c>
      <c r="C1029" t="s">
        <v>55</v>
      </c>
      <c r="D1029" t="s">
        <v>56</v>
      </c>
      <c r="E1029" t="s">
        <v>14</v>
      </c>
      <c r="F1029" t="s">
        <v>58</v>
      </c>
      <c r="G1029">
        <v>1</v>
      </c>
      <c r="I1029" s="4">
        <v>47815</v>
      </c>
      <c r="J1029">
        <v>2030</v>
      </c>
      <c r="K1029">
        <v>11</v>
      </c>
    </row>
    <row r="1030" spans="1:12">
      <c r="A1030" t="s">
        <v>1248</v>
      </c>
      <c r="B1030" t="s">
        <v>8</v>
      </c>
      <c r="C1030" t="s">
        <v>55</v>
      </c>
      <c r="D1030" t="s">
        <v>56</v>
      </c>
      <c r="E1030" t="s">
        <v>14</v>
      </c>
      <c r="F1030" t="s">
        <v>58</v>
      </c>
      <c r="G1030">
        <v>1</v>
      </c>
      <c r="I1030" s="4">
        <v>47845</v>
      </c>
      <c r="J1030">
        <v>2030</v>
      </c>
      <c r="K1030">
        <v>12</v>
      </c>
    </row>
    <row r="1031" spans="1:12">
      <c r="A1031" t="s">
        <v>1249</v>
      </c>
      <c r="B1031" t="s">
        <v>8</v>
      </c>
      <c r="C1031" t="s">
        <v>55</v>
      </c>
      <c r="D1031" t="s">
        <v>56</v>
      </c>
      <c r="E1031" t="s">
        <v>14</v>
      </c>
      <c r="F1031" t="s">
        <v>58</v>
      </c>
      <c r="G1031">
        <v>1</v>
      </c>
      <c r="I1031" s="4">
        <v>47876</v>
      </c>
      <c r="J1031">
        <v>2031</v>
      </c>
      <c r="K1031">
        <v>1</v>
      </c>
    </row>
    <row r="1032" spans="1:12">
      <c r="A1032" t="s">
        <v>1250</v>
      </c>
      <c r="B1032" t="s">
        <v>8</v>
      </c>
      <c r="C1032" t="s">
        <v>55</v>
      </c>
      <c r="D1032" t="s">
        <v>56</v>
      </c>
      <c r="E1032" t="s">
        <v>14</v>
      </c>
      <c r="F1032" t="s">
        <v>58</v>
      </c>
      <c r="G1032">
        <v>1</v>
      </c>
      <c r="I1032" s="4">
        <v>47907</v>
      </c>
      <c r="J1032">
        <v>2031</v>
      </c>
      <c r="K1032">
        <v>2</v>
      </c>
    </row>
    <row r="1033" spans="1:12">
      <c r="A1033" t="s">
        <v>1251</v>
      </c>
      <c r="B1033" t="s">
        <v>8</v>
      </c>
      <c r="C1033" t="s">
        <v>55</v>
      </c>
      <c r="D1033" t="s">
        <v>56</v>
      </c>
      <c r="E1033" t="s">
        <v>14</v>
      </c>
      <c r="F1033" t="s">
        <v>58</v>
      </c>
      <c r="G1033">
        <v>1</v>
      </c>
      <c r="I1033" s="4">
        <v>47935</v>
      </c>
      <c r="J1033">
        <v>2031</v>
      </c>
      <c r="K1033">
        <v>3</v>
      </c>
    </row>
    <row r="1034" spans="1:12">
      <c r="A1034" t="s">
        <v>1252</v>
      </c>
      <c r="B1034" t="s">
        <v>8</v>
      </c>
      <c r="C1034" t="s">
        <v>55</v>
      </c>
      <c r="D1034" t="s">
        <v>56</v>
      </c>
      <c r="E1034" t="s">
        <v>14</v>
      </c>
      <c r="F1034" t="s">
        <v>58</v>
      </c>
      <c r="G1034">
        <v>1</v>
      </c>
      <c r="I1034" s="4">
        <v>47966</v>
      </c>
      <c r="J1034">
        <v>2031</v>
      </c>
      <c r="K1034">
        <v>4</v>
      </c>
    </row>
    <row r="1035" spans="1:12">
      <c r="A1035" t="s">
        <v>1253</v>
      </c>
      <c r="B1035" t="s">
        <v>8</v>
      </c>
      <c r="C1035" t="s">
        <v>55</v>
      </c>
      <c r="D1035" t="s">
        <v>56</v>
      </c>
      <c r="E1035" t="s">
        <v>14</v>
      </c>
      <c r="F1035" t="s">
        <v>58</v>
      </c>
      <c r="G1035">
        <v>1</v>
      </c>
      <c r="I1035" s="4">
        <v>47996</v>
      </c>
      <c r="J1035">
        <v>2031</v>
      </c>
      <c r="K1035">
        <v>5</v>
      </c>
    </row>
    <row r="1036" spans="1:12">
      <c r="A1036" t="s">
        <v>1254</v>
      </c>
      <c r="B1036" t="s">
        <v>8</v>
      </c>
      <c r="C1036" t="s">
        <v>55</v>
      </c>
      <c r="D1036" t="s">
        <v>56</v>
      </c>
      <c r="E1036" t="s">
        <v>14</v>
      </c>
      <c r="F1036" t="s">
        <v>58</v>
      </c>
      <c r="G1036">
        <v>1</v>
      </c>
      <c r="I1036" s="4">
        <v>48027</v>
      </c>
      <c r="J1036">
        <v>2031</v>
      </c>
      <c r="K1036">
        <v>6</v>
      </c>
    </row>
    <row r="1037" spans="1:12">
      <c r="A1037" t="s">
        <v>1255</v>
      </c>
      <c r="B1037" t="s">
        <v>8</v>
      </c>
      <c r="C1037" t="s">
        <v>55</v>
      </c>
      <c r="D1037" t="s">
        <v>56</v>
      </c>
      <c r="E1037" t="s">
        <v>14</v>
      </c>
      <c r="F1037" t="s">
        <v>58</v>
      </c>
      <c r="G1037">
        <v>1</v>
      </c>
      <c r="I1037" s="4">
        <v>48057</v>
      </c>
      <c r="J1037">
        <v>2031</v>
      </c>
      <c r="K1037">
        <v>7</v>
      </c>
    </row>
    <row r="1038" spans="1:12">
      <c r="A1038" t="s">
        <v>1256</v>
      </c>
      <c r="B1038" t="s">
        <v>8</v>
      </c>
      <c r="C1038" t="s">
        <v>55</v>
      </c>
      <c r="D1038" t="s">
        <v>56</v>
      </c>
      <c r="E1038" t="s">
        <v>14</v>
      </c>
      <c r="F1038" t="s">
        <v>58</v>
      </c>
      <c r="G1038">
        <v>1</v>
      </c>
      <c r="I1038" s="4">
        <v>48088</v>
      </c>
      <c r="J1038">
        <v>2031</v>
      </c>
      <c r="K1038">
        <v>8</v>
      </c>
    </row>
    <row r="1039" spans="1:12">
      <c r="A1039" t="s">
        <v>1257</v>
      </c>
      <c r="B1039" t="s">
        <v>8</v>
      </c>
      <c r="C1039" t="s">
        <v>55</v>
      </c>
      <c r="D1039" t="s">
        <v>56</v>
      </c>
      <c r="E1039" t="s">
        <v>14</v>
      </c>
      <c r="F1039" t="s">
        <v>58</v>
      </c>
      <c r="G1039">
        <v>1</v>
      </c>
      <c r="I1039" s="4">
        <v>48119</v>
      </c>
      <c r="J1039">
        <v>2031</v>
      </c>
      <c r="K1039">
        <v>9</v>
      </c>
    </row>
    <row r="1040" spans="1:12">
      <c r="A1040" t="s">
        <v>1258</v>
      </c>
      <c r="B1040" t="s">
        <v>8</v>
      </c>
      <c r="C1040" t="s">
        <v>55</v>
      </c>
      <c r="D1040" t="s">
        <v>51</v>
      </c>
      <c r="E1040" t="s">
        <v>14</v>
      </c>
      <c r="F1040" t="s">
        <v>244</v>
      </c>
      <c r="G1040">
        <v>1</v>
      </c>
      <c r="I1040" s="4">
        <v>45958</v>
      </c>
      <c r="J1040">
        <v>2025</v>
      </c>
      <c r="K1040">
        <v>10</v>
      </c>
      <c r="L1040" t="s">
        <v>128</v>
      </c>
    </row>
    <row r="1041" spans="1:12">
      <c r="A1041" t="s">
        <v>1259</v>
      </c>
      <c r="B1041" t="s">
        <v>8</v>
      </c>
      <c r="C1041" t="s">
        <v>55</v>
      </c>
      <c r="D1041" t="s">
        <v>51</v>
      </c>
      <c r="E1041" t="s">
        <v>14</v>
      </c>
      <c r="F1041" t="s">
        <v>244</v>
      </c>
      <c r="G1041">
        <v>1</v>
      </c>
      <c r="I1041" s="4">
        <v>45989</v>
      </c>
      <c r="J1041">
        <v>2025</v>
      </c>
      <c r="K1041">
        <v>11</v>
      </c>
      <c r="L1041" t="s">
        <v>128</v>
      </c>
    </row>
    <row r="1042" spans="1:12">
      <c r="A1042" t="s">
        <v>1260</v>
      </c>
      <c r="B1042" t="s">
        <v>8</v>
      </c>
      <c r="C1042" t="s">
        <v>55</v>
      </c>
      <c r="D1042" t="s">
        <v>51</v>
      </c>
      <c r="E1042" t="s">
        <v>14</v>
      </c>
      <c r="F1042" t="s">
        <v>244</v>
      </c>
      <c r="G1042">
        <v>1</v>
      </c>
      <c r="I1042" s="4">
        <v>46019</v>
      </c>
      <c r="J1042">
        <v>2025</v>
      </c>
      <c r="K1042">
        <v>12</v>
      </c>
      <c r="L1042" t="s">
        <v>128</v>
      </c>
    </row>
    <row r="1043" spans="1:12">
      <c r="A1043" t="s">
        <v>1261</v>
      </c>
      <c r="B1043" t="s">
        <v>8</v>
      </c>
      <c r="C1043" t="s">
        <v>55</v>
      </c>
      <c r="D1043" t="s">
        <v>51</v>
      </c>
      <c r="E1043" t="s">
        <v>14</v>
      </c>
      <c r="F1043" t="s">
        <v>244</v>
      </c>
      <c r="G1043">
        <v>1</v>
      </c>
      <c r="I1043" s="4">
        <v>46050</v>
      </c>
      <c r="J1043">
        <v>2026</v>
      </c>
      <c r="K1043">
        <v>1</v>
      </c>
      <c r="L1043" t="s">
        <v>128</v>
      </c>
    </row>
    <row r="1044" spans="1:12">
      <c r="A1044" t="s">
        <v>1262</v>
      </c>
      <c r="B1044" t="s">
        <v>8</v>
      </c>
      <c r="C1044" t="s">
        <v>55</v>
      </c>
      <c r="D1044" t="s">
        <v>51</v>
      </c>
      <c r="E1044" t="s">
        <v>14</v>
      </c>
      <c r="F1044" t="s">
        <v>244</v>
      </c>
      <c r="G1044">
        <v>1</v>
      </c>
      <c r="I1044" s="4">
        <v>46081</v>
      </c>
      <c r="J1044">
        <v>2026</v>
      </c>
      <c r="K1044">
        <v>2</v>
      </c>
      <c r="L1044" t="s">
        <v>128</v>
      </c>
    </row>
    <row r="1045" spans="1:12">
      <c r="A1045" t="s">
        <v>1263</v>
      </c>
      <c r="B1045" t="s">
        <v>8</v>
      </c>
      <c r="C1045" t="s">
        <v>55</v>
      </c>
      <c r="D1045" t="s">
        <v>51</v>
      </c>
      <c r="E1045" t="s">
        <v>14</v>
      </c>
      <c r="F1045" t="s">
        <v>244</v>
      </c>
      <c r="G1045">
        <v>1</v>
      </c>
      <c r="I1045" s="4">
        <v>46109</v>
      </c>
      <c r="J1045">
        <v>2026</v>
      </c>
      <c r="K1045">
        <v>3</v>
      </c>
      <c r="L1045" t="s">
        <v>128</v>
      </c>
    </row>
    <row r="1046" spans="1:12">
      <c r="A1046" t="s">
        <v>1264</v>
      </c>
      <c r="B1046" t="s">
        <v>8</v>
      </c>
      <c r="C1046" t="s">
        <v>55</v>
      </c>
      <c r="D1046" t="s">
        <v>51</v>
      </c>
      <c r="E1046" t="s">
        <v>14</v>
      </c>
      <c r="F1046" t="s">
        <v>244</v>
      </c>
      <c r="G1046">
        <v>1</v>
      </c>
      <c r="I1046" s="4">
        <v>46140</v>
      </c>
      <c r="J1046">
        <v>2026</v>
      </c>
      <c r="K1046">
        <v>4</v>
      </c>
      <c r="L1046" t="s">
        <v>128</v>
      </c>
    </row>
    <row r="1047" spans="1:12">
      <c r="A1047" t="s">
        <v>1265</v>
      </c>
      <c r="B1047" t="s">
        <v>8</v>
      </c>
      <c r="C1047" t="s">
        <v>55</v>
      </c>
      <c r="D1047" t="s">
        <v>51</v>
      </c>
      <c r="E1047" t="s">
        <v>14</v>
      </c>
      <c r="F1047" t="s">
        <v>244</v>
      </c>
      <c r="G1047">
        <v>1</v>
      </c>
      <c r="I1047" s="4">
        <v>46170</v>
      </c>
      <c r="J1047">
        <v>2026</v>
      </c>
      <c r="K1047">
        <v>5</v>
      </c>
    </row>
    <row r="1048" spans="1:12">
      <c r="A1048" t="s">
        <v>1266</v>
      </c>
      <c r="B1048" t="s">
        <v>8</v>
      </c>
      <c r="C1048" t="s">
        <v>55</v>
      </c>
      <c r="D1048" t="s">
        <v>51</v>
      </c>
      <c r="E1048" t="s">
        <v>14</v>
      </c>
      <c r="F1048" t="s">
        <v>244</v>
      </c>
      <c r="G1048">
        <v>1</v>
      </c>
      <c r="I1048" s="4">
        <v>46201</v>
      </c>
      <c r="J1048">
        <v>2026</v>
      </c>
      <c r="K1048">
        <v>6</v>
      </c>
    </row>
    <row r="1049" spans="1:12">
      <c r="A1049" t="s">
        <v>1267</v>
      </c>
      <c r="B1049" t="s">
        <v>8</v>
      </c>
      <c r="C1049" t="s">
        <v>55</v>
      </c>
      <c r="D1049" t="s">
        <v>51</v>
      </c>
      <c r="E1049" t="s">
        <v>14</v>
      </c>
      <c r="F1049" t="s">
        <v>244</v>
      </c>
      <c r="G1049">
        <v>1</v>
      </c>
      <c r="I1049" s="4">
        <v>46231</v>
      </c>
      <c r="J1049">
        <v>2026</v>
      </c>
      <c r="K1049">
        <v>7</v>
      </c>
    </row>
    <row r="1050" spans="1:12">
      <c r="A1050" t="s">
        <v>1268</v>
      </c>
      <c r="B1050" t="s">
        <v>8</v>
      </c>
      <c r="C1050" t="s">
        <v>55</v>
      </c>
      <c r="D1050" t="s">
        <v>51</v>
      </c>
      <c r="E1050" t="s">
        <v>14</v>
      </c>
      <c r="F1050" t="s">
        <v>244</v>
      </c>
      <c r="G1050">
        <v>1</v>
      </c>
      <c r="I1050" s="4">
        <v>46262</v>
      </c>
      <c r="J1050">
        <v>2026</v>
      </c>
      <c r="K1050">
        <v>8</v>
      </c>
    </row>
    <row r="1051" spans="1:12">
      <c r="A1051" t="s">
        <v>1269</v>
      </c>
      <c r="B1051" t="s">
        <v>8</v>
      </c>
      <c r="C1051" t="s">
        <v>55</v>
      </c>
      <c r="D1051" t="s">
        <v>51</v>
      </c>
      <c r="E1051" t="s">
        <v>14</v>
      </c>
      <c r="F1051" t="s">
        <v>244</v>
      </c>
      <c r="G1051">
        <v>1</v>
      </c>
      <c r="I1051" s="4">
        <v>46293</v>
      </c>
      <c r="J1051">
        <v>2026</v>
      </c>
      <c r="K1051">
        <v>9</v>
      </c>
    </row>
    <row r="1052" spans="1:12">
      <c r="A1052" t="s">
        <v>1270</v>
      </c>
      <c r="B1052" t="s">
        <v>8</v>
      </c>
      <c r="C1052" t="s">
        <v>55</v>
      </c>
      <c r="D1052" t="s">
        <v>51</v>
      </c>
      <c r="E1052" t="s">
        <v>14</v>
      </c>
      <c r="F1052" t="s">
        <v>244</v>
      </c>
      <c r="G1052">
        <v>1</v>
      </c>
      <c r="I1052" s="4">
        <v>46323</v>
      </c>
      <c r="J1052">
        <v>2026</v>
      </c>
      <c r="K1052">
        <v>10</v>
      </c>
    </row>
    <row r="1053" spans="1:12">
      <c r="A1053" t="s">
        <v>1271</v>
      </c>
      <c r="B1053" t="s">
        <v>8</v>
      </c>
      <c r="C1053" t="s">
        <v>55</v>
      </c>
      <c r="D1053" t="s">
        <v>51</v>
      </c>
      <c r="E1053" t="s">
        <v>14</v>
      </c>
      <c r="F1053" t="s">
        <v>244</v>
      </c>
      <c r="G1053">
        <v>1</v>
      </c>
      <c r="I1053" s="4">
        <v>46354</v>
      </c>
      <c r="J1053">
        <v>2026</v>
      </c>
      <c r="K1053">
        <v>11</v>
      </c>
    </row>
    <row r="1054" spans="1:12">
      <c r="A1054" t="s">
        <v>1272</v>
      </c>
      <c r="B1054" t="s">
        <v>8</v>
      </c>
      <c r="C1054" t="s">
        <v>55</v>
      </c>
      <c r="D1054" t="s">
        <v>51</v>
      </c>
      <c r="E1054" t="s">
        <v>14</v>
      </c>
      <c r="F1054" t="s">
        <v>244</v>
      </c>
      <c r="G1054">
        <v>1</v>
      </c>
      <c r="I1054" s="4">
        <v>46384</v>
      </c>
      <c r="J1054">
        <v>2026</v>
      </c>
      <c r="K1054">
        <v>12</v>
      </c>
    </row>
    <row r="1055" spans="1:12">
      <c r="A1055" t="s">
        <v>1273</v>
      </c>
      <c r="B1055" t="s">
        <v>8</v>
      </c>
      <c r="C1055" t="s">
        <v>55</v>
      </c>
      <c r="D1055" t="s">
        <v>51</v>
      </c>
      <c r="E1055" t="s">
        <v>14</v>
      </c>
      <c r="F1055" t="s">
        <v>244</v>
      </c>
      <c r="G1055">
        <v>1</v>
      </c>
      <c r="I1055" s="4">
        <v>46415</v>
      </c>
      <c r="J1055">
        <v>2027</v>
      </c>
      <c r="K1055">
        <v>1</v>
      </c>
    </row>
    <row r="1056" spans="1:12">
      <c r="A1056" t="s">
        <v>1274</v>
      </c>
      <c r="B1056" t="s">
        <v>8</v>
      </c>
      <c r="C1056" t="s">
        <v>55</v>
      </c>
      <c r="D1056" t="s">
        <v>51</v>
      </c>
      <c r="E1056" t="s">
        <v>14</v>
      </c>
      <c r="F1056" t="s">
        <v>244</v>
      </c>
      <c r="G1056">
        <v>1</v>
      </c>
      <c r="I1056" s="4">
        <v>46446</v>
      </c>
      <c r="J1056">
        <v>2027</v>
      </c>
      <c r="K1056">
        <v>2</v>
      </c>
    </row>
    <row r="1057" spans="1:11">
      <c r="A1057" t="s">
        <v>1275</v>
      </c>
      <c r="B1057" t="s">
        <v>8</v>
      </c>
      <c r="C1057" t="s">
        <v>55</v>
      </c>
      <c r="D1057" t="s">
        <v>51</v>
      </c>
      <c r="E1057" t="s">
        <v>14</v>
      </c>
      <c r="F1057" t="s">
        <v>244</v>
      </c>
      <c r="G1057">
        <v>1</v>
      </c>
      <c r="I1057" s="4">
        <v>46474</v>
      </c>
      <c r="J1057">
        <v>2027</v>
      </c>
      <c r="K1057">
        <v>3</v>
      </c>
    </row>
    <row r="1058" spans="1:11">
      <c r="A1058" t="s">
        <v>1276</v>
      </c>
      <c r="B1058" t="s">
        <v>8</v>
      </c>
      <c r="C1058" t="s">
        <v>55</v>
      </c>
      <c r="D1058" t="s">
        <v>51</v>
      </c>
      <c r="E1058" t="s">
        <v>14</v>
      </c>
      <c r="F1058" t="s">
        <v>244</v>
      </c>
      <c r="G1058">
        <v>1</v>
      </c>
      <c r="I1058" s="4">
        <v>46505</v>
      </c>
      <c r="J1058">
        <v>2027</v>
      </c>
      <c r="K1058">
        <v>4</v>
      </c>
    </row>
    <row r="1059" spans="1:11">
      <c r="A1059" t="s">
        <v>1277</v>
      </c>
      <c r="B1059" t="s">
        <v>8</v>
      </c>
      <c r="C1059" t="s">
        <v>55</v>
      </c>
      <c r="D1059" t="s">
        <v>51</v>
      </c>
      <c r="E1059" t="s">
        <v>14</v>
      </c>
      <c r="F1059" t="s">
        <v>244</v>
      </c>
      <c r="G1059">
        <v>1</v>
      </c>
      <c r="I1059" s="4">
        <v>46535</v>
      </c>
      <c r="J1059">
        <v>2027</v>
      </c>
      <c r="K1059">
        <v>5</v>
      </c>
    </row>
    <row r="1060" spans="1:11">
      <c r="A1060" t="s">
        <v>1278</v>
      </c>
      <c r="B1060" t="s">
        <v>8</v>
      </c>
      <c r="C1060" t="s">
        <v>55</v>
      </c>
      <c r="D1060" t="s">
        <v>51</v>
      </c>
      <c r="E1060" t="s">
        <v>14</v>
      </c>
      <c r="F1060" t="s">
        <v>244</v>
      </c>
      <c r="G1060">
        <v>1</v>
      </c>
      <c r="I1060" s="4">
        <v>46566</v>
      </c>
      <c r="J1060">
        <v>2027</v>
      </c>
      <c r="K1060">
        <v>6</v>
      </c>
    </row>
    <row r="1061" spans="1:11">
      <c r="A1061" t="s">
        <v>1279</v>
      </c>
      <c r="B1061" t="s">
        <v>8</v>
      </c>
      <c r="C1061" t="s">
        <v>55</v>
      </c>
      <c r="D1061" t="s">
        <v>51</v>
      </c>
      <c r="E1061" t="s">
        <v>14</v>
      </c>
      <c r="F1061" t="s">
        <v>244</v>
      </c>
      <c r="G1061">
        <v>1</v>
      </c>
      <c r="I1061" s="4">
        <v>46596</v>
      </c>
      <c r="J1061">
        <v>2027</v>
      </c>
      <c r="K1061">
        <v>7</v>
      </c>
    </row>
    <row r="1062" spans="1:11">
      <c r="A1062" t="s">
        <v>1280</v>
      </c>
      <c r="B1062" t="s">
        <v>8</v>
      </c>
      <c r="C1062" t="s">
        <v>55</v>
      </c>
      <c r="D1062" t="s">
        <v>51</v>
      </c>
      <c r="E1062" t="s">
        <v>14</v>
      </c>
      <c r="F1062" t="s">
        <v>244</v>
      </c>
      <c r="G1062">
        <v>1</v>
      </c>
      <c r="I1062" s="4">
        <v>46627</v>
      </c>
      <c r="J1062">
        <v>2027</v>
      </c>
      <c r="K1062">
        <v>8</v>
      </c>
    </row>
    <row r="1063" spans="1:11">
      <c r="A1063" t="s">
        <v>1281</v>
      </c>
      <c r="B1063" t="s">
        <v>8</v>
      </c>
      <c r="C1063" t="s">
        <v>55</v>
      </c>
      <c r="D1063" t="s">
        <v>51</v>
      </c>
      <c r="E1063" t="s">
        <v>14</v>
      </c>
      <c r="F1063" t="s">
        <v>244</v>
      </c>
      <c r="G1063">
        <v>1</v>
      </c>
      <c r="I1063" s="4">
        <v>46658</v>
      </c>
      <c r="J1063">
        <v>2027</v>
      </c>
      <c r="K1063">
        <v>9</v>
      </c>
    </row>
    <row r="1064" spans="1:11">
      <c r="A1064" t="s">
        <v>1282</v>
      </c>
      <c r="B1064" t="s">
        <v>8</v>
      </c>
      <c r="C1064" t="s">
        <v>55</v>
      </c>
      <c r="D1064" t="s">
        <v>51</v>
      </c>
      <c r="E1064" t="s">
        <v>14</v>
      </c>
      <c r="F1064" t="s">
        <v>244</v>
      </c>
      <c r="G1064">
        <v>1</v>
      </c>
      <c r="I1064" s="4">
        <v>46688</v>
      </c>
      <c r="J1064">
        <v>2027</v>
      </c>
      <c r="K1064">
        <v>10</v>
      </c>
    </row>
    <row r="1065" spans="1:11">
      <c r="A1065" t="s">
        <v>1283</v>
      </c>
      <c r="B1065" t="s">
        <v>8</v>
      </c>
      <c r="C1065" t="s">
        <v>55</v>
      </c>
      <c r="D1065" t="s">
        <v>51</v>
      </c>
      <c r="E1065" t="s">
        <v>14</v>
      </c>
      <c r="F1065" t="s">
        <v>244</v>
      </c>
      <c r="G1065">
        <v>1</v>
      </c>
      <c r="I1065" s="4">
        <v>46719</v>
      </c>
      <c r="J1065">
        <v>2027</v>
      </c>
      <c r="K1065">
        <v>11</v>
      </c>
    </row>
    <row r="1066" spans="1:11">
      <c r="A1066" t="s">
        <v>1284</v>
      </c>
      <c r="B1066" t="s">
        <v>8</v>
      </c>
      <c r="C1066" t="s">
        <v>55</v>
      </c>
      <c r="D1066" t="s">
        <v>51</v>
      </c>
      <c r="E1066" t="s">
        <v>14</v>
      </c>
      <c r="F1066" t="s">
        <v>244</v>
      </c>
      <c r="G1066">
        <v>1</v>
      </c>
      <c r="I1066" s="4">
        <v>46749</v>
      </c>
      <c r="J1066">
        <v>2027</v>
      </c>
      <c r="K1066">
        <v>12</v>
      </c>
    </row>
    <row r="1067" spans="1:11">
      <c r="A1067" t="s">
        <v>1285</v>
      </c>
      <c r="B1067" t="s">
        <v>8</v>
      </c>
      <c r="C1067" t="s">
        <v>55</v>
      </c>
      <c r="D1067" t="s">
        <v>51</v>
      </c>
      <c r="E1067" t="s">
        <v>14</v>
      </c>
      <c r="F1067" t="s">
        <v>244</v>
      </c>
      <c r="G1067">
        <v>1</v>
      </c>
      <c r="I1067" s="4">
        <v>46780</v>
      </c>
      <c r="J1067">
        <v>2028</v>
      </c>
      <c r="K1067">
        <v>1</v>
      </c>
    </row>
    <row r="1068" spans="1:11">
      <c r="A1068" t="s">
        <v>1286</v>
      </c>
      <c r="B1068" t="s">
        <v>8</v>
      </c>
      <c r="C1068" t="s">
        <v>55</v>
      </c>
      <c r="D1068" t="s">
        <v>51</v>
      </c>
      <c r="E1068" t="s">
        <v>14</v>
      </c>
      <c r="F1068" t="s">
        <v>244</v>
      </c>
      <c r="G1068">
        <v>1</v>
      </c>
      <c r="I1068" s="4">
        <v>46811</v>
      </c>
      <c r="J1068">
        <v>2028</v>
      </c>
      <c r="K1068">
        <v>2</v>
      </c>
    </row>
    <row r="1069" spans="1:11">
      <c r="A1069" t="s">
        <v>1287</v>
      </c>
      <c r="B1069" t="s">
        <v>8</v>
      </c>
      <c r="C1069" t="s">
        <v>55</v>
      </c>
      <c r="D1069" t="s">
        <v>51</v>
      </c>
      <c r="E1069" t="s">
        <v>14</v>
      </c>
      <c r="F1069" t="s">
        <v>244</v>
      </c>
      <c r="G1069">
        <v>1</v>
      </c>
      <c r="I1069" s="4">
        <v>46840</v>
      </c>
      <c r="J1069">
        <v>2028</v>
      </c>
      <c r="K1069">
        <v>3</v>
      </c>
    </row>
    <row r="1070" spans="1:11">
      <c r="A1070" t="s">
        <v>1288</v>
      </c>
      <c r="B1070" t="s">
        <v>8</v>
      </c>
      <c r="C1070" t="s">
        <v>55</v>
      </c>
      <c r="D1070" t="s">
        <v>51</v>
      </c>
      <c r="E1070" t="s">
        <v>14</v>
      </c>
      <c r="F1070" t="s">
        <v>244</v>
      </c>
      <c r="G1070">
        <v>1</v>
      </c>
      <c r="I1070" s="4">
        <v>46871</v>
      </c>
      <c r="J1070">
        <v>2028</v>
      </c>
      <c r="K1070">
        <v>4</v>
      </c>
    </row>
    <row r="1071" spans="1:11">
      <c r="A1071" t="s">
        <v>1289</v>
      </c>
      <c r="B1071" t="s">
        <v>8</v>
      </c>
      <c r="C1071" t="s">
        <v>55</v>
      </c>
      <c r="D1071" t="s">
        <v>51</v>
      </c>
      <c r="E1071" t="s">
        <v>14</v>
      </c>
      <c r="F1071" t="s">
        <v>244</v>
      </c>
      <c r="G1071">
        <v>1</v>
      </c>
      <c r="I1071" s="4">
        <v>46901</v>
      </c>
      <c r="J1071">
        <v>2028</v>
      </c>
      <c r="K1071">
        <v>5</v>
      </c>
    </row>
    <row r="1072" spans="1:11">
      <c r="A1072" t="s">
        <v>1290</v>
      </c>
      <c r="B1072" t="s">
        <v>8</v>
      </c>
      <c r="C1072" t="s">
        <v>55</v>
      </c>
      <c r="D1072" t="s">
        <v>51</v>
      </c>
      <c r="E1072" t="s">
        <v>14</v>
      </c>
      <c r="F1072" t="s">
        <v>244</v>
      </c>
      <c r="G1072">
        <v>1</v>
      </c>
      <c r="I1072" s="4">
        <v>46932</v>
      </c>
      <c r="J1072">
        <v>2028</v>
      </c>
      <c r="K1072">
        <v>6</v>
      </c>
    </row>
    <row r="1073" spans="1:11">
      <c r="A1073" t="s">
        <v>1291</v>
      </c>
      <c r="B1073" t="s">
        <v>8</v>
      </c>
      <c r="C1073" t="s">
        <v>55</v>
      </c>
      <c r="D1073" t="s">
        <v>51</v>
      </c>
      <c r="E1073" t="s">
        <v>14</v>
      </c>
      <c r="F1073" t="s">
        <v>244</v>
      </c>
      <c r="G1073">
        <v>1</v>
      </c>
      <c r="I1073" s="4">
        <v>46962</v>
      </c>
      <c r="J1073">
        <v>2028</v>
      </c>
      <c r="K1073">
        <v>7</v>
      </c>
    </row>
    <row r="1074" spans="1:11">
      <c r="A1074" t="s">
        <v>1292</v>
      </c>
      <c r="B1074" t="s">
        <v>8</v>
      </c>
      <c r="C1074" t="s">
        <v>55</v>
      </c>
      <c r="D1074" t="s">
        <v>51</v>
      </c>
      <c r="E1074" t="s">
        <v>14</v>
      </c>
      <c r="F1074" t="s">
        <v>244</v>
      </c>
      <c r="G1074">
        <v>1</v>
      </c>
      <c r="I1074" s="4">
        <v>46993</v>
      </c>
      <c r="J1074">
        <v>2028</v>
      </c>
      <c r="K1074">
        <v>8</v>
      </c>
    </row>
    <row r="1075" spans="1:11">
      <c r="A1075" t="s">
        <v>1293</v>
      </c>
      <c r="B1075" t="s">
        <v>8</v>
      </c>
      <c r="C1075" t="s">
        <v>55</v>
      </c>
      <c r="D1075" t="s">
        <v>51</v>
      </c>
      <c r="E1075" t="s">
        <v>14</v>
      </c>
      <c r="F1075" t="s">
        <v>244</v>
      </c>
      <c r="G1075">
        <v>1</v>
      </c>
      <c r="I1075" s="4">
        <v>47024</v>
      </c>
      <c r="J1075">
        <v>2028</v>
      </c>
      <c r="K1075">
        <v>9</v>
      </c>
    </row>
    <row r="1076" spans="1:11">
      <c r="A1076" t="s">
        <v>1294</v>
      </c>
      <c r="B1076" t="s">
        <v>8</v>
      </c>
      <c r="C1076" t="s">
        <v>55</v>
      </c>
      <c r="D1076" t="s">
        <v>51</v>
      </c>
      <c r="E1076" t="s">
        <v>14</v>
      </c>
      <c r="F1076" t="s">
        <v>244</v>
      </c>
      <c r="G1076">
        <v>1</v>
      </c>
      <c r="I1076" s="4">
        <v>47054</v>
      </c>
      <c r="J1076">
        <v>2028</v>
      </c>
      <c r="K1076">
        <v>10</v>
      </c>
    </row>
    <row r="1077" spans="1:11">
      <c r="A1077" t="s">
        <v>1295</v>
      </c>
      <c r="B1077" t="s">
        <v>8</v>
      </c>
      <c r="C1077" t="s">
        <v>55</v>
      </c>
      <c r="D1077" t="s">
        <v>51</v>
      </c>
      <c r="E1077" t="s">
        <v>14</v>
      </c>
      <c r="F1077" t="s">
        <v>244</v>
      </c>
      <c r="G1077">
        <v>1</v>
      </c>
      <c r="I1077" s="4">
        <v>47085</v>
      </c>
      <c r="J1077">
        <v>2028</v>
      </c>
      <c r="K1077">
        <v>11</v>
      </c>
    </row>
    <row r="1078" spans="1:11">
      <c r="A1078" t="s">
        <v>1296</v>
      </c>
      <c r="B1078" t="s">
        <v>8</v>
      </c>
      <c r="C1078" t="s">
        <v>55</v>
      </c>
      <c r="D1078" t="s">
        <v>51</v>
      </c>
      <c r="E1078" t="s">
        <v>14</v>
      </c>
      <c r="F1078" t="s">
        <v>244</v>
      </c>
      <c r="G1078">
        <v>1</v>
      </c>
      <c r="I1078" s="4">
        <v>47115</v>
      </c>
      <c r="J1078">
        <v>2028</v>
      </c>
      <c r="K1078">
        <v>12</v>
      </c>
    </row>
    <row r="1079" spans="1:11">
      <c r="A1079" t="s">
        <v>1297</v>
      </c>
      <c r="B1079" t="s">
        <v>8</v>
      </c>
      <c r="C1079" t="s">
        <v>55</v>
      </c>
      <c r="D1079" t="s">
        <v>51</v>
      </c>
      <c r="E1079" t="s">
        <v>14</v>
      </c>
      <c r="F1079" t="s">
        <v>244</v>
      </c>
      <c r="G1079">
        <v>1</v>
      </c>
      <c r="I1079" s="4">
        <v>47146</v>
      </c>
      <c r="J1079">
        <v>2029</v>
      </c>
      <c r="K1079">
        <v>1</v>
      </c>
    </row>
    <row r="1080" spans="1:11">
      <c r="A1080" t="s">
        <v>1298</v>
      </c>
      <c r="B1080" t="s">
        <v>8</v>
      </c>
      <c r="C1080" t="s">
        <v>55</v>
      </c>
      <c r="D1080" t="s">
        <v>51</v>
      </c>
      <c r="E1080" t="s">
        <v>14</v>
      </c>
      <c r="F1080" t="s">
        <v>244</v>
      </c>
      <c r="G1080">
        <v>1</v>
      </c>
      <c r="I1080" s="4">
        <v>47177</v>
      </c>
      <c r="J1080">
        <v>2029</v>
      </c>
      <c r="K1080">
        <v>2</v>
      </c>
    </row>
    <row r="1081" spans="1:11">
      <c r="A1081" t="s">
        <v>1299</v>
      </c>
      <c r="B1081" t="s">
        <v>8</v>
      </c>
      <c r="C1081" t="s">
        <v>55</v>
      </c>
      <c r="D1081" t="s">
        <v>51</v>
      </c>
      <c r="E1081" t="s">
        <v>14</v>
      </c>
      <c r="F1081" t="s">
        <v>244</v>
      </c>
      <c r="G1081">
        <v>1</v>
      </c>
      <c r="I1081" s="4">
        <v>47205</v>
      </c>
      <c r="J1081">
        <v>2029</v>
      </c>
      <c r="K1081">
        <v>3</v>
      </c>
    </row>
    <row r="1082" spans="1:11">
      <c r="A1082" t="s">
        <v>1300</v>
      </c>
      <c r="B1082" t="s">
        <v>8</v>
      </c>
      <c r="C1082" t="s">
        <v>55</v>
      </c>
      <c r="D1082" t="s">
        <v>51</v>
      </c>
      <c r="E1082" t="s">
        <v>14</v>
      </c>
      <c r="F1082" t="s">
        <v>244</v>
      </c>
      <c r="G1082">
        <v>1</v>
      </c>
      <c r="I1082" s="4">
        <v>47236</v>
      </c>
      <c r="J1082">
        <v>2029</v>
      </c>
      <c r="K1082">
        <v>4</v>
      </c>
    </row>
    <row r="1083" spans="1:11">
      <c r="A1083" t="s">
        <v>1301</v>
      </c>
      <c r="B1083" t="s">
        <v>8</v>
      </c>
      <c r="C1083" t="s">
        <v>55</v>
      </c>
      <c r="D1083" t="s">
        <v>51</v>
      </c>
      <c r="E1083" t="s">
        <v>14</v>
      </c>
      <c r="F1083" t="s">
        <v>244</v>
      </c>
      <c r="G1083">
        <v>1</v>
      </c>
      <c r="I1083" s="4">
        <v>47266</v>
      </c>
      <c r="J1083">
        <v>2029</v>
      </c>
      <c r="K1083">
        <v>5</v>
      </c>
    </row>
    <row r="1084" spans="1:11">
      <c r="A1084" t="s">
        <v>1302</v>
      </c>
      <c r="B1084" t="s">
        <v>8</v>
      </c>
      <c r="C1084" t="s">
        <v>55</v>
      </c>
      <c r="D1084" t="s">
        <v>51</v>
      </c>
      <c r="E1084" t="s">
        <v>14</v>
      </c>
      <c r="F1084" t="s">
        <v>244</v>
      </c>
      <c r="G1084">
        <v>1</v>
      </c>
      <c r="I1084" s="4">
        <v>47297</v>
      </c>
      <c r="J1084">
        <v>2029</v>
      </c>
      <c r="K1084">
        <v>6</v>
      </c>
    </row>
    <row r="1085" spans="1:11">
      <c r="A1085" t="s">
        <v>1303</v>
      </c>
      <c r="B1085" t="s">
        <v>8</v>
      </c>
      <c r="C1085" t="s">
        <v>55</v>
      </c>
      <c r="D1085" t="s">
        <v>51</v>
      </c>
      <c r="E1085" t="s">
        <v>14</v>
      </c>
      <c r="F1085" t="s">
        <v>244</v>
      </c>
      <c r="G1085">
        <v>1</v>
      </c>
      <c r="I1085" s="4">
        <v>47327</v>
      </c>
      <c r="J1085">
        <v>2029</v>
      </c>
      <c r="K1085">
        <v>7</v>
      </c>
    </row>
    <row r="1086" spans="1:11">
      <c r="A1086" t="s">
        <v>1304</v>
      </c>
      <c r="B1086" t="s">
        <v>8</v>
      </c>
      <c r="C1086" t="s">
        <v>55</v>
      </c>
      <c r="D1086" t="s">
        <v>51</v>
      </c>
      <c r="E1086" t="s">
        <v>14</v>
      </c>
      <c r="F1086" t="s">
        <v>244</v>
      </c>
      <c r="G1086">
        <v>1</v>
      </c>
      <c r="I1086" s="4">
        <v>47358</v>
      </c>
      <c r="J1086">
        <v>2029</v>
      </c>
      <c r="K1086">
        <v>8</v>
      </c>
    </row>
    <row r="1087" spans="1:11">
      <c r="A1087" t="s">
        <v>1305</v>
      </c>
      <c r="B1087" t="s">
        <v>8</v>
      </c>
      <c r="C1087" t="s">
        <v>55</v>
      </c>
      <c r="D1087" t="s">
        <v>51</v>
      </c>
      <c r="E1087" t="s">
        <v>14</v>
      </c>
      <c r="F1087" t="s">
        <v>244</v>
      </c>
      <c r="G1087">
        <v>1</v>
      </c>
      <c r="I1087" s="4">
        <v>47389</v>
      </c>
      <c r="J1087">
        <v>2029</v>
      </c>
      <c r="K1087">
        <v>9</v>
      </c>
    </row>
    <row r="1088" spans="1:11">
      <c r="A1088" t="s">
        <v>1306</v>
      </c>
      <c r="B1088" t="s">
        <v>8</v>
      </c>
      <c r="C1088" t="s">
        <v>55</v>
      </c>
      <c r="D1088" t="s">
        <v>51</v>
      </c>
      <c r="E1088" t="s">
        <v>14</v>
      </c>
      <c r="F1088" t="s">
        <v>244</v>
      </c>
      <c r="G1088">
        <v>1</v>
      </c>
      <c r="I1088" s="4">
        <v>47419</v>
      </c>
      <c r="J1088">
        <v>2029</v>
      </c>
      <c r="K1088">
        <v>10</v>
      </c>
    </row>
    <row r="1089" spans="1:11">
      <c r="A1089" t="s">
        <v>1307</v>
      </c>
      <c r="B1089" t="s">
        <v>8</v>
      </c>
      <c r="C1089" t="s">
        <v>55</v>
      </c>
      <c r="D1089" t="s">
        <v>51</v>
      </c>
      <c r="E1089" t="s">
        <v>14</v>
      </c>
      <c r="F1089" t="s">
        <v>244</v>
      </c>
      <c r="G1089">
        <v>1</v>
      </c>
      <c r="I1089" s="4">
        <v>47450</v>
      </c>
      <c r="J1089">
        <v>2029</v>
      </c>
      <c r="K1089">
        <v>11</v>
      </c>
    </row>
    <row r="1090" spans="1:11">
      <c r="A1090" t="s">
        <v>1308</v>
      </c>
      <c r="B1090" t="s">
        <v>8</v>
      </c>
      <c r="C1090" t="s">
        <v>55</v>
      </c>
      <c r="D1090" t="s">
        <v>51</v>
      </c>
      <c r="E1090" t="s">
        <v>14</v>
      </c>
      <c r="F1090" t="s">
        <v>244</v>
      </c>
      <c r="G1090">
        <v>1</v>
      </c>
      <c r="I1090" s="4">
        <v>47480</v>
      </c>
      <c r="J1090">
        <v>2029</v>
      </c>
      <c r="K1090">
        <v>12</v>
      </c>
    </row>
    <row r="1091" spans="1:11">
      <c r="A1091" t="s">
        <v>1309</v>
      </c>
      <c r="B1091" t="s">
        <v>8</v>
      </c>
      <c r="C1091" t="s">
        <v>55</v>
      </c>
      <c r="D1091" t="s">
        <v>51</v>
      </c>
      <c r="E1091" t="s">
        <v>14</v>
      </c>
      <c r="F1091" t="s">
        <v>244</v>
      </c>
      <c r="G1091">
        <v>1</v>
      </c>
      <c r="I1091" s="4">
        <v>47511</v>
      </c>
      <c r="J1091">
        <v>2030</v>
      </c>
      <c r="K1091">
        <v>1</v>
      </c>
    </row>
    <row r="1092" spans="1:11">
      <c r="A1092" t="s">
        <v>1310</v>
      </c>
      <c r="B1092" t="s">
        <v>8</v>
      </c>
      <c r="C1092" t="s">
        <v>55</v>
      </c>
      <c r="D1092" t="s">
        <v>51</v>
      </c>
      <c r="E1092" t="s">
        <v>14</v>
      </c>
      <c r="F1092" t="s">
        <v>244</v>
      </c>
      <c r="G1092">
        <v>1</v>
      </c>
      <c r="I1092" s="4">
        <v>47542</v>
      </c>
      <c r="J1092">
        <v>2030</v>
      </c>
      <c r="K1092">
        <v>2</v>
      </c>
    </row>
    <row r="1093" spans="1:11">
      <c r="A1093" t="s">
        <v>1311</v>
      </c>
      <c r="B1093" t="s">
        <v>8</v>
      </c>
      <c r="C1093" t="s">
        <v>55</v>
      </c>
      <c r="D1093" t="s">
        <v>51</v>
      </c>
      <c r="E1093" t="s">
        <v>14</v>
      </c>
      <c r="F1093" t="s">
        <v>244</v>
      </c>
      <c r="G1093">
        <v>1</v>
      </c>
      <c r="I1093" s="4">
        <v>47570</v>
      </c>
      <c r="J1093">
        <v>2030</v>
      </c>
      <c r="K1093">
        <v>3</v>
      </c>
    </row>
    <row r="1094" spans="1:11">
      <c r="A1094" t="s">
        <v>1312</v>
      </c>
      <c r="B1094" t="s">
        <v>8</v>
      </c>
      <c r="C1094" t="s">
        <v>55</v>
      </c>
      <c r="D1094" t="s">
        <v>51</v>
      </c>
      <c r="E1094" t="s">
        <v>14</v>
      </c>
      <c r="F1094" t="s">
        <v>244</v>
      </c>
      <c r="G1094">
        <v>1</v>
      </c>
      <c r="I1094" s="4">
        <v>47601</v>
      </c>
      <c r="J1094">
        <v>2030</v>
      </c>
      <c r="K1094">
        <v>4</v>
      </c>
    </row>
    <row r="1095" spans="1:11">
      <c r="A1095" t="s">
        <v>1313</v>
      </c>
      <c r="B1095" t="s">
        <v>8</v>
      </c>
      <c r="C1095" t="s">
        <v>55</v>
      </c>
      <c r="D1095" t="s">
        <v>51</v>
      </c>
      <c r="E1095" t="s">
        <v>14</v>
      </c>
      <c r="F1095" t="s">
        <v>244</v>
      </c>
      <c r="G1095">
        <v>1</v>
      </c>
      <c r="I1095" s="4">
        <v>47631</v>
      </c>
      <c r="J1095">
        <v>2030</v>
      </c>
      <c r="K1095">
        <v>5</v>
      </c>
    </row>
    <row r="1096" spans="1:11">
      <c r="A1096" t="s">
        <v>1314</v>
      </c>
      <c r="B1096" t="s">
        <v>8</v>
      </c>
      <c r="C1096" t="s">
        <v>55</v>
      </c>
      <c r="D1096" t="s">
        <v>51</v>
      </c>
      <c r="E1096" t="s">
        <v>14</v>
      </c>
      <c r="F1096" t="s">
        <v>244</v>
      </c>
      <c r="G1096">
        <v>1</v>
      </c>
      <c r="I1096" s="4">
        <v>47662</v>
      </c>
      <c r="J1096">
        <v>2030</v>
      </c>
      <c r="K1096">
        <v>6</v>
      </c>
    </row>
    <row r="1097" spans="1:11">
      <c r="A1097" t="s">
        <v>1315</v>
      </c>
      <c r="B1097" t="s">
        <v>8</v>
      </c>
      <c r="C1097" t="s">
        <v>55</v>
      </c>
      <c r="D1097" t="s">
        <v>51</v>
      </c>
      <c r="E1097" t="s">
        <v>14</v>
      </c>
      <c r="F1097" t="s">
        <v>244</v>
      </c>
      <c r="G1097">
        <v>1</v>
      </c>
      <c r="I1097" s="4">
        <v>47692</v>
      </c>
      <c r="J1097">
        <v>2030</v>
      </c>
      <c r="K1097">
        <v>7</v>
      </c>
    </row>
    <row r="1098" spans="1:11">
      <c r="A1098" t="s">
        <v>1316</v>
      </c>
      <c r="B1098" t="s">
        <v>8</v>
      </c>
      <c r="C1098" t="s">
        <v>55</v>
      </c>
      <c r="D1098" t="s">
        <v>51</v>
      </c>
      <c r="E1098" t="s">
        <v>14</v>
      </c>
      <c r="F1098" t="s">
        <v>244</v>
      </c>
      <c r="G1098">
        <v>1</v>
      </c>
      <c r="I1098" s="4">
        <v>47723</v>
      </c>
      <c r="J1098">
        <v>2030</v>
      </c>
      <c r="K1098">
        <v>8</v>
      </c>
    </row>
    <row r="1099" spans="1:11">
      <c r="A1099" t="s">
        <v>1317</v>
      </c>
      <c r="B1099" t="s">
        <v>8</v>
      </c>
      <c r="C1099" t="s">
        <v>55</v>
      </c>
      <c r="D1099" t="s">
        <v>51</v>
      </c>
      <c r="E1099" t="s">
        <v>14</v>
      </c>
      <c r="F1099" t="s">
        <v>244</v>
      </c>
      <c r="G1099">
        <v>1</v>
      </c>
      <c r="I1099" s="4">
        <v>47754</v>
      </c>
      <c r="J1099">
        <v>2030</v>
      </c>
      <c r="K1099">
        <v>9</v>
      </c>
    </row>
    <row r="1100" spans="1:11">
      <c r="A1100" t="s">
        <v>1318</v>
      </c>
      <c r="B1100" t="s">
        <v>8</v>
      </c>
      <c r="C1100" t="s">
        <v>55</v>
      </c>
      <c r="D1100" t="s">
        <v>51</v>
      </c>
      <c r="E1100" t="s">
        <v>14</v>
      </c>
      <c r="F1100" t="s">
        <v>244</v>
      </c>
      <c r="G1100">
        <v>1</v>
      </c>
      <c r="I1100" s="4">
        <v>47784</v>
      </c>
      <c r="J1100">
        <v>2030</v>
      </c>
      <c r="K1100">
        <v>10</v>
      </c>
    </row>
    <row r="1101" spans="1:11">
      <c r="A1101" t="s">
        <v>1319</v>
      </c>
      <c r="B1101" t="s">
        <v>8</v>
      </c>
      <c r="C1101" t="s">
        <v>55</v>
      </c>
      <c r="D1101" t="s">
        <v>51</v>
      </c>
      <c r="E1101" t="s">
        <v>14</v>
      </c>
      <c r="F1101" t="s">
        <v>244</v>
      </c>
      <c r="G1101">
        <v>1</v>
      </c>
      <c r="I1101" s="4">
        <v>47815</v>
      </c>
      <c r="J1101">
        <v>2030</v>
      </c>
      <c r="K1101">
        <v>11</v>
      </c>
    </row>
    <row r="1102" spans="1:11">
      <c r="A1102" t="s">
        <v>1320</v>
      </c>
      <c r="B1102" t="s">
        <v>8</v>
      </c>
      <c r="C1102" t="s">
        <v>55</v>
      </c>
      <c r="D1102" t="s">
        <v>51</v>
      </c>
      <c r="E1102" t="s">
        <v>14</v>
      </c>
      <c r="F1102" t="s">
        <v>244</v>
      </c>
      <c r="G1102">
        <v>1</v>
      </c>
      <c r="I1102" s="4">
        <v>47845</v>
      </c>
      <c r="J1102">
        <v>2030</v>
      </c>
      <c r="K1102">
        <v>12</v>
      </c>
    </row>
    <row r="1103" spans="1:11">
      <c r="A1103" t="s">
        <v>1321</v>
      </c>
      <c r="B1103" t="s">
        <v>8</v>
      </c>
      <c r="C1103" t="s">
        <v>55</v>
      </c>
      <c r="D1103" t="s">
        <v>51</v>
      </c>
      <c r="E1103" t="s">
        <v>14</v>
      </c>
      <c r="F1103" t="s">
        <v>244</v>
      </c>
      <c r="G1103">
        <v>1</v>
      </c>
      <c r="I1103" s="4">
        <v>47876</v>
      </c>
      <c r="J1103">
        <v>2031</v>
      </c>
      <c r="K1103">
        <v>1</v>
      </c>
    </row>
    <row r="1104" spans="1:11">
      <c r="A1104" t="s">
        <v>1322</v>
      </c>
      <c r="B1104" t="s">
        <v>8</v>
      </c>
      <c r="C1104" t="s">
        <v>55</v>
      </c>
      <c r="D1104" t="s">
        <v>51</v>
      </c>
      <c r="E1104" t="s">
        <v>14</v>
      </c>
      <c r="F1104" t="s">
        <v>244</v>
      </c>
      <c r="G1104">
        <v>1</v>
      </c>
      <c r="I1104" s="4">
        <v>47907</v>
      </c>
      <c r="J1104">
        <v>2031</v>
      </c>
      <c r="K1104">
        <v>2</v>
      </c>
    </row>
    <row r="1105" spans="1:12">
      <c r="A1105" t="s">
        <v>1323</v>
      </c>
      <c r="B1105" t="s">
        <v>8</v>
      </c>
      <c r="C1105" t="s">
        <v>55</v>
      </c>
      <c r="D1105" t="s">
        <v>51</v>
      </c>
      <c r="E1105" t="s">
        <v>14</v>
      </c>
      <c r="F1105" t="s">
        <v>244</v>
      </c>
      <c r="G1105">
        <v>1</v>
      </c>
      <c r="I1105" s="4">
        <v>47935</v>
      </c>
      <c r="J1105">
        <v>2031</v>
      </c>
      <c r="K1105">
        <v>3</v>
      </c>
    </row>
    <row r="1106" spans="1:12">
      <c r="A1106" t="s">
        <v>1324</v>
      </c>
      <c r="B1106" t="s">
        <v>8</v>
      </c>
      <c r="C1106" t="s">
        <v>55</v>
      </c>
      <c r="D1106" t="s">
        <v>51</v>
      </c>
      <c r="E1106" t="s">
        <v>14</v>
      </c>
      <c r="F1106" t="s">
        <v>244</v>
      </c>
      <c r="G1106">
        <v>1</v>
      </c>
      <c r="I1106" s="4">
        <v>47966</v>
      </c>
      <c r="J1106">
        <v>2031</v>
      </c>
      <c r="K1106">
        <v>4</v>
      </c>
    </row>
    <row r="1107" spans="1:12">
      <c r="A1107" t="s">
        <v>1325</v>
      </c>
      <c r="B1107" t="s">
        <v>8</v>
      </c>
      <c r="C1107" t="s">
        <v>55</v>
      </c>
      <c r="D1107" t="s">
        <v>51</v>
      </c>
      <c r="E1107" t="s">
        <v>14</v>
      </c>
      <c r="F1107" t="s">
        <v>244</v>
      </c>
      <c r="G1107">
        <v>1</v>
      </c>
      <c r="I1107" s="4">
        <v>47996</v>
      </c>
      <c r="J1107">
        <v>2031</v>
      </c>
      <c r="K1107">
        <v>5</v>
      </c>
    </row>
    <row r="1108" spans="1:12">
      <c r="A1108" t="s">
        <v>1326</v>
      </c>
      <c r="B1108" t="s">
        <v>8</v>
      </c>
      <c r="C1108" t="s">
        <v>55</v>
      </c>
      <c r="D1108" t="s">
        <v>51</v>
      </c>
      <c r="E1108" t="s">
        <v>14</v>
      </c>
      <c r="F1108" t="s">
        <v>244</v>
      </c>
      <c r="G1108">
        <v>1</v>
      </c>
      <c r="I1108" s="4">
        <v>48027</v>
      </c>
      <c r="J1108">
        <v>2031</v>
      </c>
      <c r="K1108">
        <v>6</v>
      </c>
    </row>
    <row r="1109" spans="1:12">
      <c r="A1109" t="s">
        <v>1327</v>
      </c>
      <c r="B1109" t="s">
        <v>8</v>
      </c>
      <c r="C1109" t="s">
        <v>55</v>
      </c>
      <c r="D1109" t="s">
        <v>51</v>
      </c>
      <c r="E1109" t="s">
        <v>14</v>
      </c>
      <c r="F1109" t="s">
        <v>244</v>
      </c>
      <c r="G1109">
        <v>1</v>
      </c>
      <c r="I1109" s="4">
        <v>48057</v>
      </c>
      <c r="J1109">
        <v>2031</v>
      </c>
      <c r="K1109">
        <v>7</v>
      </c>
    </row>
    <row r="1110" spans="1:12">
      <c r="A1110" t="s">
        <v>1328</v>
      </c>
      <c r="B1110" t="s">
        <v>8</v>
      </c>
      <c r="C1110" t="s">
        <v>55</v>
      </c>
      <c r="D1110" t="s">
        <v>51</v>
      </c>
      <c r="E1110" t="s">
        <v>14</v>
      </c>
      <c r="F1110" t="s">
        <v>244</v>
      </c>
      <c r="G1110">
        <v>1</v>
      </c>
      <c r="I1110" s="4">
        <v>48088</v>
      </c>
      <c r="J1110">
        <v>2031</v>
      </c>
      <c r="K1110">
        <v>8</v>
      </c>
    </row>
    <row r="1111" spans="1:12">
      <c r="A1111" t="s">
        <v>1329</v>
      </c>
      <c r="B1111" t="s">
        <v>8</v>
      </c>
      <c r="C1111" t="s">
        <v>55</v>
      </c>
      <c r="D1111" t="s">
        <v>51</v>
      </c>
      <c r="E1111" t="s">
        <v>14</v>
      </c>
      <c r="F1111" t="s">
        <v>244</v>
      </c>
      <c r="G1111">
        <v>1</v>
      </c>
      <c r="I1111" s="4">
        <v>48119</v>
      </c>
      <c r="J1111">
        <v>2031</v>
      </c>
      <c r="K1111">
        <v>9</v>
      </c>
    </row>
    <row r="1112" spans="1:12">
      <c r="A1112" t="s">
        <v>136</v>
      </c>
      <c r="B1112" t="s">
        <v>8</v>
      </c>
      <c r="C1112" t="s">
        <v>55</v>
      </c>
      <c r="D1112" t="s">
        <v>51</v>
      </c>
      <c r="E1112" t="s">
        <v>14</v>
      </c>
      <c r="F1112" t="s">
        <v>59</v>
      </c>
      <c r="G1112">
        <v>1</v>
      </c>
      <c r="I1112" s="4">
        <v>45958</v>
      </c>
      <c r="J1112">
        <v>2025</v>
      </c>
      <c r="K1112">
        <v>10</v>
      </c>
      <c r="L1112" t="s">
        <v>128</v>
      </c>
    </row>
    <row r="1113" spans="1:12">
      <c r="A1113" t="s">
        <v>1330</v>
      </c>
      <c r="B1113" t="s">
        <v>8</v>
      </c>
      <c r="C1113" t="s">
        <v>55</v>
      </c>
      <c r="D1113" t="s">
        <v>51</v>
      </c>
      <c r="E1113" t="s">
        <v>14</v>
      </c>
      <c r="F1113" t="s">
        <v>59</v>
      </c>
      <c r="G1113">
        <v>1</v>
      </c>
      <c r="I1113" s="4">
        <v>45989</v>
      </c>
      <c r="J1113">
        <v>2025</v>
      </c>
      <c r="K1113">
        <v>11</v>
      </c>
      <c r="L1113" t="s">
        <v>128</v>
      </c>
    </row>
    <row r="1114" spans="1:12">
      <c r="A1114" t="s">
        <v>1331</v>
      </c>
      <c r="B1114" t="s">
        <v>8</v>
      </c>
      <c r="C1114" t="s">
        <v>55</v>
      </c>
      <c r="D1114" t="s">
        <v>51</v>
      </c>
      <c r="E1114" t="s">
        <v>14</v>
      </c>
      <c r="F1114" t="s">
        <v>59</v>
      </c>
      <c r="G1114">
        <v>1</v>
      </c>
      <c r="I1114" s="4">
        <v>46019</v>
      </c>
      <c r="J1114">
        <v>2025</v>
      </c>
      <c r="K1114">
        <v>12</v>
      </c>
      <c r="L1114" t="s">
        <v>128</v>
      </c>
    </row>
    <row r="1115" spans="1:12">
      <c r="A1115" t="s">
        <v>1332</v>
      </c>
      <c r="B1115" t="s">
        <v>8</v>
      </c>
      <c r="C1115" t="s">
        <v>55</v>
      </c>
      <c r="D1115" t="s">
        <v>51</v>
      </c>
      <c r="E1115" t="s">
        <v>14</v>
      </c>
      <c r="F1115" t="s">
        <v>59</v>
      </c>
      <c r="G1115">
        <v>1</v>
      </c>
      <c r="I1115" s="4">
        <v>46050</v>
      </c>
      <c r="J1115">
        <v>2026</v>
      </c>
      <c r="K1115">
        <v>1</v>
      </c>
      <c r="L1115" t="s">
        <v>128</v>
      </c>
    </row>
    <row r="1116" spans="1:12">
      <c r="A1116" t="s">
        <v>1333</v>
      </c>
      <c r="B1116" t="s">
        <v>8</v>
      </c>
      <c r="C1116" t="s">
        <v>55</v>
      </c>
      <c r="D1116" t="s">
        <v>51</v>
      </c>
      <c r="E1116" t="s">
        <v>14</v>
      </c>
      <c r="F1116" t="s">
        <v>59</v>
      </c>
      <c r="G1116">
        <v>1</v>
      </c>
      <c r="I1116" s="4">
        <v>46081</v>
      </c>
      <c r="J1116">
        <v>2026</v>
      </c>
      <c r="K1116">
        <v>2</v>
      </c>
      <c r="L1116" t="s">
        <v>128</v>
      </c>
    </row>
    <row r="1117" spans="1:12">
      <c r="A1117" t="s">
        <v>1334</v>
      </c>
      <c r="B1117" t="s">
        <v>8</v>
      </c>
      <c r="C1117" t="s">
        <v>55</v>
      </c>
      <c r="D1117" t="s">
        <v>51</v>
      </c>
      <c r="E1117" t="s">
        <v>14</v>
      </c>
      <c r="F1117" t="s">
        <v>59</v>
      </c>
      <c r="G1117">
        <v>1</v>
      </c>
      <c r="I1117" s="4">
        <v>46109</v>
      </c>
      <c r="J1117">
        <v>2026</v>
      </c>
      <c r="K1117">
        <v>3</v>
      </c>
      <c r="L1117" t="s">
        <v>128</v>
      </c>
    </row>
    <row r="1118" spans="1:12">
      <c r="A1118" t="s">
        <v>1335</v>
      </c>
      <c r="B1118" t="s">
        <v>8</v>
      </c>
      <c r="C1118" t="s">
        <v>55</v>
      </c>
      <c r="D1118" t="s">
        <v>51</v>
      </c>
      <c r="E1118" t="s">
        <v>14</v>
      </c>
      <c r="F1118" t="s">
        <v>59</v>
      </c>
      <c r="G1118">
        <v>1</v>
      </c>
      <c r="I1118" s="4">
        <v>46140</v>
      </c>
      <c r="J1118">
        <v>2026</v>
      </c>
      <c r="K1118">
        <v>4</v>
      </c>
      <c r="L1118" t="s">
        <v>128</v>
      </c>
    </row>
    <row r="1119" spans="1:12">
      <c r="A1119" t="s">
        <v>1336</v>
      </c>
      <c r="B1119" t="s">
        <v>8</v>
      </c>
      <c r="C1119" t="s">
        <v>55</v>
      </c>
      <c r="D1119" t="s">
        <v>51</v>
      </c>
      <c r="E1119" t="s">
        <v>14</v>
      </c>
      <c r="F1119" t="s">
        <v>59</v>
      </c>
      <c r="G1119">
        <v>1</v>
      </c>
      <c r="I1119" s="4">
        <v>46170</v>
      </c>
      <c r="J1119">
        <v>2026</v>
      </c>
      <c r="K1119">
        <v>5</v>
      </c>
    </row>
    <row r="1120" spans="1:12">
      <c r="A1120" t="s">
        <v>1337</v>
      </c>
      <c r="B1120" t="s">
        <v>8</v>
      </c>
      <c r="C1120" t="s">
        <v>55</v>
      </c>
      <c r="D1120" t="s">
        <v>51</v>
      </c>
      <c r="E1120" t="s">
        <v>14</v>
      </c>
      <c r="F1120" t="s">
        <v>59</v>
      </c>
      <c r="G1120">
        <v>1</v>
      </c>
      <c r="I1120" s="4">
        <v>46201</v>
      </c>
      <c r="J1120">
        <v>2026</v>
      </c>
      <c r="K1120">
        <v>6</v>
      </c>
    </row>
    <row r="1121" spans="1:11">
      <c r="A1121" t="s">
        <v>1338</v>
      </c>
      <c r="B1121" t="s">
        <v>8</v>
      </c>
      <c r="C1121" t="s">
        <v>55</v>
      </c>
      <c r="D1121" t="s">
        <v>51</v>
      </c>
      <c r="E1121" t="s">
        <v>14</v>
      </c>
      <c r="F1121" t="s">
        <v>59</v>
      </c>
      <c r="G1121">
        <v>1</v>
      </c>
      <c r="I1121" s="4">
        <v>46231</v>
      </c>
      <c r="J1121">
        <v>2026</v>
      </c>
      <c r="K1121">
        <v>7</v>
      </c>
    </row>
    <row r="1122" spans="1:11">
      <c r="A1122" t="s">
        <v>1339</v>
      </c>
      <c r="B1122" t="s">
        <v>8</v>
      </c>
      <c r="C1122" t="s">
        <v>55</v>
      </c>
      <c r="D1122" t="s">
        <v>51</v>
      </c>
      <c r="E1122" t="s">
        <v>14</v>
      </c>
      <c r="F1122" t="s">
        <v>59</v>
      </c>
      <c r="G1122">
        <v>1</v>
      </c>
      <c r="I1122" s="4">
        <v>46262</v>
      </c>
      <c r="J1122">
        <v>2026</v>
      </c>
      <c r="K1122">
        <v>8</v>
      </c>
    </row>
    <row r="1123" spans="1:11">
      <c r="A1123" t="s">
        <v>1340</v>
      </c>
      <c r="B1123" t="s">
        <v>8</v>
      </c>
      <c r="C1123" t="s">
        <v>55</v>
      </c>
      <c r="D1123" t="s">
        <v>51</v>
      </c>
      <c r="E1123" t="s">
        <v>14</v>
      </c>
      <c r="F1123" t="s">
        <v>59</v>
      </c>
      <c r="G1123">
        <v>1</v>
      </c>
      <c r="I1123" s="4">
        <v>46293</v>
      </c>
      <c r="J1123">
        <v>2026</v>
      </c>
      <c r="K1123">
        <v>9</v>
      </c>
    </row>
    <row r="1124" spans="1:11">
      <c r="A1124" t="s">
        <v>1341</v>
      </c>
      <c r="B1124" t="s">
        <v>8</v>
      </c>
      <c r="C1124" t="s">
        <v>55</v>
      </c>
      <c r="D1124" t="s">
        <v>51</v>
      </c>
      <c r="E1124" t="s">
        <v>14</v>
      </c>
      <c r="F1124" t="s">
        <v>59</v>
      </c>
      <c r="G1124">
        <v>1</v>
      </c>
      <c r="I1124" s="4">
        <v>46323</v>
      </c>
      <c r="J1124">
        <v>2026</v>
      </c>
      <c r="K1124">
        <v>10</v>
      </c>
    </row>
    <row r="1125" spans="1:11">
      <c r="A1125" t="s">
        <v>1342</v>
      </c>
      <c r="B1125" t="s">
        <v>8</v>
      </c>
      <c r="C1125" t="s">
        <v>55</v>
      </c>
      <c r="D1125" t="s">
        <v>51</v>
      </c>
      <c r="E1125" t="s">
        <v>14</v>
      </c>
      <c r="F1125" t="s">
        <v>59</v>
      </c>
      <c r="G1125">
        <v>1</v>
      </c>
      <c r="I1125" s="4">
        <v>46354</v>
      </c>
      <c r="J1125">
        <v>2026</v>
      </c>
      <c r="K1125">
        <v>11</v>
      </c>
    </row>
    <row r="1126" spans="1:11">
      <c r="A1126" t="s">
        <v>1343</v>
      </c>
      <c r="B1126" t="s">
        <v>8</v>
      </c>
      <c r="C1126" t="s">
        <v>55</v>
      </c>
      <c r="D1126" t="s">
        <v>51</v>
      </c>
      <c r="E1126" t="s">
        <v>14</v>
      </c>
      <c r="F1126" t="s">
        <v>59</v>
      </c>
      <c r="G1126">
        <v>1</v>
      </c>
      <c r="I1126" s="4">
        <v>46384</v>
      </c>
      <c r="J1126">
        <v>2026</v>
      </c>
      <c r="K1126">
        <v>12</v>
      </c>
    </row>
    <row r="1127" spans="1:11">
      <c r="A1127" t="s">
        <v>1344</v>
      </c>
      <c r="B1127" t="s">
        <v>8</v>
      </c>
      <c r="C1127" t="s">
        <v>55</v>
      </c>
      <c r="D1127" t="s">
        <v>51</v>
      </c>
      <c r="E1127" t="s">
        <v>14</v>
      </c>
      <c r="F1127" t="s">
        <v>59</v>
      </c>
      <c r="G1127">
        <v>1</v>
      </c>
      <c r="I1127" s="4">
        <v>46415</v>
      </c>
      <c r="J1127">
        <v>2027</v>
      </c>
      <c r="K1127">
        <v>1</v>
      </c>
    </row>
    <row r="1128" spans="1:11">
      <c r="A1128" t="s">
        <v>1345</v>
      </c>
      <c r="B1128" t="s">
        <v>8</v>
      </c>
      <c r="C1128" t="s">
        <v>55</v>
      </c>
      <c r="D1128" t="s">
        <v>51</v>
      </c>
      <c r="E1128" t="s">
        <v>14</v>
      </c>
      <c r="F1128" t="s">
        <v>59</v>
      </c>
      <c r="G1128">
        <v>1</v>
      </c>
      <c r="I1128" s="4">
        <v>46446</v>
      </c>
      <c r="J1128">
        <v>2027</v>
      </c>
      <c r="K1128">
        <v>2</v>
      </c>
    </row>
    <row r="1129" spans="1:11">
      <c r="A1129" t="s">
        <v>1346</v>
      </c>
      <c r="B1129" t="s">
        <v>8</v>
      </c>
      <c r="C1129" t="s">
        <v>55</v>
      </c>
      <c r="D1129" t="s">
        <v>51</v>
      </c>
      <c r="E1129" t="s">
        <v>14</v>
      </c>
      <c r="F1129" t="s">
        <v>59</v>
      </c>
      <c r="G1129">
        <v>1</v>
      </c>
      <c r="I1129" s="4">
        <v>46474</v>
      </c>
      <c r="J1129">
        <v>2027</v>
      </c>
      <c r="K1129">
        <v>3</v>
      </c>
    </row>
    <row r="1130" spans="1:11">
      <c r="A1130" t="s">
        <v>1347</v>
      </c>
      <c r="B1130" t="s">
        <v>8</v>
      </c>
      <c r="C1130" t="s">
        <v>55</v>
      </c>
      <c r="D1130" t="s">
        <v>51</v>
      </c>
      <c r="E1130" t="s">
        <v>14</v>
      </c>
      <c r="F1130" t="s">
        <v>59</v>
      </c>
      <c r="G1130">
        <v>1</v>
      </c>
      <c r="I1130" s="4">
        <v>46505</v>
      </c>
      <c r="J1130">
        <v>2027</v>
      </c>
      <c r="K1130">
        <v>4</v>
      </c>
    </row>
    <row r="1131" spans="1:11">
      <c r="A1131" t="s">
        <v>1348</v>
      </c>
      <c r="B1131" t="s">
        <v>8</v>
      </c>
      <c r="C1131" t="s">
        <v>55</v>
      </c>
      <c r="D1131" t="s">
        <v>51</v>
      </c>
      <c r="E1131" t="s">
        <v>14</v>
      </c>
      <c r="F1131" t="s">
        <v>59</v>
      </c>
      <c r="G1131">
        <v>1</v>
      </c>
      <c r="I1131" s="4">
        <v>46535</v>
      </c>
      <c r="J1131">
        <v>2027</v>
      </c>
      <c r="K1131">
        <v>5</v>
      </c>
    </row>
    <row r="1132" spans="1:11">
      <c r="A1132" t="s">
        <v>1349</v>
      </c>
      <c r="B1132" t="s">
        <v>8</v>
      </c>
      <c r="C1132" t="s">
        <v>55</v>
      </c>
      <c r="D1132" t="s">
        <v>51</v>
      </c>
      <c r="E1132" t="s">
        <v>14</v>
      </c>
      <c r="F1132" t="s">
        <v>59</v>
      </c>
      <c r="G1132">
        <v>1</v>
      </c>
      <c r="I1132" s="4">
        <v>46566</v>
      </c>
      <c r="J1132">
        <v>2027</v>
      </c>
      <c r="K1132">
        <v>6</v>
      </c>
    </row>
    <row r="1133" spans="1:11">
      <c r="A1133" t="s">
        <v>1350</v>
      </c>
      <c r="B1133" t="s">
        <v>8</v>
      </c>
      <c r="C1133" t="s">
        <v>55</v>
      </c>
      <c r="D1133" t="s">
        <v>51</v>
      </c>
      <c r="E1133" t="s">
        <v>14</v>
      </c>
      <c r="F1133" t="s">
        <v>59</v>
      </c>
      <c r="G1133">
        <v>1</v>
      </c>
      <c r="I1133" s="4">
        <v>46596</v>
      </c>
      <c r="J1133">
        <v>2027</v>
      </c>
      <c r="K1133">
        <v>7</v>
      </c>
    </row>
    <row r="1134" spans="1:11">
      <c r="A1134" t="s">
        <v>1351</v>
      </c>
      <c r="B1134" t="s">
        <v>8</v>
      </c>
      <c r="C1134" t="s">
        <v>55</v>
      </c>
      <c r="D1134" t="s">
        <v>51</v>
      </c>
      <c r="E1134" t="s">
        <v>14</v>
      </c>
      <c r="F1134" t="s">
        <v>59</v>
      </c>
      <c r="G1134">
        <v>1</v>
      </c>
      <c r="I1134" s="4">
        <v>46627</v>
      </c>
      <c r="J1134">
        <v>2027</v>
      </c>
      <c r="K1134">
        <v>8</v>
      </c>
    </row>
    <row r="1135" spans="1:11">
      <c r="A1135" t="s">
        <v>1352</v>
      </c>
      <c r="B1135" t="s">
        <v>8</v>
      </c>
      <c r="C1135" t="s">
        <v>55</v>
      </c>
      <c r="D1135" t="s">
        <v>51</v>
      </c>
      <c r="E1135" t="s">
        <v>14</v>
      </c>
      <c r="F1135" t="s">
        <v>59</v>
      </c>
      <c r="G1135">
        <v>1</v>
      </c>
      <c r="I1135" s="4">
        <v>46658</v>
      </c>
      <c r="J1135">
        <v>2027</v>
      </c>
      <c r="K1135">
        <v>9</v>
      </c>
    </row>
    <row r="1136" spans="1:11">
      <c r="A1136" t="s">
        <v>1353</v>
      </c>
      <c r="B1136" t="s">
        <v>8</v>
      </c>
      <c r="C1136" t="s">
        <v>55</v>
      </c>
      <c r="D1136" t="s">
        <v>51</v>
      </c>
      <c r="E1136" t="s">
        <v>14</v>
      </c>
      <c r="F1136" t="s">
        <v>59</v>
      </c>
      <c r="G1136">
        <v>1</v>
      </c>
      <c r="I1136" s="4">
        <v>46688</v>
      </c>
      <c r="J1136">
        <v>2027</v>
      </c>
      <c r="K1136">
        <v>10</v>
      </c>
    </row>
    <row r="1137" spans="1:11">
      <c r="A1137" t="s">
        <v>1354</v>
      </c>
      <c r="B1137" t="s">
        <v>8</v>
      </c>
      <c r="C1137" t="s">
        <v>55</v>
      </c>
      <c r="D1137" t="s">
        <v>51</v>
      </c>
      <c r="E1137" t="s">
        <v>14</v>
      </c>
      <c r="F1137" t="s">
        <v>59</v>
      </c>
      <c r="G1137">
        <v>1</v>
      </c>
      <c r="I1137" s="4">
        <v>46719</v>
      </c>
      <c r="J1137">
        <v>2027</v>
      </c>
      <c r="K1137">
        <v>11</v>
      </c>
    </row>
    <row r="1138" spans="1:11">
      <c r="A1138" t="s">
        <v>1355</v>
      </c>
      <c r="B1138" t="s">
        <v>8</v>
      </c>
      <c r="C1138" t="s">
        <v>55</v>
      </c>
      <c r="D1138" t="s">
        <v>51</v>
      </c>
      <c r="E1138" t="s">
        <v>14</v>
      </c>
      <c r="F1138" t="s">
        <v>59</v>
      </c>
      <c r="G1138">
        <v>1</v>
      </c>
      <c r="I1138" s="4">
        <v>46749</v>
      </c>
      <c r="J1138">
        <v>2027</v>
      </c>
      <c r="K1138">
        <v>12</v>
      </c>
    </row>
    <row r="1139" spans="1:11">
      <c r="A1139" t="s">
        <v>1356</v>
      </c>
      <c r="B1139" t="s">
        <v>8</v>
      </c>
      <c r="C1139" t="s">
        <v>55</v>
      </c>
      <c r="D1139" t="s">
        <v>51</v>
      </c>
      <c r="E1139" t="s">
        <v>14</v>
      </c>
      <c r="F1139" t="s">
        <v>59</v>
      </c>
      <c r="G1139">
        <v>1</v>
      </c>
      <c r="I1139" s="4">
        <v>46780</v>
      </c>
      <c r="J1139">
        <v>2028</v>
      </c>
      <c r="K1139">
        <v>1</v>
      </c>
    </row>
    <row r="1140" spans="1:11">
      <c r="A1140" t="s">
        <v>1357</v>
      </c>
      <c r="B1140" t="s">
        <v>8</v>
      </c>
      <c r="C1140" t="s">
        <v>55</v>
      </c>
      <c r="D1140" t="s">
        <v>51</v>
      </c>
      <c r="E1140" t="s">
        <v>14</v>
      </c>
      <c r="F1140" t="s">
        <v>59</v>
      </c>
      <c r="G1140">
        <v>1</v>
      </c>
      <c r="I1140" s="4">
        <v>46811</v>
      </c>
      <c r="J1140">
        <v>2028</v>
      </c>
      <c r="K1140">
        <v>2</v>
      </c>
    </row>
    <row r="1141" spans="1:11">
      <c r="A1141" t="s">
        <v>1358</v>
      </c>
      <c r="B1141" t="s">
        <v>8</v>
      </c>
      <c r="C1141" t="s">
        <v>55</v>
      </c>
      <c r="D1141" t="s">
        <v>51</v>
      </c>
      <c r="E1141" t="s">
        <v>14</v>
      </c>
      <c r="F1141" t="s">
        <v>59</v>
      </c>
      <c r="G1141">
        <v>1</v>
      </c>
      <c r="I1141" s="4">
        <v>46840</v>
      </c>
      <c r="J1141">
        <v>2028</v>
      </c>
      <c r="K1141">
        <v>3</v>
      </c>
    </row>
    <row r="1142" spans="1:11">
      <c r="A1142" t="s">
        <v>1359</v>
      </c>
      <c r="B1142" t="s">
        <v>8</v>
      </c>
      <c r="C1142" t="s">
        <v>55</v>
      </c>
      <c r="D1142" t="s">
        <v>51</v>
      </c>
      <c r="E1142" t="s">
        <v>14</v>
      </c>
      <c r="F1142" t="s">
        <v>59</v>
      </c>
      <c r="G1142">
        <v>1</v>
      </c>
      <c r="I1142" s="4">
        <v>46871</v>
      </c>
      <c r="J1142">
        <v>2028</v>
      </c>
      <c r="K1142">
        <v>4</v>
      </c>
    </row>
    <row r="1143" spans="1:11">
      <c r="A1143" t="s">
        <v>1360</v>
      </c>
      <c r="B1143" t="s">
        <v>8</v>
      </c>
      <c r="C1143" t="s">
        <v>55</v>
      </c>
      <c r="D1143" t="s">
        <v>51</v>
      </c>
      <c r="E1143" t="s">
        <v>14</v>
      </c>
      <c r="F1143" t="s">
        <v>59</v>
      </c>
      <c r="G1143">
        <v>1</v>
      </c>
      <c r="I1143" s="4">
        <v>46901</v>
      </c>
      <c r="J1143">
        <v>2028</v>
      </c>
      <c r="K1143">
        <v>5</v>
      </c>
    </row>
    <row r="1144" spans="1:11">
      <c r="A1144" t="s">
        <v>1361</v>
      </c>
      <c r="B1144" t="s">
        <v>8</v>
      </c>
      <c r="C1144" t="s">
        <v>55</v>
      </c>
      <c r="D1144" t="s">
        <v>51</v>
      </c>
      <c r="E1144" t="s">
        <v>14</v>
      </c>
      <c r="F1144" t="s">
        <v>59</v>
      </c>
      <c r="G1144">
        <v>1</v>
      </c>
      <c r="I1144" s="4">
        <v>46932</v>
      </c>
      <c r="J1144">
        <v>2028</v>
      </c>
      <c r="K1144">
        <v>6</v>
      </c>
    </row>
    <row r="1145" spans="1:11">
      <c r="A1145" t="s">
        <v>1362</v>
      </c>
      <c r="B1145" t="s">
        <v>8</v>
      </c>
      <c r="C1145" t="s">
        <v>55</v>
      </c>
      <c r="D1145" t="s">
        <v>51</v>
      </c>
      <c r="E1145" t="s">
        <v>14</v>
      </c>
      <c r="F1145" t="s">
        <v>59</v>
      </c>
      <c r="G1145">
        <v>1</v>
      </c>
      <c r="I1145" s="4">
        <v>46962</v>
      </c>
      <c r="J1145">
        <v>2028</v>
      </c>
      <c r="K1145">
        <v>7</v>
      </c>
    </row>
    <row r="1146" spans="1:11">
      <c r="A1146" t="s">
        <v>1363</v>
      </c>
      <c r="B1146" t="s">
        <v>8</v>
      </c>
      <c r="C1146" t="s">
        <v>55</v>
      </c>
      <c r="D1146" t="s">
        <v>51</v>
      </c>
      <c r="E1146" t="s">
        <v>14</v>
      </c>
      <c r="F1146" t="s">
        <v>59</v>
      </c>
      <c r="G1146">
        <v>1</v>
      </c>
      <c r="I1146" s="4">
        <v>46993</v>
      </c>
      <c r="J1146">
        <v>2028</v>
      </c>
      <c r="K1146">
        <v>8</v>
      </c>
    </row>
    <row r="1147" spans="1:11">
      <c r="A1147" t="s">
        <v>1364</v>
      </c>
      <c r="B1147" t="s">
        <v>8</v>
      </c>
      <c r="C1147" t="s">
        <v>55</v>
      </c>
      <c r="D1147" t="s">
        <v>51</v>
      </c>
      <c r="E1147" t="s">
        <v>14</v>
      </c>
      <c r="F1147" t="s">
        <v>59</v>
      </c>
      <c r="G1147">
        <v>1</v>
      </c>
      <c r="I1147" s="4">
        <v>47024</v>
      </c>
      <c r="J1147">
        <v>2028</v>
      </c>
      <c r="K1147">
        <v>9</v>
      </c>
    </row>
    <row r="1148" spans="1:11">
      <c r="A1148" t="s">
        <v>1365</v>
      </c>
      <c r="B1148" t="s">
        <v>8</v>
      </c>
      <c r="C1148" t="s">
        <v>55</v>
      </c>
      <c r="D1148" t="s">
        <v>51</v>
      </c>
      <c r="E1148" t="s">
        <v>14</v>
      </c>
      <c r="F1148" t="s">
        <v>59</v>
      </c>
      <c r="G1148">
        <v>1</v>
      </c>
      <c r="I1148" s="4">
        <v>47054</v>
      </c>
      <c r="J1148">
        <v>2028</v>
      </c>
      <c r="K1148">
        <v>10</v>
      </c>
    </row>
    <row r="1149" spans="1:11">
      <c r="A1149" t="s">
        <v>1366</v>
      </c>
      <c r="B1149" t="s">
        <v>8</v>
      </c>
      <c r="C1149" t="s">
        <v>55</v>
      </c>
      <c r="D1149" t="s">
        <v>51</v>
      </c>
      <c r="E1149" t="s">
        <v>14</v>
      </c>
      <c r="F1149" t="s">
        <v>59</v>
      </c>
      <c r="G1149">
        <v>1</v>
      </c>
      <c r="I1149" s="4">
        <v>47085</v>
      </c>
      <c r="J1149">
        <v>2028</v>
      </c>
      <c r="K1149">
        <v>11</v>
      </c>
    </row>
    <row r="1150" spans="1:11">
      <c r="A1150" t="s">
        <v>1367</v>
      </c>
      <c r="B1150" t="s">
        <v>8</v>
      </c>
      <c r="C1150" t="s">
        <v>55</v>
      </c>
      <c r="D1150" t="s">
        <v>51</v>
      </c>
      <c r="E1150" t="s">
        <v>14</v>
      </c>
      <c r="F1150" t="s">
        <v>59</v>
      </c>
      <c r="G1150">
        <v>1</v>
      </c>
      <c r="I1150" s="4">
        <v>47115</v>
      </c>
      <c r="J1150">
        <v>2028</v>
      </c>
      <c r="K1150">
        <v>12</v>
      </c>
    </row>
    <row r="1151" spans="1:11">
      <c r="A1151" t="s">
        <v>1368</v>
      </c>
      <c r="B1151" t="s">
        <v>8</v>
      </c>
      <c r="C1151" t="s">
        <v>55</v>
      </c>
      <c r="D1151" t="s">
        <v>51</v>
      </c>
      <c r="E1151" t="s">
        <v>14</v>
      </c>
      <c r="F1151" t="s">
        <v>59</v>
      </c>
      <c r="G1151">
        <v>1</v>
      </c>
      <c r="I1151" s="4">
        <v>47146</v>
      </c>
      <c r="J1151">
        <v>2029</v>
      </c>
      <c r="K1151">
        <v>1</v>
      </c>
    </row>
    <row r="1152" spans="1:11">
      <c r="A1152" t="s">
        <v>1369</v>
      </c>
      <c r="B1152" t="s">
        <v>8</v>
      </c>
      <c r="C1152" t="s">
        <v>55</v>
      </c>
      <c r="D1152" t="s">
        <v>51</v>
      </c>
      <c r="E1152" t="s">
        <v>14</v>
      </c>
      <c r="F1152" t="s">
        <v>59</v>
      </c>
      <c r="G1152">
        <v>1</v>
      </c>
      <c r="I1152" s="4">
        <v>47177</v>
      </c>
      <c r="J1152">
        <v>2029</v>
      </c>
      <c r="K1152">
        <v>2</v>
      </c>
    </row>
    <row r="1153" spans="1:11">
      <c r="A1153" t="s">
        <v>1370</v>
      </c>
      <c r="B1153" t="s">
        <v>8</v>
      </c>
      <c r="C1153" t="s">
        <v>55</v>
      </c>
      <c r="D1153" t="s">
        <v>51</v>
      </c>
      <c r="E1153" t="s">
        <v>14</v>
      </c>
      <c r="F1153" t="s">
        <v>59</v>
      </c>
      <c r="G1153">
        <v>1</v>
      </c>
      <c r="I1153" s="4">
        <v>47205</v>
      </c>
      <c r="J1153">
        <v>2029</v>
      </c>
      <c r="K1153">
        <v>3</v>
      </c>
    </row>
    <row r="1154" spans="1:11">
      <c r="A1154" t="s">
        <v>1371</v>
      </c>
      <c r="B1154" t="s">
        <v>8</v>
      </c>
      <c r="C1154" t="s">
        <v>55</v>
      </c>
      <c r="D1154" t="s">
        <v>51</v>
      </c>
      <c r="E1154" t="s">
        <v>14</v>
      </c>
      <c r="F1154" t="s">
        <v>59</v>
      </c>
      <c r="G1154">
        <v>1</v>
      </c>
      <c r="I1154" s="4">
        <v>47236</v>
      </c>
      <c r="J1154">
        <v>2029</v>
      </c>
      <c r="K1154">
        <v>4</v>
      </c>
    </row>
    <row r="1155" spans="1:11">
      <c r="A1155" t="s">
        <v>1372</v>
      </c>
      <c r="B1155" t="s">
        <v>8</v>
      </c>
      <c r="C1155" t="s">
        <v>55</v>
      </c>
      <c r="D1155" t="s">
        <v>51</v>
      </c>
      <c r="E1155" t="s">
        <v>14</v>
      </c>
      <c r="F1155" t="s">
        <v>59</v>
      </c>
      <c r="G1155">
        <v>1</v>
      </c>
      <c r="I1155" s="4">
        <v>47266</v>
      </c>
      <c r="J1155">
        <v>2029</v>
      </c>
      <c r="K1155">
        <v>5</v>
      </c>
    </row>
    <row r="1156" spans="1:11">
      <c r="A1156" t="s">
        <v>1373</v>
      </c>
      <c r="B1156" t="s">
        <v>8</v>
      </c>
      <c r="C1156" t="s">
        <v>55</v>
      </c>
      <c r="D1156" t="s">
        <v>51</v>
      </c>
      <c r="E1156" t="s">
        <v>14</v>
      </c>
      <c r="F1156" t="s">
        <v>59</v>
      </c>
      <c r="G1156">
        <v>1</v>
      </c>
      <c r="I1156" s="4">
        <v>47297</v>
      </c>
      <c r="J1156">
        <v>2029</v>
      </c>
      <c r="K1156">
        <v>6</v>
      </c>
    </row>
    <row r="1157" spans="1:11">
      <c r="A1157" t="s">
        <v>1374</v>
      </c>
      <c r="B1157" t="s">
        <v>8</v>
      </c>
      <c r="C1157" t="s">
        <v>55</v>
      </c>
      <c r="D1157" t="s">
        <v>51</v>
      </c>
      <c r="E1157" t="s">
        <v>14</v>
      </c>
      <c r="F1157" t="s">
        <v>59</v>
      </c>
      <c r="G1157">
        <v>1</v>
      </c>
      <c r="I1157" s="4">
        <v>47327</v>
      </c>
      <c r="J1157">
        <v>2029</v>
      </c>
      <c r="K1157">
        <v>7</v>
      </c>
    </row>
    <row r="1158" spans="1:11">
      <c r="A1158" t="s">
        <v>1375</v>
      </c>
      <c r="B1158" t="s">
        <v>8</v>
      </c>
      <c r="C1158" t="s">
        <v>55</v>
      </c>
      <c r="D1158" t="s">
        <v>51</v>
      </c>
      <c r="E1158" t="s">
        <v>14</v>
      </c>
      <c r="F1158" t="s">
        <v>59</v>
      </c>
      <c r="G1158">
        <v>1</v>
      </c>
      <c r="I1158" s="4">
        <v>47358</v>
      </c>
      <c r="J1158">
        <v>2029</v>
      </c>
      <c r="K1158">
        <v>8</v>
      </c>
    </row>
    <row r="1159" spans="1:11">
      <c r="A1159" t="s">
        <v>1376</v>
      </c>
      <c r="B1159" t="s">
        <v>8</v>
      </c>
      <c r="C1159" t="s">
        <v>55</v>
      </c>
      <c r="D1159" t="s">
        <v>51</v>
      </c>
      <c r="E1159" t="s">
        <v>14</v>
      </c>
      <c r="F1159" t="s">
        <v>59</v>
      </c>
      <c r="G1159">
        <v>1</v>
      </c>
      <c r="I1159" s="4">
        <v>47389</v>
      </c>
      <c r="J1159">
        <v>2029</v>
      </c>
      <c r="K1159">
        <v>9</v>
      </c>
    </row>
    <row r="1160" spans="1:11">
      <c r="A1160" t="s">
        <v>1377</v>
      </c>
      <c r="B1160" t="s">
        <v>8</v>
      </c>
      <c r="C1160" t="s">
        <v>55</v>
      </c>
      <c r="D1160" t="s">
        <v>51</v>
      </c>
      <c r="E1160" t="s">
        <v>14</v>
      </c>
      <c r="F1160" t="s">
        <v>59</v>
      </c>
      <c r="G1160">
        <v>1</v>
      </c>
      <c r="I1160" s="4">
        <v>47419</v>
      </c>
      <c r="J1160">
        <v>2029</v>
      </c>
      <c r="K1160">
        <v>10</v>
      </c>
    </row>
    <row r="1161" spans="1:11">
      <c r="A1161" t="s">
        <v>1378</v>
      </c>
      <c r="B1161" t="s">
        <v>8</v>
      </c>
      <c r="C1161" t="s">
        <v>55</v>
      </c>
      <c r="D1161" t="s">
        <v>51</v>
      </c>
      <c r="E1161" t="s">
        <v>14</v>
      </c>
      <c r="F1161" t="s">
        <v>59</v>
      </c>
      <c r="G1161">
        <v>1</v>
      </c>
      <c r="I1161" s="4">
        <v>47450</v>
      </c>
      <c r="J1161">
        <v>2029</v>
      </c>
      <c r="K1161">
        <v>11</v>
      </c>
    </row>
    <row r="1162" spans="1:11">
      <c r="A1162" t="s">
        <v>1379</v>
      </c>
      <c r="B1162" t="s">
        <v>8</v>
      </c>
      <c r="C1162" t="s">
        <v>55</v>
      </c>
      <c r="D1162" t="s">
        <v>51</v>
      </c>
      <c r="E1162" t="s">
        <v>14</v>
      </c>
      <c r="F1162" t="s">
        <v>59</v>
      </c>
      <c r="G1162">
        <v>1</v>
      </c>
      <c r="I1162" s="4">
        <v>47480</v>
      </c>
      <c r="J1162">
        <v>2029</v>
      </c>
      <c r="K1162">
        <v>12</v>
      </c>
    </row>
    <row r="1163" spans="1:11">
      <c r="A1163" t="s">
        <v>1380</v>
      </c>
      <c r="B1163" t="s">
        <v>8</v>
      </c>
      <c r="C1163" t="s">
        <v>55</v>
      </c>
      <c r="D1163" t="s">
        <v>51</v>
      </c>
      <c r="E1163" t="s">
        <v>14</v>
      </c>
      <c r="F1163" t="s">
        <v>59</v>
      </c>
      <c r="G1163">
        <v>1</v>
      </c>
      <c r="I1163" s="4">
        <v>47511</v>
      </c>
      <c r="J1163">
        <v>2030</v>
      </c>
      <c r="K1163">
        <v>1</v>
      </c>
    </row>
    <row r="1164" spans="1:11">
      <c r="A1164" t="s">
        <v>1381</v>
      </c>
      <c r="B1164" t="s">
        <v>8</v>
      </c>
      <c r="C1164" t="s">
        <v>55</v>
      </c>
      <c r="D1164" t="s">
        <v>51</v>
      </c>
      <c r="E1164" t="s">
        <v>14</v>
      </c>
      <c r="F1164" t="s">
        <v>59</v>
      </c>
      <c r="G1164">
        <v>1</v>
      </c>
      <c r="I1164" s="4">
        <v>47542</v>
      </c>
      <c r="J1164">
        <v>2030</v>
      </c>
      <c r="K1164">
        <v>2</v>
      </c>
    </row>
    <row r="1165" spans="1:11">
      <c r="A1165" t="s">
        <v>1382</v>
      </c>
      <c r="B1165" t="s">
        <v>8</v>
      </c>
      <c r="C1165" t="s">
        <v>55</v>
      </c>
      <c r="D1165" t="s">
        <v>51</v>
      </c>
      <c r="E1165" t="s">
        <v>14</v>
      </c>
      <c r="F1165" t="s">
        <v>59</v>
      </c>
      <c r="G1165">
        <v>1</v>
      </c>
      <c r="I1165" s="4">
        <v>47570</v>
      </c>
      <c r="J1165">
        <v>2030</v>
      </c>
      <c r="K1165">
        <v>3</v>
      </c>
    </row>
    <row r="1166" spans="1:11">
      <c r="A1166" t="s">
        <v>1383</v>
      </c>
      <c r="B1166" t="s">
        <v>8</v>
      </c>
      <c r="C1166" t="s">
        <v>55</v>
      </c>
      <c r="D1166" t="s">
        <v>51</v>
      </c>
      <c r="E1166" t="s">
        <v>14</v>
      </c>
      <c r="F1166" t="s">
        <v>59</v>
      </c>
      <c r="G1166">
        <v>1</v>
      </c>
      <c r="I1166" s="4">
        <v>47601</v>
      </c>
      <c r="J1166">
        <v>2030</v>
      </c>
      <c r="K1166">
        <v>4</v>
      </c>
    </row>
    <row r="1167" spans="1:11">
      <c r="A1167" t="s">
        <v>1384</v>
      </c>
      <c r="B1167" t="s">
        <v>8</v>
      </c>
      <c r="C1167" t="s">
        <v>55</v>
      </c>
      <c r="D1167" t="s">
        <v>51</v>
      </c>
      <c r="E1167" t="s">
        <v>14</v>
      </c>
      <c r="F1167" t="s">
        <v>59</v>
      </c>
      <c r="G1167">
        <v>1</v>
      </c>
      <c r="I1167" s="4">
        <v>47631</v>
      </c>
      <c r="J1167">
        <v>2030</v>
      </c>
      <c r="K1167">
        <v>5</v>
      </c>
    </row>
    <row r="1168" spans="1:11">
      <c r="A1168" t="s">
        <v>1385</v>
      </c>
      <c r="B1168" t="s">
        <v>8</v>
      </c>
      <c r="C1168" t="s">
        <v>55</v>
      </c>
      <c r="D1168" t="s">
        <v>51</v>
      </c>
      <c r="E1168" t="s">
        <v>14</v>
      </c>
      <c r="F1168" t="s">
        <v>59</v>
      </c>
      <c r="G1168">
        <v>1</v>
      </c>
      <c r="I1168" s="4">
        <v>47662</v>
      </c>
      <c r="J1168">
        <v>2030</v>
      </c>
      <c r="K1168">
        <v>6</v>
      </c>
    </row>
    <row r="1169" spans="1:12">
      <c r="A1169" t="s">
        <v>1386</v>
      </c>
      <c r="B1169" t="s">
        <v>8</v>
      </c>
      <c r="C1169" t="s">
        <v>55</v>
      </c>
      <c r="D1169" t="s">
        <v>51</v>
      </c>
      <c r="E1169" t="s">
        <v>14</v>
      </c>
      <c r="F1169" t="s">
        <v>59</v>
      </c>
      <c r="G1169">
        <v>1</v>
      </c>
      <c r="I1169" s="4">
        <v>47692</v>
      </c>
      <c r="J1169">
        <v>2030</v>
      </c>
      <c r="K1169">
        <v>7</v>
      </c>
    </row>
    <row r="1170" spans="1:12">
      <c r="A1170" t="s">
        <v>1387</v>
      </c>
      <c r="B1170" t="s">
        <v>8</v>
      </c>
      <c r="C1170" t="s">
        <v>55</v>
      </c>
      <c r="D1170" t="s">
        <v>51</v>
      </c>
      <c r="E1170" t="s">
        <v>14</v>
      </c>
      <c r="F1170" t="s">
        <v>59</v>
      </c>
      <c r="G1170">
        <v>1</v>
      </c>
      <c r="I1170" s="4">
        <v>47723</v>
      </c>
      <c r="J1170">
        <v>2030</v>
      </c>
      <c r="K1170">
        <v>8</v>
      </c>
    </row>
    <row r="1171" spans="1:12">
      <c r="A1171" t="s">
        <v>1388</v>
      </c>
      <c r="B1171" t="s">
        <v>8</v>
      </c>
      <c r="C1171" t="s">
        <v>55</v>
      </c>
      <c r="D1171" t="s">
        <v>51</v>
      </c>
      <c r="E1171" t="s">
        <v>14</v>
      </c>
      <c r="F1171" t="s">
        <v>59</v>
      </c>
      <c r="G1171">
        <v>1</v>
      </c>
      <c r="I1171" s="4">
        <v>47754</v>
      </c>
      <c r="J1171">
        <v>2030</v>
      </c>
      <c r="K1171">
        <v>9</v>
      </c>
    </row>
    <row r="1172" spans="1:12">
      <c r="A1172" t="s">
        <v>1389</v>
      </c>
      <c r="B1172" t="s">
        <v>8</v>
      </c>
      <c r="C1172" t="s">
        <v>55</v>
      </c>
      <c r="D1172" t="s">
        <v>51</v>
      </c>
      <c r="E1172" t="s">
        <v>14</v>
      </c>
      <c r="F1172" t="s">
        <v>59</v>
      </c>
      <c r="G1172">
        <v>1</v>
      </c>
      <c r="I1172" s="4">
        <v>47784</v>
      </c>
      <c r="J1172">
        <v>2030</v>
      </c>
      <c r="K1172">
        <v>10</v>
      </c>
    </row>
    <row r="1173" spans="1:12">
      <c r="A1173" t="s">
        <v>1390</v>
      </c>
      <c r="B1173" t="s">
        <v>8</v>
      </c>
      <c r="C1173" t="s">
        <v>55</v>
      </c>
      <c r="D1173" t="s">
        <v>51</v>
      </c>
      <c r="E1173" t="s">
        <v>14</v>
      </c>
      <c r="F1173" t="s">
        <v>59</v>
      </c>
      <c r="G1173">
        <v>1</v>
      </c>
      <c r="I1173" s="4">
        <v>47815</v>
      </c>
      <c r="J1173">
        <v>2030</v>
      </c>
      <c r="K1173">
        <v>11</v>
      </c>
    </row>
    <row r="1174" spans="1:12">
      <c r="A1174" t="s">
        <v>1391</v>
      </c>
      <c r="B1174" t="s">
        <v>8</v>
      </c>
      <c r="C1174" t="s">
        <v>55</v>
      </c>
      <c r="D1174" t="s">
        <v>51</v>
      </c>
      <c r="E1174" t="s">
        <v>14</v>
      </c>
      <c r="F1174" t="s">
        <v>59</v>
      </c>
      <c r="G1174">
        <v>1</v>
      </c>
      <c r="I1174" s="4">
        <v>47845</v>
      </c>
      <c r="J1174">
        <v>2030</v>
      </c>
      <c r="K1174">
        <v>12</v>
      </c>
    </row>
    <row r="1175" spans="1:12">
      <c r="A1175" t="s">
        <v>1392</v>
      </c>
      <c r="B1175" t="s">
        <v>8</v>
      </c>
      <c r="C1175" t="s">
        <v>55</v>
      </c>
      <c r="D1175" t="s">
        <v>51</v>
      </c>
      <c r="E1175" t="s">
        <v>14</v>
      </c>
      <c r="F1175" t="s">
        <v>59</v>
      </c>
      <c r="G1175">
        <v>1</v>
      </c>
      <c r="I1175" s="4">
        <v>47876</v>
      </c>
      <c r="J1175">
        <v>2031</v>
      </c>
      <c r="K1175">
        <v>1</v>
      </c>
    </row>
    <row r="1176" spans="1:12">
      <c r="A1176" t="s">
        <v>1393</v>
      </c>
      <c r="B1176" t="s">
        <v>8</v>
      </c>
      <c r="C1176" t="s">
        <v>55</v>
      </c>
      <c r="D1176" t="s">
        <v>51</v>
      </c>
      <c r="E1176" t="s">
        <v>14</v>
      </c>
      <c r="F1176" t="s">
        <v>59</v>
      </c>
      <c r="G1176">
        <v>1</v>
      </c>
      <c r="I1176" s="4">
        <v>47907</v>
      </c>
      <c r="J1176">
        <v>2031</v>
      </c>
      <c r="K1176">
        <v>2</v>
      </c>
    </row>
    <row r="1177" spans="1:12">
      <c r="A1177" t="s">
        <v>1394</v>
      </c>
      <c r="B1177" t="s">
        <v>8</v>
      </c>
      <c r="C1177" t="s">
        <v>55</v>
      </c>
      <c r="D1177" t="s">
        <v>51</v>
      </c>
      <c r="E1177" t="s">
        <v>14</v>
      </c>
      <c r="F1177" t="s">
        <v>59</v>
      </c>
      <c r="G1177">
        <v>1</v>
      </c>
      <c r="I1177" s="4">
        <v>47935</v>
      </c>
      <c r="J1177">
        <v>2031</v>
      </c>
      <c r="K1177">
        <v>3</v>
      </c>
    </row>
    <row r="1178" spans="1:12">
      <c r="A1178" t="s">
        <v>1395</v>
      </c>
      <c r="B1178" t="s">
        <v>8</v>
      </c>
      <c r="C1178" t="s">
        <v>55</v>
      </c>
      <c r="D1178" t="s">
        <v>51</v>
      </c>
      <c r="E1178" t="s">
        <v>14</v>
      </c>
      <c r="F1178" t="s">
        <v>59</v>
      </c>
      <c r="G1178">
        <v>1</v>
      </c>
      <c r="I1178" s="4">
        <v>47966</v>
      </c>
      <c r="J1178">
        <v>2031</v>
      </c>
      <c r="K1178">
        <v>4</v>
      </c>
    </row>
    <row r="1179" spans="1:12">
      <c r="A1179" t="s">
        <v>1396</v>
      </c>
      <c r="B1179" t="s">
        <v>8</v>
      </c>
      <c r="C1179" t="s">
        <v>55</v>
      </c>
      <c r="D1179" t="s">
        <v>51</v>
      </c>
      <c r="E1179" t="s">
        <v>14</v>
      </c>
      <c r="F1179" t="s">
        <v>59</v>
      </c>
      <c r="G1179">
        <v>1</v>
      </c>
      <c r="I1179" s="4">
        <v>47996</v>
      </c>
      <c r="J1179">
        <v>2031</v>
      </c>
      <c r="K1179">
        <v>5</v>
      </c>
    </row>
    <row r="1180" spans="1:12">
      <c r="A1180" t="s">
        <v>1397</v>
      </c>
      <c r="B1180" t="s">
        <v>8</v>
      </c>
      <c r="C1180" t="s">
        <v>55</v>
      </c>
      <c r="D1180" t="s">
        <v>51</v>
      </c>
      <c r="E1180" t="s">
        <v>14</v>
      </c>
      <c r="F1180" t="s">
        <v>59</v>
      </c>
      <c r="G1180">
        <v>1</v>
      </c>
      <c r="I1180" s="4">
        <v>48027</v>
      </c>
      <c r="J1180">
        <v>2031</v>
      </c>
      <c r="K1180">
        <v>6</v>
      </c>
    </row>
    <row r="1181" spans="1:12">
      <c r="A1181" t="s">
        <v>1398</v>
      </c>
      <c r="B1181" t="s">
        <v>8</v>
      </c>
      <c r="C1181" t="s">
        <v>55</v>
      </c>
      <c r="D1181" t="s">
        <v>51</v>
      </c>
      <c r="E1181" t="s">
        <v>14</v>
      </c>
      <c r="F1181" t="s">
        <v>59</v>
      </c>
      <c r="G1181">
        <v>1</v>
      </c>
      <c r="I1181" s="4">
        <v>48057</v>
      </c>
      <c r="J1181">
        <v>2031</v>
      </c>
      <c r="K1181">
        <v>7</v>
      </c>
    </row>
    <row r="1182" spans="1:12">
      <c r="A1182" t="s">
        <v>1399</v>
      </c>
      <c r="B1182" t="s">
        <v>8</v>
      </c>
      <c r="C1182" t="s">
        <v>55</v>
      </c>
      <c r="D1182" t="s">
        <v>51</v>
      </c>
      <c r="E1182" t="s">
        <v>14</v>
      </c>
      <c r="F1182" t="s">
        <v>59</v>
      </c>
      <c r="G1182">
        <v>1</v>
      </c>
      <c r="I1182" s="4">
        <v>48088</v>
      </c>
      <c r="J1182">
        <v>2031</v>
      </c>
      <c r="K1182">
        <v>8</v>
      </c>
    </row>
    <row r="1183" spans="1:12">
      <c r="A1183" t="s">
        <v>1400</v>
      </c>
      <c r="B1183" t="s">
        <v>8</v>
      </c>
      <c r="C1183" t="s">
        <v>55</v>
      </c>
      <c r="D1183" t="s">
        <v>51</v>
      </c>
      <c r="E1183" t="s">
        <v>14</v>
      </c>
      <c r="F1183" t="s">
        <v>59</v>
      </c>
      <c r="G1183">
        <v>1</v>
      </c>
      <c r="I1183" s="4">
        <v>48119</v>
      </c>
      <c r="J1183">
        <v>2031</v>
      </c>
      <c r="K1183">
        <v>9</v>
      </c>
    </row>
    <row r="1184" spans="1:12">
      <c r="A1184" t="s">
        <v>2225</v>
      </c>
      <c r="B1184" t="s">
        <v>8</v>
      </c>
      <c r="C1184" t="s">
        <v>55</v>
      </c>
      <c r="D1184" t="s">
        <v>51</v>
      </c>
      <c r="E1184" t="s">
        <v>14</v>
      </c>
      <c r="F1184" t="s">
        <v>60</v>
      </c>
      <c r="G1184">
        <v>3</v>
      </c>
      <c r="I1184" s="4">
        <v>46019</v>
      </c>
      <c r="J1184">
        <v>2025</v>
      </c>
      <c r="K1184">
        <v>12</v>
      </c>
      <c r="L1184" t="s">
        <v>128</v>
      </c>
    </row>
    <row r="1185" spans="1:12">
      <c r="A1185" t="s">
        <v>2226</v>
      </c>
      <c r="B1185" t="s">
        <v>8</v>
      </c>
      <c r="C1185" t="s">
        <v>55</v>
      </c>
      <c r="D1185" t="s">
        <v>51</v>
      </c>
      <c r="E1185" t="s">
        <v>14</v>
      </c>
      <c r="F1185" t="s">
        <v>60</v>
      </c>
      <c r="G1185">
        <v>3</v>
      </c>
      <c r="I1185" s="4">
        <v>46109</v>
      </c>
      <c r="J1185">
        <v>2026</v>
      </c>
      <c r="K1185">
        <v>3</v>
      </c>
      <c r="L1185" t="s">
        <v>128</v>
      </c>
    </row>
    <row r="1186" spans="1:12">
      <c r="A1186" t="s">
        <v>2227</v>
      </c>
      <c r="B1186" t="s">
        <v>8</v>
      </c>
      <c r="C1186" t="s">
        <v>55</v>
      </c>
      <c r="D1186" t="s">
        <v>51</v>
      </c>
      <c r="E1186" t="s">
        <v>14</v>
      </c>
      <c r="F1186" t="s">
        <v>60</v>
      </c>
      <c r="G1186">
        <v>3</v>
      </c>
      <c r="I1186" s="4">
        <v>46201</v>
      </c>
      <c r="J1186">
        <v>2026</v>
      </c>
      <c r="K1186">
        <v>6</v>
      </c>
    </row>
    <row r="1187" spans="1:12">
      <c r="A1187" t="s">
        <v>2228</v>
      </c>
      <c r="B1187" t="s">
        <v>8</v>
      </c>
      <c r="C1187" t="s">
        <v>55</v>
      </c>
      <c r="D1187" t="s">
        <v>51</v>
      </c>
      <c r="E1187" t="s">
        <v>14</v>
      </c>
      <c r="F1187" t="s">
        <v>60</v>
      </c>
      <c r="G1187">
        <v>3</v>
      </c>
      <c r="I1187" s="4">
        <v>46293</v>
      </c>
      <c r="J1187">
        <v>2026</v>
      </c>
      <c r="K1187">
        <v>9</v>
      </c>
    </row>
    <row r="1188" spans="1:12">
      <c r="A1188" t="s">
        <v>2229</v>
      </c>
      <c r="B1188" t="s">
        <v>8</v>
      </c>
      <c r="C1188" t="s">
        <v>55</v>
      </c>
      <c r="D1188" t="s">
        <v>51</v>
      </c>
      <c r="E1188" t="s">
        <v>14</v>
      </c>
      <c r="F1188" t="s">
        <v>60</v>
      </c>
      <c r="G1188">
        <v>3</v>
      </c>
      <c r="I1188" s="4">
        <v>46384</v>
      </c>
      <c r="J1188">
        <v>2026</v>
      </c>
      <c r="K1188">
        <v>12</v>
      </c>
    </row>
    <row r="1189" spans="1:12">
      <c r="A1189" t="s">
        <v>2230</v>
      </c>
      <c r="B1189" t="s">
        <v>8</v>
      </c>
      <c r="C1189" t="s">
        <v>55</v>
      </c>
      <c r="D1189" t="s">
        <v>51</v>
      </c>
      <c r="E1189" t="s">
        <v>14</v>
      </c>
      <c r="F1189" t="s">
        <v>60</v>
      </c>
      <c r="G1189">
        <v>3</v>
      </c>
      <c r="I1189" s="4">
        <v>46474</v>
      </c>
      <c r="J1189">
        <v>2027</v>
      </c>
      <c r="K1189">
        <v>3</v>
      </c>
    </row>
    <row r="1190" spans="1:12">
      <c r="A1190" t="s">
        <v>2231</v>
      </c>
      <c r="B1190" t="s">
        <v>8</v>
      </c>
      <c r="C1190" t="s">
        <v>55</v>
      </c>
      <c r="D1190" t="s">
        <v>51</v>
      </c>
      <c r="E1190" t="s">
        <v>14</v>
      </c>
      <c r="F1190" t="s">
        <v>60</v>
      </c>
      <c r="G1190">
        <v>3</v>
      </c>
      <c r="I1190" s="4">
        <v>46566</v>
      </c>
      <c r="J1190">
        <v>2027</v>
      </c>
      <c r="K1190">
        <v>6</v>
      </c>
    </row>
    <row r="1191" spans="1:12">
      <c r="A1191" t="s">
        <v>2232</v>
      </c>
      <c r="B1191" t="s">
        <v>8</v>
      </c>
      <c r="C1191" t="s">
        <v>55</v>
      </c>
      <c r="D1191" t="s">
        <v>51</v>
      </c>
      <c r="E1191" t="s">
        <v>14</v>
      </c>
      <c r="F1191" t="s">
        <v>60</v>
      </c>
      <c r="G1191">
        <v>3</v>
      </c>
      <c r="I1191" s="4">
        <v>46658</v>
      </c>
      <c r="J1191">
        <v>2027</v>
      </c>
      <c r="K1191">
        <v>9</v>
      </c>
    </row>
    <row r="1192" spans="1:12">
      <c r="A1192" t="s">
        <v>2233</v>
      </c>
      <c r="B1192" t="s">
        <v>8</v>
      </c>
      <c r="C1192" t="s">
        <v>55</v>
      </c>
      <c r="D1192" t="s">
        <v>51</v>
      </c>
      <c r="E1192" t="s">
        <v>14</v>
      </c>
      <c r="F1192" t="s">
        <v>60</v>
      </c>
      <c r="G1192">
        <v>3</v>
      </c>
      <c r="I1192" s="4">
        <v>46749</v>
      </c>
      <c r="J1192">
        <v>2027</v>
      </c>
      <c r="K1192">
        <v>12</v>
      </c>
    </row>
    <row r="1193" spans="1:12">
      <c r="A1193" t="s">
        <v>2234</v>
      </c>
      <c r="B1193" t="s">
        <v>8</v>
      </c>
      <c r="C1193" t="s">
        <v>55</v>
      </c>
      <c r="D1193" t="s">
        <v>51</v>
      </c>
      <c r="E1193" t="s">
        <v>14</v>
      </c>
      <c r="F1193" t="s">
        <v>60</v>
      </c>
      <c r="G1193">
        <v>3</v>
      </c>
      <c r="I1193" s="4">
        <v>46840</v>
      </c>
      <c r="J1193">
        <v>2028</v>
      </c>
      <c r="K1193">
        <v>3</v>
      </c>
    </row>
    <row r="1194" spans="1:12">
      <c r="A1194" t="s">
        <v>2235</v>
      </c>
      <c r="B1194" t="s">
        <v>8</v>
      </c>
      <c r="C1194" t="s">
        <v>55</v>
      </c>
      <c r="D1194" t="s">
        <v>51</v>
      </c>
      <c r="E1194" t="s">
        <v>14</v>
      </c>
      <c r="F1194" t="s">
        <v>60</v>
      </c>
      <c r="G1194">
        <v>3</v>
      </c>
      <c r="I1194" s="4">
        <v>46932</v>
      </c>
      <c r="J1194">
        <v>2028</v>
      </c>
      <c r="K1194">
        <v>6</v>
      </c>
    </row>
    <row r="1195" spans="1:12">
      <c r="A1195" t="s">
        <v>2236</v>
      </c>
      <c r="B1195" t="s">
        <v>8</v>
      </c>
      <c r="C1195" t="s">
        <v>55</v>
      </c>
      <c r="D1195" t="s">
        <v>51</v>
      </c>
      <c r="E1195" t="s">
        <v>14</v>
      </c>
      <c r="F1195" t="s">
        <v>60</v>
      </c>
      <c r="G1195">
        <v>3</v>
      </c>
      <c r="I1195" s="4">
        <v>47024</v>
      </c>
      <c r="J1195">
        <v>2028</v>
      </c>
      <c r="K1195">
        <v>9</v>
      </c>
    </row>
    <row r="1196" spans="1:12">
      <c r="A1196" t="s">
        <v>2237</v>
      </c>
      <c r="B1196" t="s">
        <v>8</v>
      </c>
      <c r="C1196" t="s">
        <v>55</v>
      </c>
      <c r="D1196" t="s">
        <v>51</v>
      </c>
      <c r="E1196" t="s">
        <v>14</v>
      </c>
      <c r="F1196" t="s">
        <v>60</v>
      </c>
      <c r="G1196">
        <v>3</v>
      </c>
      <c r="I1196" s="4">
        <v>47115</v>
      </c>
      <c r="J1196">
        <v>2028</v>
      </c>
      <c r="K1196">
        <v>12</v>
      </c>
    </row>
    <row r="1197" spans="1:12">
      <c r="A1197" t="s">
        <v>2238</v>
      </c>
      <c r="B1197" t="s">
        <v>8</v>
      </c>
      <c r="C1197" t="s">
        <v>55</v>
      </c>
      <c r="D1197" t="s">
        <v>51</v>
      </c>
      <c r="E1197" t="s">
        <v>14</v>
      </c>
      <c r="F1197" t="s">
        <v>60</v>
      </c>
      <c r="G1197">
        <v>3</v>
      </c>
      <c r="I1197" s="4">
        <v>47205</v>
      </c>
      <c r="J1197">
        <v>2029</v>
      </c>
      <c r="K1197">
        <v>3</v>
      </c>
    </row>
    <row r="1198" spans="1:12">
      <c r="A1198" t="s">
        <v>2239</v>
      </c>
      <c r="B1198" t="s">
        <v>8</v>
      </c>
      <c r="C1198" t="s">
        <v>55</v>
      </c>
      <c r="D1198" t="s">
        <v>51</v>
      </c>
      <c r="E1198" t="s">
        <v>14</v>
      </c>
      <c r="F1198" t="s">
        <v>60</v>
      </c>
      <c r="G1198">
        <v>3</v>
      </c>
      <c r="I1198" s="4">
        <v>47297</v>
      </c>
      <c r="J1198">
        <v>2029</v>
      </c>
      <c r="K1198">
        <v>6</v>
      </c>
    </row>
    <row r="1199" spans="1:12">
      <c r="A1199" t="s">
        <v>2240</v>
      </c>
      <c r="B1199" t="s">
        <v>8</v>
      </c>
      <c r="C1199" t="s">
        <v>55</v>
      </c>
      <c r="D1199" t="s">
        <v>51</v>
      </c>
      <c r="E1199" t="s">
        <v>14</v>
      </c>
      <c r="F1199" t="s">
        <v>60</v>
      </c>
      <c r="G1199">
        <v>3</v>
      </c>
      <c r="I1199" s="4">
        <v>47389</v>
      </c>
      <c r="J1199">
        <v>2029</v>
      </c>
      <c r="K1199">
        <v>9</v>
      </c>
    </row>
    <row r="1200" spans="1:12">
      <c r="A1200" t="s">
        <v>2241</v>
      </c>
      <c r="B1200" t="s">
        <v>8</v>
      </c>
      <c r="C1200" t="s">
        <v>55</v>
      </c>
      <c r="D1200" t="s">
        <v>51</v>
      </c>
      <c r="E1200" t="s">
        <v>14</v>
      </c>
      <c r="F1200" t="s">
        <v>60</v>
      </c>
      <c r="G1200">
        <v>3</v>
      </c>
      <c r="I1200" s="4">
        <v>47480</v>
      </c>
      <c r="J1200">
        <v>2029</v>
      </c>
      <c r="K1200">
        <v>12</v>
      </c>
    </row>
    <row r="1201" spans="1:12">
      <c r="A1201" t="s">
        <v>2242</v>
      </c>
      <c r="B1201" t="s">
        <v>8</v>
      </c>
      <c r="C1201" t="s">
        <v>55</v>
      </c>
      <c r="D1201" t="s">
        <v>51</v>
      </c>
      <c r="E1201" t="s">
        <v>14</v>
      </c>
      <c r="F1201" t="s">
        <v>60</v>
      </c>
      <c r="G1201">
        <v>3</v>
      </c>
      <c r="I1201" s="4">
        <v>47570</v>
      </c>
      <c r="J1201">
        <v>2030</v>
      </c>
      <c r="K1201">
        <v>3</v>
      </c>
    </row>
    <row r="1202" spans="1:12">
      <c r="A1202" t="s">
        <v>2243</v>
      </c>
      <c r="B1202" t="s">
        <v>8</v>
      </c>
      <c r="C1202" t="s">
        <v>55</v>
      </c>
      <c r="D1202" t="s">
        <v>51</v>
      </c>
      <c r="E1202" t="s">
        <v>14</v>
      </c>
      <c r="F1202" t="s">
        <v>60</v>
      </c>
      <c r="G1202">
        <v>3</v>
      </c>
      <c r="I1202" s="4">
        <v>47662</v>
      </c>
      <c r="J1202">
        <v>2030</v>
      </c>
      <c r="K1202">
        <v>6</v>
      </c>
    </row>
    <row r="1203" spans="1:12">
      <c r="A1203" t="s">
        <v>2244</v>
      </c>
      <c r="B1203" t="s">
        <v>8</v>
      </c>
      <c r="C1203" t="s">
        <v>55</v>
      </c>
      <c r="D1203" t="s">
        <v>51</v>
      </c>
      <c r="E1203" t="s">
        <v>14</v>
      </c>
      <c r="F1203" t="s">
        <v>60</v>
      </c>
      <c r="G1203">
        <v>3</v>
      </c>
      <c r="I1203" s="4">
        <v>47754</v>
      </c>
      <c r="J1203">
        <v>2030</v>
      </c>
      <c r="K1203">
        <v>9</v>
      </c>
    </row>
    <row r="1204" spans="1:12">
      <c r="A1204" t="s">
        <v>2245</v>
      </c>
      <c r="B1204" t="s">
        <v>8</v>
      </c>
      <c r="C1204" t="s">
        <v>55</v>
      </c>
      <c r="D1204" t="s">
        <v>51</v>
      </c>
      <c r="E1204" t="s">
        <v>14</v>
      </c>
      <c r="F1204" t="s">
        <v>60</v>
      </c>
      <c r="G1204">
        <v>3</v>
      </c>
      <c r="I1204" s="4">
        <v>47845</v>
      </c>
      <c r="J1204">
        <v>2030</v>
      </c>
      <c r="K1204">
        <v>12</v>
      </c>
    </row>
    <row r="1205" spans="1:12">
      <c r="A1205" t="s">
        <v>2246</v>
      </c>
      <c r="B1205" t="s">
        <v>8</v>
      </c>
      <c r="C1205" t="s">
        <v>55</v>
      </c>
      <c r="D1205" t="s">
        <v>51</v>
      </c>
      <c r="E1205" t="s">
        <v>14</v>
      </c>
      <c r="F1205" t="s">
        <v>60</v>
      </c>
      <c r="G1205">
        <v>3</v>
      </c>
      <c r="I1205" s="4">
        <v>47935</v>
      </c>
      <c r="J1205">
        <v>2031</v>
      </c>
      <c r="K1205">
        <v>3</v>
      </c>
    </row>
    <row r="1206" spans="1:12">
      <c r="A1206" t="s">
        <v>2247</v>
      </c>
      <c r="B1206" t="s">
        <v>8</v>
      </c>
      <c r="C1206" t="s">
        <v>55</v>
      </c>
      <c r="D1206" t="s">
        <v>51</v>
      </c>
      <c r="E1206" t="s">
        <v>14</v>
      </c>
      <c r="F1206" t="s">
        <v>60</v>
      </c>
      <c r="G1206">
        <v>3</v>
      </c>
      <c r="I1206" s="4">
        <v>48027</v>
      </c>
      <c r="J1206">
        <v>2031</v>
      </c>
      <c r="K1206">
        <v>6</v>
      </c>
    </row>
    <row r="1207" spans="1:12">
      <c r="A1207" t="s">
        <v>2248</v>
      </c>
      <c r="B1207" t="s">
        <v>8</v>
      </c>
      <c r="C1207" t="s">
        <v>55</v>
      </c>
      <c r="D1207" t="s">
        <v>51</v>
      </c>
      <c r="E1207" t="s">
        <v>14</v>
      </c>
      <c r="F1207" t="s">
        <v>60</v>
      </c>
      <c r="G1207">
        <v>3</v>
      </c>
      <c r="I1207" s="4">
        <v>48119</v>
      </c>
      <c r="J1207">
        <v>2031</v>
      </c>
      <c r="K1207">
        <v>9</v>
      </c>
    </row>
    <row r="1208" spans="1:12">
      <c r="A1208" t="s">
        <v>2249</v>
      </c>
      <c r="B1208" t="s">
        <v>8</v>
      </c>
      <c r="C1208" t="s">
        <v>55</v>
      </c>
      <c r="D1208" t="s">
        <v>51</v>
      </c>
      <c r="E1208" t="s">
        <v>14</v>
      </c>
      <c r="F1208" t="s">
        <v>61</v>
      </c>
      <c r="G1208">
        <v>3</v>
      </c>
      <c r="I1208" s="4">
        <v>46019</v>
      </c>
      <c r="J1208">
        <v>2025</v>
      </c>
      <c r="K1208">
        <v>12</v>
      </c>
      <c r="L1208" t="s">
        <v>128</v>
      </c>
    </row>
    <row r="1209" spans="1:12">
      <c r="A1209" t="s">
        <v>2250</v>
      </c>
      <c r="B1209" t="s">
        <v>8</v>
      </c>
      <c r="C1209" t="s">
        <v>55</v>
      </c>
      <c r="D1209" t="s">
        <v>51</v>
      </c>
      <c r="E1209" t="s">
        <v>14</v>
      </c>
      <c r="F1209" t="s">
        <v>61</v>
      </c>
      <c r="G1209">
        <v>3</v>
      </c>
      <c r="I1209" s="4">
        <v>46109</v>
      </c>
      <c r="J1209">
        <v>2026</v>
      </c>
      <c r="K1209">
        <v>3</v>
      </c>
      <c r="L1209" t="s">
        <v>128</v>
      </c>
    </row>
    <row r="1210" spans="1:12">
      <c r="A1210" t="s">
        <v>2251</v>
      </c>
      <c r="B1210" t="s">
        <v>8</v>
      </c>
      <c r="C1210" t="s">
        <v>55</v>
      </c>
      <c r="D1210" t="s">
        <v>51</v>
      </c>
      <c r="E1210" t="s">
        <v>14</v>
      </c>
      <c r="F1210" t="s">
        <v>61</v>
      </c>
      <c r="G1210">
        <v>3</v>
      </c>
      <c r="I1210" s="4">
        <v>46201</v>
      </c>
      <c r="J1210">
        <v>2026</v>
      </c>
      <c r="K1210">
        <v>6</v>
      </c>
    </row>
    <row r="1211" spans="1:12">
      <c r="A1211" t="s">
        <v>2252</v>
      </c>
      <c r="B1211" t="s">
        <v>8</v>
      </c>
      <c r="C1211" t="s">
        <v>55</v>
      </c>
      <c r="D1211" t="s">
        <v>51</v>
      </c>
      <c r="E1211" t="s">
        <v>14</v>
      </c>
      <c r="F1211" t="s">
        <v>61</v>
      </c>
      <c r="G1211">
        <v>3</v>
      </c>
      <c r="I1211" s="4">
        <v>46293</v>
      </c>
      <c r="J1211">
        <v>2026</v>
      </c>
      <c r="K1211">
        <v>9</v>
      </c>
    </row>
    <row r="1212" spans="1:12">
      <c r="A1212" t="s">
        <v>2253</v>
      </c>
      <c r="B1212" t="s">
        <v>8</v>
      </c>
      <c r="C1212" t="s">
        <v>55</v>
      </c>
      <c r="D1212" t="s">
        <v>51</v>
      </c>
      <c r="E1212" t="s">
        <v>14</v>
      </c>
      <c r="F1212" t="s">
        <v>61</v>
      </c>
      <c r="G1212">
        <v>3</v>
      </c>
      <c r="I1212" s="4">
        <v>46384</v>
      </c>
      <c r="J1212">
        <v>2026</v>
      </c>
      <c r="K1212">
        <v>12</v>
      </c>
    </row>
    <row r="1213" spans="1:12">
      <c r="A1213" t="s">
        <v>2254</v>
      </c>
      <c r="B1213" t="s">
        <v>8</v>
      </c>
      <c r="C1213" t="s">
        <v>55</v>
      </c>
      <c r="D1213" t="s">
        <v>51</v>
      </c>
      <c r="E1213" t="s">
        <v>14</v>
      </c>
      <c r="F1213" t="s">
        <v>61</v>
      </c>
      <c r="G1213">
        <v>3</v>
      </c>
      <c r="I1213" s="4">
        <v>46474</v>
      </c>
      <c r="J1213">
        <v>2027</v>
      </c>
      <c r="K1213">
        <v>3</v>
      </c>
    </row>
    <row r="1214" spans="1:12">
      <c r="A1214" t="s">
        <v>2255</v>
      </c>
      <c r="B1214" t="s">
        <v>8</v>
      </c>
      <c r="C1214" t="s">
        <v>55</v>
      </c>
      <c r="D1214" t="s">
        <v>51</v>
      </c>
      <c r="E1214" t="s">
        <v>14</v>
      </c>
      <c r="F1214" t="s">
        <v>61</v>
      </c>
      <c r="G1214">
        <v>3</v>
      </c>
      <c r="I1214" s="4">
        <v>46566</v>
      </c>
      <c r="J1214">
        <v>2027</v>
      </c>
      <c r="K1214">
        <v>6</v>
      </c>
    </row>
    <row r="1215" spans="1:12">
      <c r="A1215" t="s">
        <v>2256</v>
      </c>
      <c r="B1215" t="s">
        <v>8</v>
      </c>
      <c r="C1215" t="s">
        <v>55</v>
      </c>
      <c r="D1215" t="s">
        <v>51</v>
      </c>
      <c r="E1215" t="s">
        <v>14</v>
      </c>
      <c r="F1215" t="s">
        <v>61</v>
      </c>
      <c r="G1215">
        <v>3</v>
      </c>
      <c r="I1215" s="4">
        <v>46658</v>
      </c>
      <c r="J1215">
        <v>2027</v>
      </c>
      <c r="K1215">
        <v>9</v>
      </c>
    </row>
    <row r="1216" spans="1:12">
      <c r="A1216" t="s">
        <v>2257</v>
      </c>
      <c r="B1216" t="s">
        <v>8</v>
      </c>
      <c r="C1216" t="s">
        <v>55</v>
      </c>
      <c r="D1216" t="s">
        <v>51</v>
      </c>
      <c r="E1216" t="s">
        <v>14</v>
      </c>
      <c r="F1216" t="s">
        <v>61</v>
      </c>
      <c r="G1216">
        <v>3</v>
      </c>
      <c r="I1216" s="4">
        <v>46749</v>
      </c>
      <c r="J1216">
        <v>2027</v>
      </c>
      <c r="K1216">
        <v>12</v>
      </c>
    </row>
    <row r="1217" spans="1:12">
      <c r="A1217" t="s">
        <v>2258</v>
      </c>
      <c r="B1217" t="s">
        <v>8</v>
      </c>
      <c r="C1217" t="s">
        <v>55</v>
      </c>
      <c r="D1217" t="s">
        <v>51</v>
      </c>
      <c r="E1217" t="s">
        <v>14</v>
      </c>
      <c r="F1217" t="s">
        <v>61</v>
      </c>
      <c r="G1217">
        <v>3</v>
      </c>
      <c r="I1217" s="4">
        <v>46840</v>
      </c>
      <c r="J1217">
        <v>2028</v>
      </c>
      <c r="K1217">
        <v>3</v>
      </c>
    </row>
    <row r="1218" spans="1:12">
      <c r="A1218" t="s">
        <v>2259</v>
      </c>
      <c r="B1218" t="s">
        <v>8</v>
      </c>
      <c r="C1218" t="s">
        <v>55</v>
      </c>
      <c r="D1218" t="s">
        <v>51</v>
      </c>
      <c r="E1218" t="s">
        <v>14</v>
      </c>
      <c r="F1218" t="s">
        <v>61</v>
      </c>
      <c r="G1218">
        <v>3</v>
      </c>
      <c r="I1218" s="4">
        <v>46932</v>
      </c>
      <c r="J1218">
        <v>2028</v>
      </c>
      <c r="K1218">
        <v>6</v>
      </c>
    </row>
    <row r="1219" spans="1:12">
      <c r="A1219" t="s">
        <v>2260</v>
      </c>
      <c r="B1219" t="s">
        <v>8</v>
      </c>
      <c r="C1219" t="s">
        <v>55</v>
      </c>
      <c r="D1219" t="s">
        <v>51</v>
      </c>
      <c r="E1219" t="s">
        <v>14</v>
      </c>
      <c r="F1219" t="s">
        <v>61</v>
      </c>
      <c r="G1219">
        <v>3</v>
      </c>
      <c r="I1219" s="4">
        <v>47024</v>
      </c>
      <c r="J1219">
        <v>2028</v>
      </c>
      <c r="K1219">
        <v>9</v>
      </c>
    </row>
    <row r="1220" spans="1:12">
      <c r="A1220" t="s">
        <v>2261</v>
      </c>
      <c r="B1220" t="s">
        <v>8</v>
      </c>
      <c r="C1220" t="s">
        <v>55</v>
      </c>
      <c r="D1220" t="s">
        <v>51</v>
      </c>
      <c r="E1220" t="s">
        <v>14</v>
      </c>
      <c r="F1220" t="s">
        <v>61</v>
      </c>
      <c r="G1220">
        <v>3</v>
      </c>
      <c r="I1220" s="4">
        <v>47115</v>
      </c>
      <c r="J1220">
        <v>2028</v>
      </c>
      <c r="K1220">
        <v>12</v>
      </c>
    </row>
    <row r="1221" spans="1:12">
      <c r="A1221" t="s">
        <v>2262</v>
      </c>
      <c r="B1221" t="s">
        <v>8</v>
      </c>
      <c r="C1221" t="s">
        <v>55</v>
      </c>
      <c r="D1221" t="s">
        <v>51</v>
      </c>
      <c r="E1221" t="s">
        <v>14</v>
      </c>
      <c r="F1221" t="s">
        <v>61</v>
      </c>
      <c r="G1221">
        <v>3</v>
      </c>
      <c r="I1221" s="4">
        <v>47205</v>
      </c>
      <c r="J1221">
        <v>2029</v>
      </c>
      <c r="K1221">
        <v>3</v>
      </c>
    </row>
    <row r="1222" spans="1:12">
      <c r="A1222" t="s">
        <v>2263</v>
      </c>
      <c r="B1222" t="s">
        <v>8</v>
      </c>
      <c r="C1222" t="s">
        <v>55</v>
      </c>
      <c r="D1222" t="s">
        <v>51</v>
      </c>
      <c r="E1222" t="s">
        <v>14</v>
      </c>
      <c r="F1222" t="s">
        <v>61</v>
      </c>
      <c r="G1222">
        <v>3</v>
      </c>
      <c r="I1222" s="4">
        <v>47297</v>
      </c>
      <c r="J1222">
        <v>2029</v>
      </c>
      <c r="K1222">
        <v>6</v>
      </c>
    </row>
    <row r="1223" spans="1:12">
      <c r="A1223" t="s">
        <v>2264</v>
      </c>
      <c r="B1223" t="s">
        <v>8</v>
      </c>
      <c r="C1223" t="s">
        <v>55</v>
      </c>
      <c r="D1223" t="s">
        <v>51</v>
      </c>
      <c r="E1223" t="s">
        <v>14</v>
      </c>
      <c r="F1223" t="s">
        <v>61</v>
      </c>
      <c r="G1223">
        <v>3</v>
      </c>
      <c r="I1223" s="4">
        <v>47389</v>
      </c>
      <c r="J1223">
        <v>2029</v>
      </c>
      <c r="K1223">
        <v>9</v>
      </c>
    </row>
    <row r="1224" spans="1:12">
      <c r="A1224" t="s">
        <v>2265</v>
      </c>
      <c r="B1224" t="s">
        <v>8</v>
      </c>
      <c r="C1224" t="s">
        <v>55</v>
      </c>
      <c r="D1224" t="s">
        <v>51</v>
      </c>
      <c r="E1224" t="s">
        <v>14</v>
      </c>
      <c r="F1224" t="s">
        <v>61</v>
      </c>
      <c r="G1224">
        <v>3</v>
      </c>
      <c r="I1224" s="4">
        <v>47480</v>
      </c>
      <c r="J1224">
        <v>2029</v>
      </c>
      <c r="K1224">
        <v>12</v>
      </c>
    </row>
    <row r="1225" spans="1:12">
      <c r="A1225" t="s">
        <v>2266</v>
      </c>
      <c r="B1225" t="s">
        <v>8</v>
      </c>
      <c r="C1225" t="s">
        <v>55</v>
      </c>
      <c r="D1225" t="s">
        <v>51</v>
      </c>
      <c r="E1225" t="s">
        <v>14</v>
      </c>
      <c r="F1225" t="s">
        <v>61</v>
      </c>
      <c r="G1225">
        <v>3</v>
      </c>
      <c r="I1225" s="4">
        <v>47570</v>
      </c>
      <c r="J1225">
        <v>2030</v>
      </c>
      <c r="K1225">
        <v>3</v>
      </c>
    </row>
    <row r="1226" spans="1:12">
      <c r="A1226" t="s">
        <v>2267</v>
      </c>
      <c r="B1226" t="s">
        <v>8</v>
      </c>
      <c r="C1226" t="s">
        <v>55</v>
      </c>
      <c r="D1226" t="s">
        <v>51</v>
      </c>
      <c r="E1226" t="s">
        <v>14</v>
      </c>
      <c r="F1226" t="s">
        <v>61</v>
      </c>
      <c r="G1226">
        <v>3</v>
      </c>
      <c r="I1226" s="4">
        <v>47662</v>
      </c>
      <c r="J1226">
        <v>2030</v>
      </c>
      <c r="K1226">
        <v>6</v>
      </c>
    </row>
    <row r="1227" spans="1:12">
      <c r="A1227" t="s">
        <v>2268</v>
      </c>
      <c r="B1227" t="s">
        <v>8</v>
      </c>
      <c r="C1227" t="s">
        <v>55</v>
      </c>
      <c r="D1227" t="s">
        <v>51</v>
      </c>
      <c r="E1227" t="s">
        <v>14</v>
      </c>
      <c r="F1227" t="s">
        <v>61</v>
      </c>
      <c r="G1227">
        <v>3</v>
      </c>
      <c r="I1227" s="4">
        <v>47754</v>
      </c>
      <c r="J1227">
        <v>2030</v>
      </c>
      <c r="K1227">
        <v>9</v>
      </c>
    </row>
    <row r="1228" spans="1:12">
      <c r="A1228" t="s">
        <v>2269</v>
      </c>
      <c r="B1228" t="s">
        <v>8</v>
      </c>
      <c r="C1228" t="s">
        <v>55</v>
      </c>
      <c r="D1228" t="s">
        <v>51</v>
      </c>
      <c r="E1228" t="s">
        <v>14</v>
      </c>
      <c r="F1228" t="s">
        <v>61</v>
      </c>
      <c r="G1228">
        <v>3</v>
      </c>
      <c r="I1228" s="4">
        <v>47845</v>
      </c>
      <c r="J1228">
        <v>2030</v>
      </c>
      <c r="K1228">
        <v>12</v>
      </c>
    </row>
    <row r="1229" spans="1:12">
      <c r="A1229" t="s">
        <v>2270</v>
      </c>
      <c r="B1229" t="s">
        <v>8</v>
      </c>
      <c r="C1229" t="s">
        <v>55</v>
      </c>
      <c r="D1229" t="s">
        <v>51</v>
      </c>
      <c r="E1229" t="s">
        <v>14</v>
      </c>
      <c r="F1229" t="s">
        <v>61</v>
      </c>
      <c r="G1229">
        <v>3</v>
      </c>
      <c r="I1229" s="4">
        <v>47935</v>
      </c>
      <c r="J1229">
        <v>2031</v>
      </c>
      <c r="K1229">
        <v>3</v>
      </c>
    </row>
    <row r="1230" spans="1:12">
      <c r="A1230" t="s">
        <v>2271</v>
      </c>
      <c r="B1230" t="s">
        <v>8</v>
      </c>
      <c r="C1230" t="s">
        <v>55</v>
      </c>
      <c r="D1230" t="s">
        <v>51</v>
      </c>
      <c r="E1230" t="s">
        <v>14</v>
      </c>
      <c r="F1230" t="s">
        <v>61</v>
      </c>
      <c r="G1230">
        <v>3</v>
      </c>
      <c r="I1230" s="4">
        <v>48027</v>
      </c>
      <c r="J1230">
        <v>2031</v>
      </c>
      <c r="K1230">
        <v>6</v>
      </c>
    </row>
    <row r="1231" spans="1:12">
      <c r="A1231" t="s">
        <v>2272</v>
      </c>
      <c r="B1231" t="s">
        <v>8</v>
      </c>
      <c r="C1231" t="s">
        <v>55</v>
      </c>
      <c r="D1231" t="s">
        <v>51</v>
      </c>
      <c r="E1231" t="s">
        <v>14</v>
      </c>
      <c r="F1231" t="s">
        <v>61</v>
      </c>
      <c r="G1231">
        <v>3</v>
      </c>
      <c r="I1231" s="4">
        <v>48119</v>
      </c>
      <c r="J1231">
        <v>2031</v>
      </c>
      <c r="K1231">
        <v>9</v>
      </c>
    </row>
    <row r="1232" spans="1:12">
      <c r="A1232" t="s">
        <v>2273</v>
      </c>
      <c r="B1232" t="s">
        <v>8</v>
      </c>
      <c r="C1232" t="s">
        <v>55</v>
      </c>
      <c r="D1232" t="s">
        <v>51</v>
      </c>
      <c r="E1232" t="s">
        <v>14</v>
      </c>
      <c r="F1232" t="s">
        <v>45</v>
      </c>
      <c r="G1232">
        <v>6</v>
      </c>
      <c r="I1232" s="4">
        <v>46109</v>
      </c>
      <c r="J1232">
        <v>2026</v>
      </c>
      <c r="K1232">
        <v>3</v>
      </c>
      <c r="L1232" t="s">
        <v>128</v>
      </c>
    </row>
    <row r="1233" spans="1:12">
      <c r="A1233" t="s">
        <v>2274</v>
      </c>
      <c r="B1233" t="s">
        <v>8</v>
      </c>
      <c r="C1233" t="s">
        <v>55</v>
      </c>
      <c r="D1233" t="s">
        <v>51</v>
      </c>
      <c r="E1233" t="s">
        <v>14</v>
      </c>
      <c r="F1233" t="s">
        <v>45</v>
      </c>
      <c r="G1233">
        <v>6</v>
      </c>
      <c r="I1233" s="4">
        <v>46293</v>
      </c>
      <c r="J1233">
        <v>2026</v>
      </c>
      <c r="K1233">
        <v>9</v>
      </c>
    </row>
    <row r="1234" spans="1:12">
      <c r="A1234" t="s">
        <v>2275</v>
      </c>
      <c r="B1234" t="s">
        <v>8</v>
      </c>
      <c r="C1234" t="s">
        <v>55</v>
      </c>
      <c r="D1234" t="s">
        <v>51</v>
      </c>
      <c r="E1234" t="s">
        <v>14</v>
      </c>
      <c r="F1234" t="s">
        <v>45</v>
      </c>
      <c r="G1234">
        <v>6</v>
      </c>
      <c r="I1234" s="4">
        <v>46474</v>
      </c>
      <c r="J1234">
        <v>2027</v>
      </c>
      <c r="K1234">
        <v>3</v>
      </c>
    </row>
    <row r="1235" spans="1:12">
      <c r="A1235" t="s">
        <v>2276</v>
      </c>
      <c r="B1235" t="s">
        <v>8</v>
      </c>
      <c r="C1235" t="s">
        <v>55</v>
      </c>
      <c r="D1235" t="s">
        <v>51</v>
      </c>
      <c r="E1235" t="s">
        <v>14</v>
      </c>
      <c r="F1235" t="s">
        <v>45</v>
      </c>
      <c r="G1235">
        <v>6</v>
      </c>
      <c r="I1235" s="4">
        <v>46658</v>
      </c>
      <c r="J1235">
        <v>2027</v>
      </c>
      <c r="K1235">
        <v>9</v>
      </c>
    </row>
    <row r="1236" spans="1:12">
      <c r="A1236" t="s">
        <v>2277</v>
      </c>
      <c r="B1236" t="s">
        <v>8</v>
      </c>
      <c r="C1236" t="s">
        <v>55</v>
      </c>
      <c r="D1236" t="s">
        <v>51</v>
      </c>
      <c r="E1236" t="s">
        <v>14</v>
      </c>
      <c r="F1236" t="s">
        <v>45</v>
      </c>
      <c r="G1236">
        <v>6</v>
      </c>
      <c r="I1236" s="4">
        <v>46840</v>
      </c>
      <c r="J1236">
        <v>2028</v>
      </c>
      <c r="K1236">
        <v>3</v>
      </c>
    </row>
    <row r="1237" spans="1:12">
      <c r="A1237" t="s">
        <v>2278</v>
      </c>
      <c r="B1237" t="s">
        <v>8</v>
      </c>
      <c r="C1237" t="s">
        <v>55</v>
      </c>
      <c r="D1237" t="s">
        <v>51</v>
      </c>
      <c r="E1237" t="s">
        <v>14</v>
      </c>
      <c r="F1237" t="s">
        <v>45</v>
      </c>
      <c r="G1237">
        <v>6</v>
      </c>
      <c r="I1237" s="4">
        <v>47024</v>
      </c>
      <c r="J1237">
        <v>2028</v>
      </c>
      <c r="K1237">
        <v>9</v>
      </c>
    </row>
    <row r="1238" spans="1:12">
      <c r="A1238" t="s">
        <v>2279</v>
      </c>
      <c r="B1238" t="s">
        <v>8</v>
      </c>
      <c r="C1238" t="s">
        <v>55</v>
      </c>
      <c r="D1238" t="s">
        <v>51</v>
      </c>
      <c r="E1238" t="s">
        <v>14</v>
      </c>
      <c r="F1238" t="s">
        <v>45</v>
      </c>
      <c r="G1238">
        <v>6</v>
      </c>
      <c r="I1238" s="4">
        <v>47205</v>
      </c>
      <c r="J1238">
        <v>2029</v>
      </c>
      <c r="K1238">
        <v>3</v>
      </c>
    </row>
    <row r="1239" spans="1:12">
      <c r="A1239" t="s">
        <v>2280</v>
      </c>
      <c r="B1239" t="s">
        <v>8</v>
      </c>
      <c r="C1239" t="s">
        <v>55</v>
      </c>
      <c r="D1239" t="s">
        <v>51</v>
      </c>
      <c r="E1239" t="s">
        <v>14</v>
      </c>
      <c r="F1239" t="s">
        <v>45</v>
      </c>
      <c r="G1239">
        <v>6</v>
      </c>
      <c r="I1239" s="4">
        <v>47389</v>
      </c>
      <c r="J1239">
        <v>2029</v>
      </c>
      <c r="K1239">
        <v>9</v>
      </c>
    </row>
    <row r="1240" spans="1:12">
      <c r="A1240" t="s">
        <v>2281</v>
      </c>
      <c r="B1240" t="s">
        <v>8</v>
      </c>
      <c r="C1240" t="s">
        <v>55</v>
      </c>
      <c r="D1240" t="s">
        <v>51</v>
      </c>
      <c r="E1240" t="s">
        <v>14</v>
      </c>
      <c r="F1240" t="s">
        <v>45</v>
      </c>
      <c r="G1240">
        <v>6</v>
      </c>
      <c r="I1240" s="4">
        <v>47570</v>
      </c>
      <c r="J1240">
        <v>2030</v>
      </c>
      <c r="K1240">
        <v>3</v>
      </c>
    </row>
    <row r="1241" spans="1:12">
      <c r="A1241" t="s">
        <v>2282</v>
      </c>
      <c r="B1241" t="s">
        <v>8</v>
      </c>
      <c r="C1241" t="s">
        <v>55</v>
      </c>
      <c r="D1241" t="s">
        <v>51</v>
      </c>
      <c r="E1241" t="s">
        <v>14</v>
      </c>
      <c r="F1241" t="s">
        <v>45</v>
      </c>
      <c r="G1241">
        <v>6</v>
      </c>
      <c r="I1241" s="4">
        <v>47754</v>
      </c>
      <c r="J1241">
        <v>2030</v>
      </c>
      <c r="K1241">
        <v>9</v>
      </c>
    </row>
    <row r="1242" spans="1:12">
      <c r="A1242" t="s">
        <v>2283</v>
      </c>
      <c r="B1242" t="s">
        <v>8</v>
      </c>
      <c r="C1242" t="s">
        <v>55</v>
      </c>
      <c r="D1242" t="s">
        <v>51</v>
      </c>
      <c r="E1242" t="s">
        <v>14</v>
      </c>
      <c r="F1242" t="s">
        <v>45</v>
      </c>
      <c r="G1242">
        <v>6</v>
      </c>
      <c r="I1242" s="4">
        <v>47935</v>
      </c>
      <c r="J1242">
        <v>2031</v>
      </c>
      <c r="K1242">
        <v>3</v>
      </c>
    </row>
    <row r="1243" spans="1:12">
      <c r="A1243" t="s">
        <v>2284</v>
      </c>
      <c r="B1243" t="s">
        <v>8</v>
      </c>
      <c r="C1243" t="s">
        <v>55</v>
      </c>
      <c r="D1243" t="s">
        <v>51</v>
      </c>
      <c r="E1243" t="s">
        <v>14</v>
      </c>
      <c r="F1243" t="s">
        <v>45</v>
      </c>
      <c r="G1243">
        <v>6</v>
      </c>
      <c r="I1243" s="4">
        <v>48119</v>
      </c>
      <c r="J1243">
        <v>2031</v>
      </c>
      <c r="K1243">
        <v>9</v>
      </c>
    </row>
    <row r="1244" spans="1:12">
      <c r="A1244" t="s">
        <v>140</v>
      </c>
      <c r="B1244" t="s">
        <v>8</v>
      </c>
      <c r="C1244" t="s">
        <v>55</v>
      </c>
      <c r="D1244" t="s">
        <v>62</v>
      </c>
      <c r="E1244" t="s">
        <v>14</v>
      </c>
      <c r="F1244" t="s">
        <v>63</v>
      </c>
      <c r="G1244">
        <v>1</v>
      </c>
      <c r="I1244" s="4">
        <v>45958</v>
      </c>
      <c r="J1244">
        <v>2025</v>
      </c>
      <c r="K1244">
        <v>10</v>
      </c>
      <c r="L1244" t="s">
        <v>128</v>
      </c>
    </row>
    <row r="1245" spans="1:12">
      <c r="A1245" t="s">
        <v>1401</v>
      </c>
      <c r="B1245" t="s">
        <v>8</v>
      </c>
      <c r="C1245" t="s">
        <v>55</v>
      </c>
      <c r="D1245" t="s">
        <v>62</v>
      </c>
      <c r="E1245" t="s">
        <v>14</v>
      </c>
      <c r="F1245" t="s">
        <v>63</v>
      </c>
      <c r="G1245">
        <v>1</v>
      </c>
      <c r="I1245" s="4">
        <v>45989</v>
      </c>
      <c r="J1245">
        <v>2025</v>
      </c>
      <c r="K1245">
        <v>11</v>
      </c>
      <c r="L1245" t="s">
        <v>128</v>
      </c>
    </row>
    <row r="1246" spans="1:12">
      <c r="A1246" t="s">
        <v>1402</v>
      </c>
      <c r="B1246" t="s">
        <v>8</v>
      </c>
      <c r="C1246" t="s">
        <v>55</v>
      </c>
      <c r="D1246" t="s">
        <v>62</v>
      </c>
      <c r="E1246" t="s">
        <v>14</v>
      </c>
      <c r="F1246" t="s">
        <v>63</v>
      </c>
      <c r="G1246">
        <v>1</v>
      </c>
      <c r="I1246" s="4">
        <v>46019</v>
      </c>
      <c r="J1246">
        <v>2025</v>
      </c>
      <c r="K1246">
        <v>12</v>
      </c>
      <c r="L1246" t="s">
        <v>128</v>
      </c>
    </row>
    <row r="1247" spans="1:12">
      <c r="A1247" t="s">
        <v>1403</v>
      </c>
      <c r="B1247" t="s">
        <v>8</v>
      </c>
      <c r="C1247" t="s">
        <v>55</v>
      </c>
      <c r="D1247" t="s">
        <v>62</v>
      </c>
      <c r="E1247" t="s">
        <v>14</v>
      </c>
      <c r="F1247" t="s">
        <v>63</v>
      </c>
      <c r="G1247">
        <v>1</v>
      </c>
      <c r="I1247" s="4">
        <v>46050</v>
      </c>
      <c r="J1247">
        <v>2026</v>
      </c>
      <c r="K1247">
        <v>1</v>
      </c>
      <c r="L1247" t="s">
        <v>128</v>
      </c>
    </row>
    <row r="1248" spans="1:12">
      <c r="A1248" t="s">
        <v>1404</v>
      </c>
      <c r="B1248" t="s">
        <v>8</v>
      </c>
      <c r="C1248" t="s">
        <v>55</v>
      </c>
      <c r="D1248" t="s">
        <v>62</v>
      </c>
      <c r="E1248" t="s">
        <v>14</v>
      </c>
      <c r="F1248" t="s">
        <v>63</v>
      </c>
      <c r="G1248">
        <v>1</v>
      </c>
      <c r="I1248" s="4">
        <v>46081</v>
      </c>
      <c r="J1248">
        <v>2026</v>
      </c>
      <c r="K1248">
        <v>2</v>
      </c>
      <c r="L1248" t="s">
        <v>128</v>
      </c>
    </row>
    <row r="1249" spans="1:12">
      <c r="A1249" t="s">
        <v>1405</v>
      </c>
      <c r="B1249" t="s">
        <v>8</v>
      </c>
      <c r="C1249" t="s">
        <v>55</v>
      </c>
      <c r="D1249" t="s">
        <v>62</v>
      </c>
      <c r="E1249" t="s">
        <v>14</v>
      </c>
      <c r="F1249" t="s">
        <v>63</v>
      </c>
      <c r="G1249">
        <v>1</v>
      </c>
      <c r="I1249" s="4">
        <v>46109</v>
      </c>
      <c r="J1249">
        <v>2026</v>
      </c>
      <c r="K1249">
        <v>3</v>
      </c>
      <c r="L1249" t="s">
        <v>128</v>
      </c>
    </row>
    <row r="1250" spans="1:12">
      <c r="A1250" t="s">
        <v>1406</v>
      </c>
      <c r="B1250" t="s">
        <v>8</v>
      </c>
      <c r="C1250" t="s">
        <v>55</v>
      </c>
      <c r="D1250" t="s">
        <v>62</v>
      </c>
      <c r="E1250" t="s">
        <v>14</v>
      </c>
      <c r="F1250" t="s">
        <v>63</v>
      </c>
      <c r="G1250">
        <v>1</v>
      </c>
      <c r="I1250" s="4">
        <v>46140</v>
      </c>
      <c r="J1250">
        <v>2026</v>
      </c>
      <c r="K1250">
        <v>4</v>
      </c>
      <c r="L1250" t="s">
        <v>128</v>
      </c>
    </row>
    <row r="1251" spans="1:12">
      <c r="A1251" t="s">
        <v>1407</v>
      </c>
      <c r="B1251" t="s">
        <v>8</v>
      </c>
      <c r="C1251" t="s">
        <v>55</v>
      </c>
      <c r="D1251" t="s">
        <v>62</v>
      </c>
      <c r="E1251" t="s">
        <v>14</v>
      </c>
      <c r="F1251" t="s">
        <v>63</v>
      </c>
      <c r="G1251">
        <v>1</v>
      </c>
      <c r="I1251" s="4">
        <v>46170</v>
      </c>
      <c r="J1251">
        <v>2026</v>
      </c>
      <c r="K1251">
        <v>5</v>
      </c>
    </row>
    <row r="1252" spans="1:12">
      <c r="A1252" t="s">
        <v>1408</v>
      </c>
      <c r="B1252" t="s">
        <v>8</v>
      </c>
      <c r="C1252" t="s">
        <v>55</v>
      </c>
      <c r="D1252" t="s">
        <v>62</v>
      </c>
      <c r="E1252" t="s">
        <v>14</v>
      </c>
      <c r="F1252" t="s">
        <v>63</v>
      </c>
      <c r="G1252">
        <v>1</v>
      </c>
      <c r="I1252" s="4">
        <v>46201</v>
      </c>
      <c r="J1252">
        <v>2026</v>
      </c>
      <c r="K1252">
        <v>6</v>
      </c>
    </row>
    <row r="1253" spans="1:12">
      <c r="A1253" t="s">
        <v>1409</v>
      </c>
      <c r="B1253" t="s">
        <v>8</v>
      </c>
      <c r="C1253" t="s">
        <v>55</v>
      </c>
      <c r="D1253" t="s">
        <v>62</v>
      </c>
      <c r="E1253" t="s">
        <v>14</v>
      </c>
      <c r="F1253" t="s">
        <v>63</v>
      </c>
      <c r="G1253">
        <v>1</v>
      </c>
      <c r="I1253" s="4">
        <v>46231</v>
      </c>
      <c r="J1253">
        <v>2026</v>
      </c>
      <c r="K1253">
        <v>7</v>
      </c>
    </row>
    <row r="1254" spans="1:12">
      <c r="A1254" t="s">
        <v>1410</v>
      </c>
      <c r="B1254" t="s">
        <v>8</v>
      </c>
      <c r="C1254" t="s">
        <v>55</v>
      </c>
      <c r="D1254" t="s">
        <v>62</v>
      </c>
      <c r="E1254" t="s">
        <v>14</v>
      </c>
      <c r="F1254" t="s">
        <v>63</v>
      </c>
      <c r="G1254">
        <v>1</v>
      </c>
      <c r="I1254" s="4">
        <v>46262</v>
      </c>
      <c r="J1254">
        <v>2026</v>
      </c>
      <c r="K1254">
        <v>8</v>
      </c>
    </row>
    <row r="1255" spans="1:12">
      <c r="A1255" t="s">
        <v>1411</v>
      </c>
      <c r="B1255" t="s">
        <v>8</v>
      </c>
      <c r="C1255" t="s">
        <v>55</v>
      </c>
      <c r="D1255" t="s">
        <v>62</v>
      </c>
      <c r="E1255" t="s">
        <v>14</v>
      </c>
      <c r="F1255" t="s">
        <v>63</v>
      </c>
      <c r="G1255">
        <v>1</v>
      </c>
      <c r="I1255" s="4">
        <v>46293</v>
      </c>
      <c r="J1255">
        <v>2026</v>
      </c>
      <c r="K1255">
        <v>9</v>
      </c>
    </row>
    <row r="1256" spans="1:12">
      <c r="A1256" t="s">
        <v>1412</v>
      </c>
      <c r="B1256" t="s">
        <v>8</v>
      </c>
      <c r="C1256" t="s">
        <v>55</v>
      </c>
      <c r="D1256" t="s">
        <v>62</v>
      </c>
      <c r="E1256" t="s">
        <v>14</v>
      </c>
      <c r="F1256" t="s">
        <v>63</v>
      </c>
      <c r="G1256">
        <v>1</v>
      </c>
      <c r="I1256" s="4">
        <v>46323</v>
      </c>
      <c r="J1256">
        <v>2026</v>
      </c>
      <c r="K1256">
        <v>10</v>
      </c>
    </row>
    <row r="1257" spans="1:12">
      <c r="A1257" t="s">
        <v>1413</v>
      </c>
      <c r="B1257" t="s">
        <v>8</v>
      </c>
      <c r="C1257" t="s">
        <v>55</v>
      </c>
      <c r="D1257" t="s">
        <v>62</v>
      </c>
      <c r="E1257" t="s">
        <v>14</v>
      </c>
      <c r="F1257" t="s">
        <v>63</v>
      </c>
      <c r="G1257">
        <v>1</v>
      </c>
      <c r="I1257" s="4">
        <v>46354</v>
      </c>
      <c r="J1257">
        <v>2026</v>
      </c>
      <c r="K1257">
        <v>11</v>
      </c>
    </row>
    <row r="1258" spans="1:12">
      <c r="A1258" t="s">
        <v>1414</v>
      </c>
      <c r="B1258" t="s">
        <v>8</v>
      </c>
      <c r="C1258" t="s">
        <v>55</v>
      </c>
      <c r="D1258" t="s">
        <v>62</v>
      </c>
      <c r="E1258" t="s">
        <v>14</v>
      </c>
      <c r="F1258" t="s">
        <v>63</v>
      </c>
      <c r="G1258">
        <v>1</v>
      </c>
      <c r="I1258" s="4">
        <v>46384</v>
      </c>
      <c r="J1258">
        <v>2026</v>
      </c>
      <c r="K1258">
        <v>12</v>
      </c>
    </row>
    <row r="1259" spans="1:12">
      <c r="A1259" t="s">
        <v>1415</v>
      </c>
      <c r="B1259" t="s">
        <v>8</v>
      </c>
      <c r="C1259" t="s">
        <v>55</v>
      </c>
      <c r="D1259" t="s">
        <v>62</v>
      </c>
      <c r="E1259" t="s">
        <v>14</v>
      </c>
      <c r="F1259" t="s">
        <v>63</v>
      </c>
      <c r="G1259">
        <v>1</v>
      </c>
      <c r="I1259" s="4">
        <v>46415</v>
      </c>
      <c r="J1259">
        <v>2027</v>
      </c>
      <c r="K1259">
        <v>1</v>
      </c>
    </row>
    <row r="1260" spans="1:12">
      <c r="A1260" t="s">
        <v>1416</v>
      </c>
      <c r="B1260" t="s">
        <v>8</v>
      </c>
      <c r="C1260" t="s">
        <v>55</v>
      </c>
      <c r="D1260" t="s">
        <v>62</v>
      </c>
      <c r="E1260" t="s">
        <v>14</v>
      </c>
      <c r="F1260" t="s">
        <v>63</v>
      </c>
      <c r="G1260">
        <v>1</v>
      </c>
      <c r="I1260" s="4">
        <v>46446</v>
      </c>
      <c r="J1260">
        <v>2027</v>
      </c>
      <c r="K1260">
        <v>2</v>
      </c>
    </row>
    <row r="1261" spans="1:12">
      <c r="A1261" t="s">
        <v>1417</v>
      </c>
      <c r="B1261" t="s">
        <v>8</v>
      </c>
      <c r="C1261" t="s">
        <v>55</v>
      </c>
      <c r="D1261" t="s">
        <v>62</v>
      </c>
      <c r="E1261" t="s">
        <v>14</v>
      </c>
      <c r="F1261" t="s">
        <v>63</v>
      </c>
      <c r="G1261">
        <v>1</v>
      </c>
      <c r="I1261" s="4">
        <v>46474</v>
      </c>
      <c r="J1261">
        <v>2027</v>
      </c>
      <c r="K1261">
        <v>3</v>
      </c>
    </row>
    <row r="1262" spans="1:12">
      <c r="A1262" t="s">
        <v>1418</v>
      </c>
      <c r="B1262" t="s">
        <v>8</v>
      </c>
      <c r="C1262" t="s">
        <v>55</v>
      </c>
      <c r="D1262" t="s">
        <v>62</v>
      </c>
      <c r="E1262" t="s">
        <v>14</v>
      </c>
      <c r="F1262" t="s">
        <v>63</v>
      </c>
      <c r="G1262">
        <v>1</v>
      </c>
      <c r="I1262" s="4">
        <v>46505</v>
      </c>
      <c r="J1262">
        <v>2027</v>
      </c>
      <c r="K1262">
        <v>4</v>
      </c>
    </row>
    <row r="1263" spans="1:12">
      <c r="A1263" t="s">
        <v>1419</v>
      </c>
      <c r="B1263" t="s">
        <v>8</v>
      </c>
      <c r="C1263" t="s">
        <v>55</v>
      </c>
      <c r="D1263" t="s">
        <v>62</v>
      </c>
      <c r="E1263" t="s">
        <v>14</v>
      </c>
      <c r="F1263" t="s">
        <v>63</v>
      </c>
      <c r="G1263">
        <v>1</v>
      </c>
      <c r="I1263" s="4">
        <v>46535</v>
      </c>
      <c r="J1263">
        <v>2027</v>
      </c>
      <c r="K1263">
        <v>5</v>
      </c>
    </row>
    <row r="1264" spans="1:12">
      <c r="A1264" t="s">
        <v>1420</v>
      </c>
      <c r="B1264" t="s">
        <v>8</v>
      </c>
      <c r="C1264" t="s">
        <v>55</v>
      </c>
      <c r="D1264" t="s">
        <v>62</v>
      </c>
      <c r="E1264" t="s">
        <v>14</v>
      </c>
      <c r="F1264" t="s">
        <v>63</v>
      </c>
      <c r="G1264">
        <v>1</v>
      </c>
      <c r="I1264" s="4">
        <v>46566</v>
      </c>
      <c r="J1264">
        <v>2027</v>
      </c>
      <c r="K1264">
        <v>6</v>
      </c>
    </row>
    <row r="1265" spans="1:11">
      <c r="A1265" t="s">
        <v>1421</v>
      </c>
      <c r="B1265" t="s">
        <v>8</v>
      </c>
      <c r="C1265" t="s">
        <v>55</v>
      </c>
      <c r="D1265" t="s">
        <v>62</v>
      </c>
      <c r="E1265" t="s">
        <v>14</v>
      </c>
      <c r="F1265" t="s">
        <v>63</v>
      </c>
      <c r="G1265">
        <v>1</v>
      </c>
      <c r="I1265" s="4">
        <v>46596</v>
      </c>
      <c r="J1265">
        <v>2027</v>
      </c>
      <c r="K1265">
        <v>7</v>
      </c>
    </row>
    <row r="1266" spans="1:11">
      <c r="A1266" t="s">
        <v>1422</v>
      </c>
      <c r="B1266" t="s">
        <v>8</v>
      </c>
      <c r="C1266" t="s">
        <v>55</v>
      </c>
      <c r="D1266" t="s">
        <v>62</v>
      </c>
      <c r="E1266" t="s">
        <v>14</v>
      </c>
      <c r="F1266" t="s">
        <v>63</v>
      </c>
      <c r="G1266">
        <v>1</v>
      </c>
      <c r="I1266" s="4">
        <v>46627</v>
      </c>
      <c r="J1266">
        <v>2027</v>
      </c>
      <c r="K1266">
        <v>8</v>
      </c>
    </row>
    <row r="1267" spans="1:11">
      <c r="A1267" t="s">
        <v>1423</v>
      </c>
      <c r="B1267" t="s">
        <v>8</v>
      </c>
      <c r="C1267" t="s">
        <v>55</v>
      </c>
      <c r="D1267" t="s">
        <v>62</v>
      </c>
      <c r="E1267" t="s">
        <v>14</v>
      </c>
      <c r="F1267" t="s">
        <v>63</v>
      </c>
      <c r="G1267">
        <v>1</v>
      </c>
      <c r="I1267" s="4">
        <v>46658</v>
      </c>
      <c r="J1267">
        <v>2027</v>
      </c>
      <c r="K1267">
        <v>9</v>
      </c>
    </row>
    <row r="1268" spans="1:11">
      <c r="A1268" t="s">
        <v>1424</v>
      </c>
      <c r="B1268" t="s">
        <v>8</v>
      </c>
      <c r="C1268" t="s">
        <v>55</v>
      </c>
      <c r="D1268" t="s">
        <v>62</v>
      </c>
      <c r="E1268" t="s">
        <v>14</v>
      </c>
      <c r="F1268" t="s">
        <v>63</v>
      </c>
      <c r="G1268">
        <v>1</v>
      </c>
      <c r="I1268" s="4">
        <v>46688</v>
      </c>
      <c r="J1268">
        <v>2027</v>
      </c>
      <c r="K1268">
        <v>10</v>
      </c>
    </row>
    <row r="1269" spans="1:11">
      <c r="A1269" t="s">
        <v>1425</v>
      </c>
      <c r="B1269" t="s">
        <v>8</v>
      </c>
      <c r="C1269" t="s">
        <v>55</v>
      </c>
      <c r="D1269" t="s">
        <v>62</v>
      </c>
      <c r="E1269" t="s">
        <v>14</v>
      </c>
      <c r="F1269" t="s">
        <v>63</v>
      </c>
      <c r="G1269">
        <v>1</v>
      </c>
      <c r="I1269" s="4">
        <v>46719</v>
      </c>
      <c r="J1269">
        <v>2027</v>
      </c>
      <c r="K1269">
        <v>11</v>
      </c>
    </row>
    <row r="1270" spans="1:11">
      <c r="A1270" t="s">
        <v>1426</v>
      </c>
      <c r="B1270" t="s">
        <v>8</v>
      </c>
      <c r="C1270" t="s">
        <v>55</v>
      </c>
      <c r="D1270" t="s">
        <v>62</v>
      </c>
      <c r="E1270" t="s">
        <v>14</v>
      </c>
      <c r="F1270" t="s">
        <v>63</v>
      </c>
      <c r="G1270">
        <v>1</v>
      </c>
      <c r="I1270" s="4">
        <v>46749</v>
      </c>
      <c r="J1270">
        <v>2027</v>
      </c>
      <c r="K1270">
        <v>12</v>
      </c>
    </row>
    <row r="1271" spans="1:11">
      <c r="A1271" t="s">
        <v>1427</v>
      </c>
      <c r="B1271" t="s">
        <v>8</v>
      </c>
      <c r="C1271" t="s">
        <v>55</v>
      </c>
      <c r="D1271" t="s">
        <v>62</v>
      </c>
      <c r="E1271" t="s">
        <v>14</v>
      </c>
      <c r="F1271" t="s">
        <v>63</v>
      </c>
      <c r="G1271">
        <v>1</v>
      </c>
      <c r="I1271" s="4">
        <v>46780</v>
      </c>
      <c r="J1271">
        <v>2028</v>
      </c>
      <c r="K1271">
        <v>1</v>
      </c>
    </row>
    <row r="1272" spans="1:11">
      <c r="A1272" t="s">
        <v>1428</v>
      </c>
      <c r="B1272" t="s">
        <v>8</v>
      </c>
      <c r="C1272" t="s">
        <v>55</v>
      </c>
      <c r="D1272" t="s">
        <v>62</v>
      </c>
      <c r="E1272" t="s">
        <v>14</v>
      </c>
      <c r="F1272" t="s">
        <v>63</v>
      </c>
      <c r="G1272">
        <v>1</v>
      </c>
      <c r="I1272" s="4">
        <v>46811</v>
      </c>
      <c r="J1272">
        <v>2028</v>
      </c>
      <c r="K1272">
        <v>2</v>
      </c>
    </row>
    <row r="1273" spans="1:11">
      <c r="A1273" t="s">
        <v>1429</v>
      </c>
      <c r="B1273" t="s">
        <v>8</v>
      </c>
      <c r="C1273" t="s">
        <v>55</v>
      </c>
      <c r="D1273" t="s">
        <v>62</v>
      </c>
      <c r="E1273" t="s">
        <v>14</v>
      </c>
      <c r="F1273" t="s">
        <v>63</v>
      </c>
      <c r="G1273">
        <v>1</v>
      </c>
      <c r="I1273" s="4">
        <v>46840</v>
      </c>
      <c r="J1273">
        <v>2028</v>
      </c>
      <c r="K1273">
        <v>3</v>
      </c>
    </row>
    <row r="1274" spans="1:11">
      <c r="A1274" t="s">
        <v>1430</v>
      </c>
      <c r="B1274" t="s">
        <v>8</v>
      </c>
      <c r="C1274" t="s">
        <v>55</v>
      </c>
      <c r="D1274" t="s">
        <v>62</v>
      </c>
      <c r="E1274" t="s">
        <v>14</v>
      </c>
      <c r="F1274" t="s">
        <v>63</v>
      </c>
      <c r="G1274">
        <v>1</v>
      </c>
      <c r="I1274" s="4">
        <v>46871</v>
      </c>
      <c r="J1274">
        <v>2028</v>
      </c>
      <c r="K1274">
        <v>4</v>
      </c>
    </row>
    <row r="1275" spans="1:11">
      <c r="A1275" t="s">
        <v>1431</v>
      </c>
      <c r="B1275" t="s">
        <v>8</v>
      </c>
      <c r="C1275" t="s">
        <v>55</v>
      </c>
      <c r="D1275" t="s">
        <v>62</v>
      </c>
      <c r="E1275" t="s">
        <v>14</v>
      </c>
      <c r="F1275" t="s">
        <v>63</v>
      </c>
      <c r="G1275">
        <v>1</v>
      </c>
      <c r="I1275" s="4">
        <v>46901</v>
      </c>
      <c r="J1275">
        <v>2028</v>
      </c>
      <c r="K1275">
        <v>5</v>
      </c>
    </row>
    <row r="1276" spans="1:11">
      <c r="A1276" t="s">
        <v>1432</v>
      </c>
      <c r="B1276" t="s">
        <v>8</v>
      </c>
      <c r="C1276" t="s">
        <v>55</v>
      </c>
      <c r="D1276" t="s">
        <v>62</v>
      </c>
      <c r="E1276" t="s">
        <v>14</v>
      </c>
      <c r="F1276" t="s">
        <v>63</v>
      </c>
      <c r="G1276">
        <v>1</v>
      </c>
      <c r="I1276" s="4">
        <v>46932</v>
      </c>
      <c r="J1276">
        <v>2028</v>
      </c>
      <c r="K1276">
        <v>6</v>
      </c>
    </row>
    <row r="1277" spans="1:11">
      <c r="A1277" t="s">
        <v>1433</v>
      </c>
      <c r="B1277" t="s">
        <v>8</v>
      </c>
      <c r="C1277" t="s">
        <v>55</v>
      </c>
      <c r="D1277" t="s">
        <v>62</v>
      </c>
      <c r="E1277" t="s">
        <v>14</v>
      </c>
      <c r="F1277" t="s">
        <v>63</v>
      </c>
      <c r="G1277">
        <v>1</v>
      </c>
      <c r="I1277" s="4">
        <v>46962</v>
      </c>
      <c r="J1277">
        <v>2028</v>
      </c>
      <c r="K1277">
        <v>7</v>
      </c>
    </row>
    <row r="1278" spans="1:11">
      <c r="A1278" t="s">
        <v>1434</v>
      </c>
      <c r="B1278" t="s">
        <v>8</v>
      </c>
      <c r="C1278" t="s">
        <v>55</v>
      </c>
      <c r="D1278" t="s">
        <v>62</v>
      </c>
      <c r="E1278" t="s">
        <v>14</v>
      </c>
      <c r="F1278" t="s">
        <v>63</v>
      </c>
      <c r="G1278">
        <v>1</v>
      </c>
      <c r="I1278" s="4">
        <v>46993</v>
      </c>
      <c r="J1278">
        <v>2028</v>
      </c>
      <c r="K1278">
        <v>8</v>
      </c>
    </row>
    <row r="1279" spans="1:11">
      <c r="A1279" t="s">
        <v>1435</v>
      </c>
      <c r="B1279" t="s">
        <v>8</v>
      </c>
      <c r="C1279" t="s">
        <v>55</v>
      </c>
      <c r="D1279" t="s">
        <v>62</v>
      </c>
      <c r="E1279" t="s">
        <v>14</v>
      </c>
      <c r="F1279" t="s">
        <v>63</v>
      </c>
      <c r="G1279">
        <v>1</v>
      </c>
      <c r="I1279" s="4">
        <v>47024</v>
      </c>
      <c r="J1279">
        <v>2028</v>
      </c>
      <c r="K1279">
        <v>9</v>
      </c>
    </row>
    <row r="1280" spans="1:11">
      <c r="A1280" t="s">
        <v>1436</v>
      </c>
      <c r="B1280" t="s">
        <v>8</v>
      </c>
      <c r="C1280" t="s">
        <v>55</v>
      </c>
      <c r="D1280" t="s">
        <v>62</v>
      </c>
      <c r="E1280" t="s">
        <v>14</v>
      </c>
      <c r="F1280" t="s">
        <v>63</v>
      </c>
      <c r="G1280">
        <v>1</v>
      </c>
      <c r="I1280" s="4">
        <v>47054</v>
      </c>
      <c r="J1280">
        <v>2028</v>
      </c>
      <c r="K1280">
        <v>10</v>
      </c>
    </row>
    <row r="1281" spans="1:11">
      <c r="A1281" t="s">
        <v>1437</v>
      </c>
      <c r="B1281" t="s">
        <v>8</v>
      </c>
      <c r="C1281" t="s">
        <v>55</v>
      </c>
      <c r="D1281" t="s">
        <v>62</v>
      </c>
      <c r="E1281" t="s">
        <v>14</v>
      </c>
      <c r="F1281" t="s">
        <v>63</v>
      </c>
      <c r="G1281">
        <v>1</v>
      </c>
      <c r="I1281" s="4">
        <v>47085</v>
      </c>
      <c r="J1281">
        <v>2028</v>
      </c>
      <c r="K1281">
        <v>11</v>
      </c>
    </row>
    <row r="1282" spans="1:11">
      <c r="A1282" t="s">
        <v>1438</v>
      </c>
      <c r="B1282" t="s">
        <v>8</v>
      </c>
      <c r="C1282" t="s">
        <v>55</v>
      </c>
      <c r="D1282" t="s">
        <v>62</v>
      </c>
      <c r="E1282" t="s">
        <v>14</v>
      </c>
      <c r="F1282" t="s">
        <v>63</v>
      </c>
      <c r="G1282">
        <v>1</v>
      </c>
      <c r="I1282" s="4">
        <v>47115</v>
      </c>
      <c r="J1282">
        <v>2028</v>
      </c>
      <c r="K1282">
        <v>12</v>
      </c>
    </row>
    <row r="1283" spans="1:11">
      <c r="A1283" t="s">
        <v>1439</v>
      </c>
      <c r="B1283" t="s">
        <v>8</v>
      </c>
      <c r="C1283" t="s">
        <v>55</v>
      </c>
      <c r="D1283" t="s">
        <v>62</v>
      </c>
      <c r="E1283" t="s">
        <v>14</v>
      </c>
      <c r="F1283" t="s">
        <v>63</v>
      </c>
      <c r="G1283">
        <v>1</v>
      </c>
      <c r="I1283" s="4">
        <v>47146</v>
      </c>
      <c r="J1283">
        <v>2029</v>
      </c>
      <c r="K1283">
        <v>1</v>
      </c>
    </row>
    <row r="1284" spans="1:11">
      <c r="A1284" t="s">
        <v>1440</v>
      </c>
      <c r="B1284" t="s">
        <v>8</v>
      </c>
      <c r="C1284" t="s">
        <v>55</v>
      </c>
      <c r="D1284" t="s">
        <v>62</v>
      </c>
      <c r="E1284" t="s">
        <v>14</v>
      </c>
      <c r="F1284" t="s">
        <v>63</v>
      </c>
      <c r="G1284">
        <v>1</v>
      </c>
      <c r="I1284" s="4">
        <v>47177</v>
      </c>
      <c r="J1284">
        <v>2029</v>
      </c>
      <c r="K1284">
        <v>2</v>
      </c>
    </row>
    <row r="1285" spans="1:11">
      <c r="A1285" t="s">
        <v>1441</v>
      </c>
      <c r="B1285" t="s">
        <v>8</v>
      </c>
      <c r="C1285" t="s">
        <v>55</v>
      </c>
      <c r="D1285" t="s">
        <v>62</v>
      </c>
      <c r="E1285" t="s">
        <v>14</v>
      </c>
      <c r="F1285" t="s">
        <v>63</v>
      </c>
      <c r="G1285">
        <v>1</v>
      </c>
      <c r="I1285" s="4">
        <v>47205</v>
      </c>
      <c r="J1285">
        <v>2029</v>
      </c>
      <c r="K1285">
        <v>3</v>
      </c>
    </row>
    <row r="1286" spans="1:11">
      <c r="A1286" t="s">
        <v>1442</v>
      </c>
      <c r="B1286" t="s">
        <v>8</v>
      </c>
      <c r="C1286" t="s">
        <v>55</v>
      </c>
      <c r="D1286" t="s">
        <v>62</v>
      </c>
      <c r="E1286" t="s">
        <v>14</v>
      </c>
      <c r="F1286" t="s">
        <v>63</v>
      </c>
      <c r="G1286">
        <v>1</v>
      </c>
      <c r="I1286" s="4">
        <v>47236</v>
      </c>
      <c r="J1286">
        <v>2029</v>
      </c>
      <c r="K1286">
        <v>4</v>
      </c>
    </row>
    <row r="1287" spans="1:11">
      <c r="A1287" t="s">
        <v>1443</v>
      </c>
      <c r="B1287" t="s">
        <v>8</v>
      </c>
      <c r="C1287" t="s">
        <v>55</v>
      </c>
      <c r="D1287" t="s">
        <v>62</v>
      </c>
      <c r="E1287" t="s">
        <v>14</v>
      </c>
      <c r="F1287" t="s">
        <v>63</v>
      </c>
      <c r="G1287">
        <v>1</v>
      </c>
      <c r="I1287" s="4">
        <v>47266</v>
      </c>
      <c r="J1287">
        <v>2029</v>
      </c>
      <c r="K1287">
        <v>5</v>
      </c>
    </row>
    <row r="1288" spans="1:11">
      <c r="A1288" t="s">
        <v>1444</v>
      </c>
      <c r="B1288" t="s">
        <v>8</v>
      </c>
      <c r="C1288" t="s">
        <v>55</v>
      </c>
      <c r="D1288" t="s">
        <v>62</v>
      </c>
      <c r="E1288" t="s">
        <v>14</v>
      </c>
      <c r="F1288" t="s">
        <v>63</v>
      </c>
      <c r="G1288">
        <v>1</v>
      </c>
      <c r="I1288" s="4">
        <v>47297</v>
      </c>
      <c r="J1288">
        <v>2029</v>
      </c>
      <c r="K1288">
        <v>6</v>
      </c>
    </row>
    <row r="1289" spans="1:11">
      <c r="A1289" t="s">
        <v>1445</v>
      </c>
      <c r="B1289" t="s">
        <v>8</v>
      </c>
      <c r="C1289" t="s">
        <v>55</v>
      </c>
      <c r="D1289" t="s">
        <v>62</v>
      </c>
      <c r="E1289" t="s">
        <v>14</v>
      </c>
      <c r="F1289" t="s">
        <v>63</v>
      </c>
      <c r="G1289">
        <v>1</v>
      </c>
      <c r="I1289" s="4">
        <v>47327</v>
      </c>
      <c r="J1289">
        <v>2029</v>
      </c>
      <c r="K1289">
        <v>7</v>
      </c>
    </row>
    <row r="1290" spans="1:11">
      <c r="A1290" t="s">
        <v>1446</v>
      </c>
      <c r="B1290" t="s">
        <v>8</v>
      </c>
      <c r="C1290" t="s">
        <v>55</v>
      </c>
      <c r="D1290" t="s">
        <v>62</v>
      </c>
      <c r="E1290" t="s">
        <v>14</v>
      </c>
      <c r="F1290" t="s">
        <v>63</v>
      </c>
      <c r="G1290">
        <v>1</v>
      </c>
      <c r="I1290" s="4">
        <v>47358</v>
      </c>
      <c r="J1290">
        <v>2029</v>
      </c>
      <c r="K1290">
        <v>8</v>
      </c>
    </row>
    <row r="1291" spans="1:11">
      <c r="A1291" t="s">
        <v>1447</v>
      </c>
      <c r="B1291" t="s">
        <v>8</v>
      </c>
      <c r="C1291" t="s">
        <v>55</v>
      </c>
      <c r="D1291" t="s">
        <v>62</v>
      </c>
      <c r="E1291" t="s">
        <v>14</v>
      </c>
      <c r="F1291" t="s">
        <v>63</v>
      </c>
      <c r="G1291">
        <v>1</v>
      </c>
      <c r="I1291" s="4">
        <v>47389</v>
      </c>
      <c r="J1291">
        <v>2029</v>
      </c>
      <c r="K1291">
        <v>9</v>
      </c>
    </row>
    <row r="1292" spans="1:11">
      <c r="A1292" t="s">
        <v>1448</v>
      </c>
      <c r="B1292" t="s">
        <v>8</v>
      </c>
      <c r="C1292" t="s">
        <v>55</v>
      </c>
      <c r="D1292" t="s">
        <v>62</v>
      </c>
      <c r="E1292" t="s">
        <v>14</v>
      </c>
      <c r="F1292" t="s">
        <v>63</v>
      </c>
      <c r="G1292">
        <v>1</v>
      </c>
      <c r="I1292" s="4">
        <v>47419</v>
      </c>
      <c r="J1292">
        <v>2029</v>
      </c>
      <c r="K1292">
        <v>10</v>
      </c>
    </row>
    <row r="1293" spans="1:11">
      <c r="A1293" t="s">
        <v>1449</v>
      </c>
      <c r="B1293" t="s">
        <v>8</v>
      </c>
      <c r="C1293" t="s">
        <v>55</v>
      </c>
      <c r="D1293" t="s">
        <v>62</v>
      </c>
      <c r="E1293" t="s">
        <v>14</v>
      </c>
      <c r="F1293" t="s">
        <v>63</v>
      </c>
      <c r="G1293">
        <v>1</v>
      </c>
      <c r="I1293" s="4">
        <v>47450</v>
      </c>
      <c r="J1293">
        <v>2029</v>
      </c>
      <c r="K1293">
        <v>11</v>
      </c>
    </row>
    <row r="1294" spans="1:11">
      <c r="A1294" t="s">
        <v>1450</v>
      </c>
      <c r="B1294" t="s">
        <v>8</v>
      </c>
      <c r="C1294" t="s">
        <v>55</v>
      </c>
      <c r="D1294" t="s">
        <v>62</v>
      </c>
      <c r="E1294" t="s">
        <v>14</v>
      </c>
      <c r="F1294" t="s">
        <v>63</v>
      </c>
      <c r="G1294">
        <v>1</v>
      </c>
      <c r="I1294" s="4">
        <v>47480</v>
      </c>
      <c r="J1294">
        <v>2029</v>
      </c>
      <c r="K1294">
        <v>12</v>
      </c>
    </row>
    <row r="1295" spans="1:11">
      <c r="A1295" t="s">
        <v>1451</v>
      </c>
      <c r="B1295" t="s">
        <v>8</v>
      </c>
      <c r="C1295" t="s">
        <v>55</v>
      </c>
      <c r="D1295" t="s">
        <v>62</v>
      </c>
      <c r="E1295" t="s">
        <v>14</v>
      </c>
      <c r="F1295" t="s">
        <v>63</v>
      </c>
      <c r="G1295">
        <v>1</v>
      </c>
      <c r="I1295" s="4">
        <v>47511</v>
      </c>
      <c r="J1295">
        <v>2030</v>
      </c>
      <c r="K1295">
        <v>1</v>
      </c>
    </row>
    <row r="1296" spans="1:11">
      <c r="A1296" t="s">
        <v>1452</v>
      </c>
      <c r="B1296" t="s">
        <v>8</v>
      </c>
      <c r="C1296" t="s">
        <v>55</v>
      </c>
      <c r="D1296" t="s">
        <v>62</v>
      </c>
      <c r="E1296" t="s">
        <v>14</v>
      </c>
      <c r="F1296" t="s">
        <v>63</v>
      </c>
      <c r="G1296">
        <v>1</v>
      </c>
      <c r="I1296" s="4">
        <v>47542</v>
      </c>
      <c r="J1296">
        <v>2030</v>
      </c>
      <c r="K1296">
        <v>2</v>
      </c>
    </row>
    <row r="1297" spans="1:11">
      <c r="A1297" t="s">
        <v>1453</v>
      </c>
      <c r="B1297" t="s">
        <v>8</v>
      </c>
      <c r="C1297" t="s">
        <v>55</v>
      </c>
      <c r="D1297" t="s">
        <v>62</v>
      </c>
      <c r="E1297" t="s">
        <v>14</v>
      </c>
      <c r="F1297" t="s">
        <v>63</v>
      </c>
      <c r="G1297">
        <v>1</v>
      </c>
      <c r="I1297" s="4">
        <v>47570</v>
      </c>
      <c r="J1297">
        <v>2030</v>
      </c>
      <c r="K1297">
        <v>3</v>
      </c>
    </row>
    <row r="1298" spans="1:11">
      <c r="A1298" t="s">
        <v>1454</v>
      </c>
      <c r="B1298" t="s">
        <v>8</v>
      </c>
      <c r="C1298" t="s">
        <v>55</v>
      </c>
      <c r="D1298" t="s">
        <v>62</v>
      </c>
      <c r="E1298" t="s">
        <v>14</v>
      </c>
      <c r="F1298" t="s">
        <v>63</v>
      </c>
      <c r="G1298">
        <v>1</v>
      </c>
      <c r="I1298" s="4">
        <v>47601</v>
      </c>
      <c r="J1298">
        <v>2030</v>
      </c>
      <c r="K1298">
        <v>4</v>
      </c>
    </row>
    <row r="1299" spans="1:11">
      <c r="A1299" t="s">
        <v>1455</v>
      </c>
      <c r="B1299" t="s">
        <v>8</v>
      </c>
      <c r="C1299" t="s">
        <v>55</v>
      </c>
      <c r="D1299" t="s">
        <v>62</v>
      </c>
      <c r="E1299" t="s">
        <v>14</v>
      </c>
      <c r="F1299" t="s">
        <v>63</v>
      </c>
      <c r="G1299">
        <v>1</v>
      </c>
      <c r="I1299" s="4">
        <v>47631</v>
      </c>
      <c r="J1299">
        <v>2030</v>
      </c>
      <c r="K1299">
        <v>5</v>
      </c>
    </row>
    <row r="1300" spans="1:11">
      <c r="A1300" t="s">
        <v>1456</v>
      </c>
      <c r="B1300" t="s">
        <v>8</v>
      </c>
      <c r="C1300" t="s">
        <v>55</v>
      </c>
      <c r="D1300" t="s">
        <v>62</v>
      </c>
      <c r="E1300" t="s">
        <v>14</v>
      </c>
      <c r="F1300" t="s">
        <v>63</v>
      </c>
      <c r="G1300">
        <v>1</v>
      </c>
      <c r="I1300" s="4">
        <v>47662</v>
      </c>
      <c r="J1300">
        <v>2030</v>
      </c>
      <c r="K1300">
        <v>6</v>
      </c>
    </row>
    <row r="1301" spans="1:11">
      <c r="A1301" t="s">
        <v>1457</v>
      </c>
      <c r="B1301" t="s">
        <v>8</v>
      </c>
      <c r="C1301" t="s">
        <v>55</v>
      </c>
      <c r="D1301" t="s">
        <v>62</v>
      </c>
      <c r="E1301" t="s">
        <v>14</v>
      </c>
      <c r="F1301" t="s">
        <v>63</v>
      </c>
      <c r="G1301">
        <v>1</v>
      </c>
      <c r="I1301" s="4">
        <v>47692</v>
      </c>
      <c r="J1301">
        <v>2030</v>
      </c>
      <c r="K1301">
        <v>7</v>
      </c>
    </row>
    <row r="1302" spans="1:11">
      <c r="A1302" t="s">
        <v>1458</v>
      </c>
      <c r="B1302" t="s">
        <v>8</v>
      </c>
      <c r="C1302" t="s">
        <v>55</v>
      </c>
      <c r="D1302" t="s">
        <v>62</v>
      </c>
      <c r="E1302" t="s">
        <v>14</v>
      </c>
      <c r="F1302" t="s">
        <v>63</v>
      </c>
      <c r="G1302">
        <v>1</v>
      </c>
      <c r="I1302" s="4">
        <v>47723</v>
      </c>
      <c r="J1302">
        <v>2030</v>
      </c>
      <c r="K1302">
        <v>8</v>
      </c>
    </row>
    <row r="1303" spans="1:11">
      <c r="A1303" t="s">
        <v>1459</v>
      </c>
      <c r="B1303" t="s">
        <v>8</v>
      </c>
      <c r="C1303" t="s">
        <v>55</v>
      </c>
      <c r="D1303" t="s">
        <v>62</v>
      </c>
      <c r="E1303" t="s">
        <v>14</v>
      </c>
      <c r="F1303" t="s">
        <v>63</v>
      </c>
      <c r="G1303">
        <v>1</v>
      </c>
      <c r="I1303" s="4">
        <v>47754</v>
      </c>
      <c r="J1303">
        <v>2030</v>
      </c>
      <c r="K1303">
        <v>9</v>
      </c>
    </row>
    <row r="1304" spans="1:11">
      <c r="A1304" t="s">
        <v>1460</v>
      </c>
      <c r="B1304" t="s">
        <v>8</v>
      </c>
      <c r="C1304" t="s">
        <v>55</v>
      </c>
      <c r="D1304" t="s">
        <v>62</v>
      </c>
      <c r="E1304" t="s">
        <v>14</v>
      </c>
      <c r="F1304" t="s">
        <v>63</v>
      </c>
      <c r="G1304">
        <v>1</v>
      </c>
      <c r="I1304" s="4">
        <v>47784</v>
      </c>
      <c r="J1304">
        <v>2030</v>
      </c>
      <c r="K1304">
        <v>10</v>
      </c>
    </row>
    <row r="1305" spans="1:11">
      <c r="A1305" t="s">
        <v>1461</v>
      </c>
      <c r="B1305" t="s">
        <v>8</v>
      </c>
      <c r="C1305" t="s">
        <v>55</v>
      </c>
      <c r="D1305" t="s">
        <v>62</v>
      </c>
      <c r="E1305" t="s">
        <v>14</v>
      </c>
      <c r="F1305" t="s">
        <v>63</v>
      </c>
      <c r="G1305">
        <v>1</v>
      </c>
      <c r="I1305" s="4">
        <v>47815</v>
      </c>
      <c r="J1305">
        <v>2030</v>
      </c>
      <c r="K1305">
        <v>11</v>
      </c>
    </row>
    <row r="1306" spans="1:11">
      <c r="A1306" t="s">
        <v>1462</v>
      </c>
      <c r="B1306" t="s">
        <v>8</v>
      </c>
      <c r="C1306" t="s">
        <v>55</v>
      </c>
      <c r="D1306" t="s">
        <v>62</v>
      </c>
      <c r="E1306" t="s">
        <v>14</v>
      </c>
      <c r="F1306" t="s">
        <v>63</v>
      </c>
      <c r="G1306">
        <v>1</v>
      </c>
      <c r="I1306" s="4">
        <v>47845</v>
      </c>
      <c r="J1306">
        <v>2030</v>
      </c>
      <c r="K1306">
        <v>12</v>
      </c>
    </row>
    <row r="1307" spans="1:11">
      <c r="A1307" t="s">
        <v>1463</v>
      </c>
      <c r="B1307" t="s">
        <v>8</v>
      </c>
      <c r="C1307" t="s">
        <v>55</v>
      </c>
      <c r="D1307" t="s">
        <v>62</v>
      </c>
      <c r="E1307" t="s">
        <v>14</v>
      </c>
      <c r="F1307" t="s">
        <v>63</v>
      </c>
      <c r="G1307">
        <v>1</v>
      </c>
      <c r="I1307" s="4">
        <v>47876</v>
      </c>
      <c r="J1307">
        <v>2031</v>
      </c>
      <c r="K1307">
        <v>1</v>
      </c>
    </row>
    <row r="1308" spans="1:11">
      <c r="A1308" t="s">
        <v>1464</v>
      </c>
      <c r="B1308" t="s">
        <v>8</v>
      </c>
      <c r="C1308" t="s">
        <v>55</v>
      </c>
      <c r="D1308" t="s">
        <v>62</v>
      </c>
      <c r="E1308" t="s">
        <v>14</v>
      </c>
      <c r="F1308" t="s">
        <v>63</v>
      </c>
      <c r="G1308">
        <v>1</v>
      </c>
      <c r="I1308" s="4">
        <v>47907</v>
      </c>
      <c r="J1308">
        <v>2031</v>
      </c>
      <c r="K1308">
        <v>2</v>
      </c>
    </row>
    <row r="1309" spans="1:11">
      <c r="A1309" t="s">
        <v>1465</v>
      </c>
      <c r="B1309" t="s">
        <v>8</v>
      </c>
      <c r="C1309" t="s">
        <v>55</v>
      </c>
      <c r="D1309" t="s">
        <v>62</v>
      </c>
      <c r="E1309" t="s">
        <v>14</v>
      </c>
      <c r="F1309" t="s">
        <v>63</v>
      </c>
      <c r="G1309">
        <v>1</v>
      </c>
      <c r="I1309" s="4">
        <v>47935</v>
      </c>
      <c r="J1309">
        <v>2031</v>
      </c>
      <c r="K1309">
        <v>3</v>
      </c>
    </row>
    <row r="1310" spans="1:11">
      <c r="A1310" t="s">
        <v>1466</v>
      </c>
      <c r="B1310" t="s">
        <v>8</v>
      </c>
      <c r="C1310" t="s">
        <v>55</v>
      </c>
      <c r="D1310" t="s">
        <v>62</v>
      </c>
      <c r="E1310" t="s">
        <v>14</v>
      </c>
      <c r="F1310" t="s">
        <v>63</v>
      </c>
      <c r="G1310">
        <v>1</v>
      </c>
      <c r="I1310" s="4">
        <v>47966</v>
      </c>
      <c r="J1310">
        <v>2031</v>
      </c>
      <c r="K1310">
        <v>4</v>
      </c>
    </row>
    <row r="1311" spans="1:11">
      <c r="A1311" t="s">
        <v>1467</v>
      </c>
      <c r="B1311" t="s">
        <v>8</v>
      </c>
      <c r="C1311" t="s">
        <v>55</v>
      </c>
      <c r="D1311" t="s">
        <v>62</v>
      </c>
      <c r="E1311" t="s">
        <v>14</v>
      </c>
      <c r="F1311" t="s">
        <v>63</v>
      </c>
      <c r="G1311">
        <v>1</v>
      </c>
      <c r="I1311" s="4">
        <v>47996</v>
      </c>
      <c r="J1311">
        <v>2031</v>
      </c>
      <c r="K1311">
        <v>5</v>
      </c>
    </row>
    <row r="1312" spans="1:11">
      <c r="A1312" t="s">
        <v>1468</v>
      </c>
      <c r="B1312" t="s">
        <v>8</v>
      </c>
      <c r="C1312" t="s">
        <v>55</v>
      </c>
      <c r="D1312" t="s">
        <v>62</v>
      </c>
      <c r="E1312" t="s">
        <v>14</v>
      </c>
      <c r="F1312" t="s">
        <v>63</v>
      </c>
      <c r="G1312">
        <v>1</v>
      </c>
      <c r="I1312" s="4">
        <v>48027</v>
      </c>
      <c r="J1312">
        <v>2031</v>
      </c>
      <c r="K1312">
        <v>6</v>
      </c>
    </row>
    <row r="1313" spans="1:12">
      <c r="A1313" t="s">
        <v>1469</v>
      </c>
      <c r="B1313" t="s">
        <v>8</v>
      </c>
      <c r="C1313" t="s">
        <v>55</v>
      </c>
      <c r="D1313" t="s">
        <v>62</v>
      </c>
      <c r="E1313" t="s">
        <v>14</v>
      </c>
      <c r="F1313" t="s">
        <v>63</v>
      </c>
      <c r="G1313">
        <v>1</v>
      </c>
      <c r="I1313" s="4">
        <v>48057</v>
      </c>
      <c r="J1313">
        <v>2031</v>
      </c>
      <c r="K1313">
        <v>7</v>
      </c>
    </row>
    <row r="1314" spans="1:12">
      <c r="A1314" t="s">
        <v>1470</v>
      </c>
      <c r="B1314" t="s">
        <v>8</v>
      </c>
      <c r="C1314" t="s">
        <v>55</v>
      </c>
      <c r="D1314" t="s">
        <v>62</v>
      </c>
      <c r="E1314" t="s">
        <v>14</v>
      </c>
      <c r="F1314" t="s">
        <v>63</v>
      </c>
      <c r="G1314">
        <v>1</v>
      </c>
      <c r="I1314" s="4">
        <v>48088</v>
      </c>
      <c r="J1314">
        <v>2031</v>
      </c>
      <c r="K1314">
        <v>8</v>
      </c>
    </row>
    <row r="1315" spans="1:12">
      <c r="A1315" t="s">
        <v>1471</v>
      </c>
      <c r="B1315" t="s">
        <v>8</v>
      </c>
      <c r="C1315" t="s">
        <v>55</v>
      </c>
      <c r="D1315" t="s">
        <v>62</v>
      </c>
      <c r="E1315" t="s">
        <v>14</v>
      </c>
      <c r="F1315" t="s">
        <v>63</v>
      </c>
      <c r="G1315">
        <v>1</v>
      </c>
      <c r="I1315" s="4">
        <v>48119</v>
      </c>
      <c r="J1315">
        <v>2031</v>
      </c>
      <c r="K1315">
        <v>9</v>
      </c>
    </row>
    <row r="1316" spans="1:12">
      <c r="A1316" t="s">
        <v>141</v>
      </c>
      <c r="B1316" t="s">
        <v>8</v>
      </c>
      <c r="C1316" t="s">
        <v>55</v>
      </c>
      <c r="D1316" t="s">
        <v>62</v>
      </c>
      <c r="E1316" t="s">
        <v>14</v>
      </c>
      <c r="F1316" t="s">
        <v>29</v>
      </c>
      <c r="G1316">
        <v>1</v>
      </c>
      <c r="I1316" s="4">
        <v>45958</v>
      </c>
      <c r="J1316">
        <v>2025</v>
      </c>
      <c r="K1316">
        <v>10</v>
      </c>
      <c r="L1316" t="s">
        <v>128</v>
      </c>
    </row>
    <row r="1317" spans="1:12">
      <c r="A1317" t="s">
        <v>1472</v>
      </c>
      <c r="B1317" t="s">
        <v>8</v>
      </c>
      <c r="C1317" t="s">
        <v>55</v>
      </c>
      <c r="D1317" t="s">
        <v>62</v>
      </c>
      <c r="E1317" t="s">
        <v>14</v>
      </c>
      <c r="F1317" t="s">
        <v>29</v>
      </c>
      <c r="G1317">
        <v>1</v>
      </c>
      <c r="I1317" s="4">
        <v>45989</v>
      </c>
      <c r="J1317">
        <v>2025</v>
      </c>
      <c r="K1317">
        <v>11</v>
      </c>
      <c r="L1317" t="s">
        <v>128</v>
      </c>
    </row>
    <row r="1318" spans="1:12">
      <c r="A1318" t="s">
        <v>1473</v>
      </c>
      <c r="B1318" t="s">
        <v>8</v>
      </c>
      <c r="C1318" t="s">
        <v>55</v>
      </c>
      <c r="D1318" t="s">
        <v>62</v>
      </c>
      <c r="E1318" t="s">
        <v>14</v>
      </c>
      <c r="F1318" t="s">
        <v>29</v>
      </c>
      <c r="G1318">
        <v>1</v>
      </c>
      <c r="I1318" s="4">
        <v>46019</v>
      </c>
      <c r="J1318">
        <v>2025</v>
      </c>
      <c r="K1318">
        <v>12</v>
      </c>
      <c r="L1318" t="s">
        <v>128</v>
      </c>
    </row>
    <row r="1319" spans="1:12">
      <c r="A1319" t="s">
        <v>1474</v>
      </c>
      <c r="B1319" t="s">
        <v>8</v>
      </c>
      <c r="C1319" t="s">
        <v>55</v>
      </c>
      <c r="D1319" t="s">
        <v>62</v>
      </c>
      <c r="E1319" t="s">
        <v>14</v>
      </c>
      <c r="F1319" t="s">
        <v>29</v>
      </c>
      <c r="G1319">
        <v>1</v>
      </c>
      <c r="I1319" s="4">
        <v>46050</v>
      </c>
      <c r="J1319">
        <v>2026</v>
      </c>
      <c r="K1319">
        <v>1</v>
      </c>
      <c r="L1319" t="s">
        <v>128</v>
      </c>
    </row>
    <row r="1320" spans="1:12">
      <c r="A1320" t="s">
        <v>1475</v>
      </c>
      <c r="B1320" t="s">
        <v>8</v>
      </c>
      <c r="C1320" t="s">
        <v>55</v>
      </c>
      <c r="D1320" t="s">
        <v>62</v>
      </c>
      <c r="E1320" t="s">
        <v>14</v>
      </c>
      <c r="F1320" t="s">
        <v>29</v>
      </c>
      <c r="G1320">
        <v>1</v>
      </c>
      <c r="I1320" s="4">
        <v>46081</v>
      </c>
      <c r="J1320">
        <v>2026</v>
      </c>
      <c r="K1320">
        <v>2</v>
      </c>
      <c r="L1320" t="s">
        <v>128</v>
      </c>
    </row>
    <row r="1321" spans="1:12">
      <c r="A1321" t="s">
        <v>1476</v>
      </c>
      <c r="B1321" t="s">
        <v>8</v>
      </c>
      <c r="C1321" t="s">
        <v>55</v>
      </c>
      <c r="D1321" t="s">
        <v>62</v>
      </c>
      <c r="E1321" t="s">
        <v>14</v>
      </c>
      <c r="F1321" t="s">
        <v>29</v>
      </c>
      <c r="G1321">
        <v>1</v>
      </c>
      <c r="I1321" s="4">
        <v>46109</v>
      </c>
      <c r="J1321">
        <v>2026</v>
      </c>
      <c r="K1321">
        <v>3</v>
      </c>
      <c r="L1321" t="s">
        <v>128</v>
      </c>
    </row>
    <row r="1322" spans="1:12">
      <c r="A1322" t="s">
        <v>1477</v>
      </c>
      <c r="B1322" t="s">
        <v>8</v>
      </c>
      <c r="C1322" t="s">
        <v>55</v>
      </c>
      <c r="D1322" t="s">
        <v>62</v>
      </c>
      <c r="E1322" t="s">
        <v>14</v>
      </c>
      <c r="F1322" t="s">
        <v>29</v>
      </c>
      <c r="G1322">
        <v>1</v>
      </c>
      <c r="I1322" s="4">
        <v>46140</v>
      </c>
      <c r="J1322">
        <v>2026</v>
      </c>
      <c r="K1322">
        <v>4</v>
      </c>
      <c r="L1322" t="s">
        <v>128</v>
      </c>
    </row>
    <row r="1323" spans="1:12">
      <c r="A1323" t="s">
        <v>1478</v>
      </c>
      <c r="B1323" t="s">
        <v>8</v>
      </c>
      <c r="C1323" t="s">
        <v>55</v>
      </c>
      <c r="D1323" t="s">
        <v>62</v>
      </c>
      <c r="E1323" t="s">
        <v>14</v>
      </c>
      <c r="F1323" t="s">
        <v>29</v>
      </c>
      <c r="G1323">
        <v>1</v>
      </c>
      <c r="I1323" s="4">
        <v>46170</v>
      </c>
      <c r="J1323">
        <v>2026</v>
      </c>
      <c r="K1323">
        <v>5</v>
      </c>
    </row>
    <row r="1324" spans="1:12">
      <c r="A1324" t="s">
        <v>1479</v>
      </c>
      <c r="B1324" t="s">
        <v>8</v>
      </c>
      <c r="C1324" t="s">
        <v>55</v>
      </c>
      <c r="D1324" t="s">
        <v>62</v>
      </c>
      <c r="E1324" t="s">
        <v>14</v>
      </c>
      <c r="F1324" t="s">
        <v>29</v>
      </c>
      <c r="G1324">
        <v>1</v>
      </c>
      <c r="I1324" s="4">
        <v>46201</v>
      </c>
      <c r="J1324">
        <v>2026</v>
      </c>
      <c r="K1324">
        <v>6</v>
      </c>
    </row>
    <row r="1325" spans="1:12">
      <c r="A1325" t="s">
        <v>1480</v>
      </c>
      <c r="B1325" t="s">
        <v>8</v>
      </c>
      <c r="C1325" t="s">
        <v>55</v>
      </c>
      <c r="D1325" t="s">
        <v>62</v>
      </c>
      <c r="E1325" t="s">
        <v>14</v>
      </c>
      <c r="F1325" t="s">
        <v>29</v>
      </c>
      <c r="G1325">
        <v>1</v>
      </c>
      <c r="I1325" s="4">
        <v>46231</v>
      </c>
      <c r="J1325">
        <v>2026</v>
      </c>
      <c r="K1325">
        <v>7</v>
      </c>
    </row>
    <row r="1326" spans="1:12">
      <c r="A1326" t="s">
        <v>1481</v>
      </c>
      <c r="B1326" t="s">
        <v>8</v>
      </c>
      <c r="C1326" t="s">
        <v>55</v>
      </c>
      <c r="D1326" t="s">
        <v>62</v>
      </c>
      <c r="E1326" t="s">
        <v>14</v>
      </c>
      <c r="F1326" t="s">
        <v>29</v>
      </c>
      <c r="G1326">
        <v>1</v>
      </c>
      <c r="I1326" s="4">
        <v>46262</v>
      </c>
      <c r="J1326">
        <v>2026</v>
      </c>
      <c r="K1326">
        <v>8</v>
      </c>
    </row>
    <row r="1327" spans="1:12">
      <c r="A1327" t="s">
        <v>1482</v>
      </c>
      <c r="B1327" t="s">
        <v>8</v>
      </c>
      <c r="C1327" t="s">
        <v>55</v>
      </c>
      <c r="D1327" t="s">
        <v>62</v>
      </c>
      <c r="E1327" t="s">
        <v>14</v>
      </c>
      <c r="F1327" t="s">
        <v>29</v>
      </c>
      <c r="G1327">
        <v>1</v>
      </c>
      <c r="I1327" s="4">
        <v>46293</v>
      </c>
      <c r="J1327">
        <v>2026</v>
      </c>
      <c r="K1327">
        <v>9</v>
      </c>
    </row>
    <row r="1328" spans="1:12">
      <c r="A1328" t="s">
        <v>1483</v>
      </c>
      <c r="B1328" t="s">
        <v>8</v>
      </c>
      <c r="C1328" t="s">
        <v>55</v>
      </c>
      <c r="D1328" t="s">
        <v>62</v>
      </c>
      <c r="E1328" t="s">
        <v>14</v>
      </c>
      <c r="F1328" t="s">
        <v>29</v>
      </c>
      <c r="G1328">
        <v>1</v>
      </c>
      <c r="I1328" s="4">
        <v>46323</v>
      </c>
      <c r="J1328">
        <v>2026</v>
      </c>
      <c r="K1328">
        <v>10</v>
      </c>
    </row>
    <row r="1329" spans="1:11">
      <c r="A1329" t="s">
        <v>1484</v>
      </c>
      <c r="B1329" t="s">
        <v>8</v>
      </c>
      <c r="C1329" t="s">
        <v>55</v>
      </c>
      <c r="D1329" t="s">
        <v>62</v>
      </c>
      <c r="E1329" t="s">
        <v>14</v>
      </c>
      <c r="F1329" t="s">
        <v>29</v>
      </c>
      <c r="G1329">
        <v>1</v>
      </c>
      <c r="I1329" s="4">
        <v>46354</v>
      </c>
      <c r="J1329">
        <v>2026</v>
      </c>
      <c r="K1329">
        <v>11</v>
      </c>
    </row>
    <row r="1330" spans="1:11">
      <c r="A1330" t="s">
        <v>1485</v>
      </c>
      <c r="B1330" t="s">
        <v>8</v>
      </c>
      <c r="C1330" t="s">
        <v>55</v>
      </c>
      <c r="D1330" t="s">
        <v>62</v>
      </c>
      <c r="E1330" t="s">
        <v>14</v>
      </c>
      <c r="F1330" t="s">
        <v>29</v>
      </c>
      <c r="G1330">
        <v>1</v>
      </c>
      <c r="I1330" s="4">
        <v>46384</v>
      </c>
      <c r="J1330">
        <v>2026</v>
      </c>
      <c r="K1330">
        <v>12</v>
      </c>
    </row>
    <row r="1331" spans="1:11">
      <c r="A1331" t="s">
        <v>1486</v>
      </c>
      <c r="B1331" t="s">
        <v>8</v>
      </c>
      <c r="C1331" t="s">
        <v>55</v>
      </c>
      <c r="D1331" t="s">
        <v>62</v>
      </c>
      <c r="E1331" t="s">
        <v>14</v>
      </c>
      <c r="F1331" t="s">
        <v>29</v>
      </c>
      <c r="G1331">
        <v>1</v>
      </c>
      <c r="I1331" s="4">
        <v>46415</v>
      </c>
      <c r="J1331">
        <v>2027</v>
      </c>
      <c r="K1331">
        <v>1</v>
      </c>
    </row>
    <row r="1332" spans="1:11">
      <c r="A1332" t="s">
        <v>1487</v>
      </c>
      <c r="B1332" t="s">
        <v>8</v>
      </c>
      <c r="C1332" t="s">
        <v>55</v>
      </c>
      <c r="D1332" t="s">
        <v>62</v>
      </c>
      <c r="E1332" t="s">
        <v>14</v>
      </c>
      <c r="F1332" t="s">
        <v>29</v>
      </c>
      <c r="G1332">
        <v>1</v>
      </c>
      <c r="I1332" s="4">
        <v>46446</v>
      </c>
      <c r="J1332">
        <v>2027</v>
      </c>
      <c r="K1332">
        <v>2</v>
      </c>
    </row>
    <row r="1333" spans="1:11">
      <c r="A1333" t="s">
        <v>1488</v>
      </c>
      <c r="B1333" t="s">
        <v>8</v>
      </c>
      <c r="C1333" t="s">
        <v>55</v>
      </c>
      <c r="D1333" t="s">
        <v>62</v>
      </c>
      <c r="E1333" t="s">
        <v>14</v>
      </c>
      <c r="F1333" t="s">
        <v>29</v>
      </c>
      <c r="G1333">
        <v>1</v>
      </c>
      <c r="I1333" s="4">
        <v>46474</v>
      </c>
      <c r="J1333">
        <v>2027</v>
      </c>
      <c r="K1333">
        <v>3</v>
      </c>
    </row>
    <row r="1334" spans="1:11">
      <c r="A1334" t="s">
        <v>1489</v>
      </c>
      <c r="B1334" t="s">
        <v>8</v>
      </c>
      <c r="C1334" t="s">
        <v>55</v>
      </c>
      <c r="D1334" t="s">
        <v>62</v>
      </c>
      <c r="E1334" t="s">
        <v>14</v>
      </c>
      <c r="F1334" t="s">
        <v>29</v>
      </c>
      <c r="G1334">
        <v>1</v>
      </c>
      <c r="I1334" s="4">
        <v>46505</v>
      </c>
      <c r="J1334">
        <v>2027</v>
      </c>
      <c r="K1334">
        <v>4</v>
      </c>
    </row>
    <row r="1335" spans="1:11">
      <c r="A1335" t="s">
        <v>1490</v>
      </c>
      <c r="B1335" t="s">
        <v>8</v>
      </c>
      <c r="C1335" t="s">
        <v>55</v>
      </c>
      <c r="D1335" t="s">
        <v>62</v>
      </c>
      <c r="E1335" t="s">
        <v>14</v>
      </c>
      <c r="F1335" t="s">
        <v>29</v>
      </c>
      <c r="G1335">
        <v>1</v>
      </c>
      <c r="I1335" s="4">
        <v>46535</v>
      </c>
      <c r="J1335">
        <v>2027</v>
      </c>
      <c r="K1335">
        <v>5</v>
      </c>
    </row>
    <row r="1336" spans="1:11">
      <c r="A1336" t="s">
        <v>1491</v>
      </c>
      <c r="B1336" t="s">
        <v>8</v>
      </c>
      <c r="C1336" t="s">
        <v>55</v>
      </c>
      <c r="D1336" t="s">
        <v>62</v>
      </c>
      <c r="E1336" t="s">
        <v>14</v>
      </c>
      <c r="F1336" t="s">
        <v>29</v>
      </c>
      <c r="G1336">
        <v>1</v>
      </c>
      <c r="I1336" s="4">
        <v>46566</v>
      </c>
      <c r="J1336">
        <v>2027</v>
      </c>
      <c r="K1336">
        <v>6</v>
      </c>
    </row>
    <row r="1337" spans="1:11">
      <c r="A1337" t="s">
        <v>1492</v>
      </c>
      <c r="B1337" t="s">
        <v>8</v>
      </c>
      <c r="C1337" t="s">
        <v>55</v>
      </c>
      <c r="D1337" t="s">
        <v>62</v>
      </c>
      <c r="E1337" t="s">
        <v>14</v>
      </c>
      <c r="F1337" t="s">
        <v>29</v>
      </c>
      <c r="G1337">
        <v>1</v>
      </c>
      <c r="I1337" s="4">
        <v>46596</v>
      </c>
      <c r="J1337">
        <v>2027</v>
      </c>
      <c r="K1337">
        <v>7</v>
      </c>
    </row>
    <row r="1338" spans="1:11">
      <c r="A1338" t="s">
        <v>1493</v>
      </c>
      <c r="B1338" t="s">
        <v>8</v>
      </c>
      <c r="C1338" t="s">
        <v>55</v>
      </c>
      <c r="D1338" t="s">
        <v>62</v>
      </c>
      <c r="E1338" t="s">
        <v>14</v>
      </c>
      <c r="F1338" t="s">
        <v>29</v>
      </c>
      <c r="G1338">
        <v>1</v>
      </c>
      <c r="I1338" s="4">
        <v>46627</v>
      </c>
      <c r="J1338">
        <v>2027</v>
      </c>
      <c r="K1338">
        <v>8</v>
      </c>
    </row>
    <row r="1339" spans="1:11">
      <c r="A1339" t="s">
        <v>1494</v>
      </c>
      <c r="B1339" t="s">
        <v>8</v>
      </c>
      <c r="C1339" t="s">
        <v>55</v>
      </c>
      <c r="D1339" t="s">
        <v>62</v>
      </c>
      <c r="E1339" t="s">
        <v>14</v>
      </c>
      <c r="F1339" t="s">
        <v>29</v>
      </c>
      <c r="G1339">
        <v>1</v>
      </c>
      <c r="I1339" s="4">
        <v>46658</v>
      </c>
      <c r="J1339">
        <v>2027</v>
      </c>
      <c r="K1339">
        <v>9</v>
      </c>
    </row>
    <row r="1340" spans="1:11">
      <c r="A1340" t="s">
        <v>1495</v>
      </c>
      <c r="B1340" t="s">
        <v>8</v>
      </c>
      <c r="C1340" t="s">
        <v>55</v>
      </c>
      <c r="D1340" t="s">
        <v>62</v>
      </c>
      <c r="E1340" t="s">
        <v>14</v>
      </c>
      <c r="F1340" t="s">
        <v>29</v>
      </c>
      <c r="G1340">
        <v>1</v>
      </c>
      <c r="I1340" s="4">
        <v>46688</v>
      </c>
      <c r="J1340">
        <v>2027</v>
      </c>
      <c r="K1340">
        <v>10</v>
      </c>
    </row>
    <row r="1341" spans="1:11">
      <c r="A1341" t="s">
        <v>1496</v>
      </c>
      <c r="B1341" t="s">
        <v>8</v>
      </c>
      <c r="C1341" t="s">
        <v>55</v>
      </c>
      <c r="D1341" t="s">
        <v>62</v>
      </c>
      <c r="E1341" t="s">
        <v>14</v>
      </c>
      <c r="F1341" t="s">
        <v>29</v>
      </c>
      <c r="G1341">
        <v>1</v>
      </c>
      <c r="I1341" s="4">
        <v>46719</v>
      </c>
      <c r="J1341">
        <v>2027</v>
      </c>
      <c r="K1341">
        <v>11</v>
      </c>
    </row>
    <row r="1342" spans="1:11">
      <c r="A1342" t="s">
        <v>1497</v>
      </c>
      <c r="B1342" t="s">
        <v>8</v>
      </c>
      <c r="C1342" t="s">
        <v>55</v>
      </c>
      <c r="D1342" t="s">
        <v>62</v>
      </c>
      <c r="E1342" t="s">
        <v>14</v>
      </c>
      <c r="F1342" t="s">
        <v>29</v>
      </c>
      <c r="G1342">
        <v>1</v>
      </c>
      <c r="I1342" s="4">
        <v>46749</v>
      </c>
      <c r="J1342">
        <v>2027</v>
      </c>
      <c r="K1342">
        <v>12</v>
      </c>
    </row>
    <row r="1343" spans="1:11">
      <c r="A1343" t="s">
        <v>1498</v>
      </c>
      <c r="B1343" t="s">
        <v>8</v>
      </c>
      <c r="C1343" t="s">
        <v>55</v>
      </c>
      <c r="D1343" t="s">
        <v>62</v>
      </c>
      <c r="E1343" t="s">
        <v>14</v>
      </c>
      <c r="F1343" t="s">
        <v>29</v>
      </c>
      <c r="G1343">
        <v>1</v>
      </c>
      <c r="I1343" s="4">
        <v>46780</v>
      </c>
      <c r="J1343">
        <v>2028</v>
      </c>
      <c r="K1343">
        <v>1</v>
      </c>
    </row>
    <row r="1344" spans="1:11">
      <c r="A1344" t="s">
        <v>1499</v>
      </c>
      <c r="B1344" t="s">
        <v>8</v>
      </c>
      <c r="C1344" t="s">
        <v>55</v>
      </c>
      <c r="D1344" t="s">
        <v>62</v>
      </c>
      <c r="E1344" t="s">
        <v>14</v>
      </c>
      <c r="F1344" t="s">
        <v>29</v>
      </c>
      <c r="G1344">
        <v>1</v>
      </c>
      <c r="I1344" s="4">
        <v>46811</v>
      </c>
      <c r="J1344">
        <v>2028</v>
      </c>
      <c r="K1344">
        <v>2</v>
      </c>
    </row>
    <row r="1345" spans="1:11">
      <c r="A1345" t="s">
        <v>1500</v>
      </c>
      <c r="B1345" t="s">
        <v>8</v>
      </c>
      <c r="C1345" t="s">
        <v>55</v>
      </c>
      <c r="D1345" t="s">
        <v>62</v>
      </c>
      <c r="E1345" t="s">
        <v>14</v>
      </c>
      <c r="F1345" t="s">
        <v>29</v>
      </c>
      <c r="G1345">
        <v>1</v>
      </c>
      <c r="I1345" s="4">
        <v>46840</v>
      </c>
      <c r="J1345">
        <v>2028</v>
      </c>
      <c r="K1345">
        <v>3</v>
      </c>
    </row>
    <row r="1346" spans="1:11">
      <c r="A1346" t="s">
        <v>1501</v>
      </c>
      <c r="B1346" t="s">
        <v>8</v>
      </c>
      <c r="C1346" t="s">
        <v>55</v>
      </c>
      <c r="D1346" t="s">
        <v>62</v>
      </c>
      <c r="E1346" t="s">
        <v>14</v>
      </c>
      <c r="F1346" t="s">
        <v>29</v>
      </c>
      <c r="G1346">
        <v>1</v>
      </c>
      <c r="I1346" s="4">
        <v>46871</v>
      </c>
      <c r="J1346">
        <v>2028</v>
      </c>
      <c r="K1346">
        <v>4</v>
      </c>
    </row>
    <row r="1347" spans="1:11">
      <c r="A1347" t="s">
        <v>1502</v>
      </c>
      <c r="B1347" t="s">
        <v>8</v>
      </c>
      <c r="C1347" t="s">
        <v>55</v>
      </c>
      <c r="D1347" t="s">
        <v>62</v>
      </c>
      <c r="E1347" t="s">
        <v>14</v>
      </c>
      <c r="F1347" t="s">
        <v>29</v>
      </c>
      <c r="G1347">
        <v>1</v>
      </c>
      <c r="I1347" s="4">
        <v>46901</v>
      </c>
      <c r="J1347">
        <v>2028</v>
      </c>
      <c r="K1347">
        <v>5</v>
      </c>
    </row>
    <row r="1348" spans="1:11">
      <c r="A1348" t="s">
        <v>1503</v>
      </c>
      <c r="B1348" t="s">
        <v>8</v>
      </c>
      <c r="C1348" t="s">
        <v>55</v>
      </c>
      <c r="D1348" t="s">
        <v>62</v>
      </c>
      <c r="E1348" t="s">
        <v>14</v>
      </c>
      <c r="F1348" t="s">
        <v>29</v>
      </c>
      <c r="G1348">
        <v>1</v>
      </c>
      <c r="I1348" s="4">
        <v>46932</v>
      </c>
      <c r="J1348">
        <v>2028</v>
      </c>
      <c r="K1348">
        <v>6</v>
      </c>
    </row>
    <row r="1349" spans="1:11">
      <c r="A1349" t="s">
        <v>1504</v>
      </c>
      <c r="B1349" t="s">
        <v>8</v>
      </c>
      <c r="C1349" t="s">
        <v>55</v>
      </c>
      <c r="D1349" t="s">
        <v>62</v>
      </c>
      <c r="E1349" t="s">
        <v>14</v>
      </c>
      <c r="F1349" t="s">
        <v>29</v>
      </c>
      <c r="G1349">
        <v>1</v>
      </c>
      <c r="I1349" s="4">
        <v>46962</v>
      </c>
      <c r="J1349">
        <v>2028</v>
      </c>
      <c r="K1349">
        <v>7</v>
      </c>
    </row>
    <row r="1350" spans="1:11">
      <c r="A1350" t="s">
        <v>1505</v>
      </c>
      <c r="B1350" t="s">
        <v>8</v>
      </c>
      <c r="C1350" t="s">
        <v>55</v>
      </c>
      <c r="D1350" t="s">
        <v>62</v>
      </c>
      <c r="E1350" t="s">
        <v>14</v>
      </c>
      <c r="F1350" t="s">
        <v>29</v>
      </c>
      <c r="G1350">
        <v>1</v>
      </c>
      <c r="I1350" s="4">
        <v>46993</v>
      </c>
      <c r="J1350">
        <v>2028</v>
      </c>
      <c r="K1350">
        <v>8</v>
      </c>
    </row>
    <row r="1351" spans="1:11">
      <c r="A1351" t="s">
        <v>1506</v>
      </c>
      <c r="B1351" t="s">
        <v>8</v>
      </c>
      <c r="C1351" t="s">
        <v>55</v>
      </c>
      <c r="D1351" t="s">
        <v>62</v>
      </c>
      <c r="E1351" t="s">
        <v>14</v>
      </c>
      <c r="F1351" t="s">
        <v>29</v>
      </c>
      <c r="G1351">
        <v>1</v>
      </c>
      <c r="I1351" s="4">
        <v>47024</v>
      </c>
      <c r="J1351">
        <v>2028</v>
      </c>
      <c r="K1351">
        <v>9</v>
      </c>
    </row>
    <row r="1352" spans="1:11">
      <c r="A1352" t="s">
        <v>1507</v>
      </c>
      <c r="B1352" t="s">
        <v>8</v>
      </c>
      <c r="C1352" t="s">
        <v>55</v>
      </c>
      <c r="D1352" t="s">
        <v>62</v>
      </c>
      <c r="E1352" t="s">
        <v>14</v>
      </c>
      <c r="F1352" t="s">
        <v>29</v>
      </c>
      <c r="G1352">
        <v>1</v>
      </c>
      <c r="I1352" s="4">
        <v>47054</v>
      </c>
      <c r="J1352">
        <v>2028</v>
      </c>
      <c r="K1352">
        <v>10</v>
      </c>
    </row>
    <row r="1353" spans="1:11">
      <c r="A1353" t="s">
        <v>1508</v>
      </c>
      <c r="B1353" t="s">
        <v>8</v>
      </c>
      <c r="C1353" t="s">
        <v>55</v>
      </c>
      <c r="D1353" t="s">
        <v>62</v>
      </c>
      <c r="E1353" t="s">
        <v>14</v>
      </c>
      <c r="F1353" t="s">
        <v>29</v>
      </c>
      <c r="G1353">
        <v>1</v>
      </c>
      <c r="I1353" s="4">
        <v>47085</v>
      </c>
      <c r="J1353">
        <v>2028</v>
      </c>
      <c r="K1353">
        <v>11</v>
      </c>
    </row>
    <row r="1354" spans="1:11">
      <c r="A1354" t="s">
        <v>1509</v>
      </c>
      <c r="B1354" t="s">
        <v>8</v>
      </c>
      <c r="C1354" t="s">
        <v>55</v>
      </c>
      <c r="D1354" t="s">
        <v>62</v>
      </c>
      <c r="E1354" t="s">
        <v>14</v>
      </c>
      <c r="F1354" t="s">
        <v>29</v>
      </c>
      <c r="G1354">
        <v>1</v>
      </c>
      <c r="I1354" s="4">
        <v>47115</v>
      </c>
      <c r="J1354">
        <v>2028</v>
      </c>
      <c r="K1354">
        <v>12</v>
      </c>
    </row>
    <row r="1355" spans="1:11">
      <c r="A1355" t="s">
        <v>1510</v>
      </c>
      <c r="B1355" t="s">
        <v>8</v>
      </c>
      <c r="C1355" t="s">
        <v>55</v>
      </c>
      <c r="D1355" t="s">
        <v>62</v>
      </c>
      <c r="E1355" t="s">
        <v>14</v>
      </c>
      <c r="F1355" t="s">
        <v>29</v>
      </c>
      <c r="G1355">
        <v>1</v>
      </c>
      <c r="I1355" s="4">
        <v>47146</v>
      </c>
      <c r="J1355">
        <v>2029</v>
      </c>
      <c r="K1355">
        <v>1</v>
      </c>
    </row>
    <row r="1356" spans="1:11">
      <c r="A1356" t="s">
        <v>1511</v>
      </c>
      <c r="B1356" t="s">
        <v>8</v>
      </c>
      <c r="C1356" t="s">
        <v>55</v>
      </c>
      <c r="D1356" t="s">
        <v>62</v>
      </c>
      <c r="E1356" t="s">
        <v>14</v>
      </c>
      <c r="F1356" t="s">
        <v>29</v>
      </c>
      <c r="G1356">
        <v>1</v>
      </c>
      <c r="I1356" s="4">
        <v>47177</v>
      </c>
      <c r="J1356">
        <v>2029</v>
      </c>
      <c r="K1356">
        <v>2</v>
      </c>
    </row>
    <row r="1357" spans="1:11">
      <c r="A1357" t="s">
        <v>1512</v>
      </c>
      <c r="B1357" t="s">
        <v>8</v>
      </c>
      <c r="C1357" t="s">
        <v>55</v>
      </c>
      <c r="D1357" t="s">
        <v>62</v>
      </c>
      <c r="E1357" t="s">
        <v>14</v>
      </c>
      <c r="F1357" t="s">
        <v>29</v>
      </c>
      <c r="G1357">
        <v>1</v>
      </c>
      <c r="I1357" s="4">
        <v>47205</v>
      </c>
      <c r="J1357">
        <v>2029</v>
      </c>
      <c r="K1357">
        <v>3</v>
      </c>
    </row>
    <row r="1358" spans="1:11">
      <c r="A1358" t="s">
        <v>1513</v>
      </c>
      <c r="B1358" t="s">
        <v>8</v>
      </c>
      <c r="C1358" t="s">
        <v>55</v>
      </c>
      <c r="D1358" t="s">
        <v>62</v>
      </c>
      <c r="E1358" t="s">
        <v>14</v>
      </c>
      <c r="F1358" t="s">
        <v>29</v>
      </c>
      <c r="G1358">
        <v>1</v>
      </c>
      <c r="I1358" s="4">
        <v>47236</v>
      </c>
      <c r="J1358">
        <v>2029</v>
      </c>
      <c r="K1358">
        <v>4</v>
      </c>
    </row>
    <row r="1359" spans="1:11">
      <c r="A1359" t="s">
        <v>1514</v>
      </c>
      <c r="B1359" t="s">
        <v>8</v>
      </c>
      <c r="C1359" t="s">
        <v>55</v>
      </c>
      <c r="D1359" t="s">
        <v>62</v>
      </c>
      <c r="E1359" t="s">
        <v>14</v>
      </c>
      <c r="F1359" t="s">
        <v>29</v>
      </c>
      <c r="G1359">
        <v>1</v>
      </c>
      <c r="I1359" s="4">
        <v>47266</v>
      </c>
      <c r="J1359">
        <v>2029</v>
      </c>
      <c r="K1359">
        <v>5</v>
      </c>
    </row>
    <row r="1360" spans="1:11">
      <c r="A1360" t="s">
        <v>1515</v>
      </c>
      <c r="B1360" t="s">
        <v>8</v>
      </c>
      <c r="C1360" t="s">
        <v>55</v>
      </c>
      <c r="D1360" t="s">
        <v>62</v>
      </c>
      <c r="E1360" t="s">
        <v>14</v>
      </c>
      <c r="F1360" t="s">
        <v>29</v>
      </c>
      <c r="G1360">
        <v>1</v>
      </c>
      <c r="I1360" s="4">
        <v>47297</v>
      </c>
      <c r="J1360">
        <v>2029</v>
      </c>
      <c r="K1360">
        <v>6</v>
      </c>
    </row>
    <row r="1361" spans="1:11">
      <c r="A1361" t="s">
        <v>1516</v>
      </c>
      <c r="B1361" t="s">
        <v>8</v>
      </c>
      <c r="C1361" t="s">
        <v>55</v>
      </c>
      <c r="D1361" t="s">
        <v>62</v>
      </c>
      <c r="E1361" t="s">
        <v>14</v>
      </c>
      <c r="F1361" t="s">
        <v>29</v>
      </c>
      <c r="G1361">
        <v>1</v>
      </c>
      <c r="I1361" s="4">
        <v>47327</v>
      </c>
      <c r="J1361">
        <v>2029</v>
      </c>
      <c r="K1361">
        <v>7</v>
      </c>
    </row>
    <row r="1362" spans="1:11">
      <c r="A1362" t="s">
        <v>1517</v>
      </c>
      <c r="B1362" t="s">
        <v>8</v>
      </c>
      <c r="C1362" t="s">
        <v>55</v>
      </c>
      <c r="D1362" t="s">
        <v>62</v>
      </c>
      <c r="E1362" t="s">
        <v>14</v>
      </c>
      <c r="F1362" t="s">
        <v>29</v>
      </c>
      <c r="G1362">
        <v>1</v>
      </c>
      <c r="I1362" s="4">
        <v>47358</v>
      </c>
      <c r="J1362">
        <v>2029</v>
      </c>
      <c r="K1362">
        <v>8</v>
      </c>
    </row>
    <row r="1363" spans="1:11">
      <c r="A1363" t="s">
        <v>1518</v>
      </c>
      <c r="B1363" t="s">
        <v>8</v>
      </c>
      <c r="C1363" t="s">
        <v>55</v>
      </c>
      <c r="D1363" t="s">
        <v>62</v>
      </c>
      <c r="E1363" t="s">
        <v>14</v>
      </c>
      <c r="F1363" t="s">
        <v>29</v>
      </c>
      <c r="G1363">
        <v>1</v>
      </c>
      <c r="I1363" s="4">
        <v>47389</v>
      </c>
      <c r="J1363">
        <v>2029</v>
      </c>
      <c r="K1363">
        <v>9</v>
      </c>
    </row>
    <row r="1364" spans="1:11">
      <c r="A1364" t="s">
        <v>1519</v>
      </c>
      <c r="B1364" t="s">
        <v>8</v>
      </c>
      <c r="C1364" t="s">
        <v>55</v>
      </c>
      <c r="D1364" t="s">
        <v>62</v>
      </c>
      <c r="E1364" t="s">
        <v>14</v>
      </c>
      <c r="F1364" t="s">
        <v>29</v>
      </c>
      <c r="G1364">
        <v>1</v>
      </c>
      <c r="I1364" s="4">
        <v>47419</v>
      </c>
      <c r="J1364">
        <v>2029</v>
      </c>
      <c r="K1364">
        <v>10</v>
      </c>
    </row>
    <row r="1365" spans="1:11">
      <c r="A1365" t="s">
        <v>1520</v>
      </c>
      <c r="B1365" t="s">
        <v>8</v>
      </c>
      <c r="C1365" t="s">
        <v>55</v>
      </c>
      <c r="D1365" t="s">
        <v>62</v>
      </c>
      <c r="E1365" t="s">
        <v>14</v>
      </c>
      <c r="F1365" t="s">
        <v>29</v>
      </c>
      <c r="G1365">
        <v>1</v>
      </c>
      <c r="I1365" s="4">
        <v>47450</v>
      </c>
      <c r="J1365">
        <v>2029</v>
      </c>
      <c r="K1365">
        <v>11</v>
      </c>
    </row>
    <row r="1366" spans="1:11">
      <c r="A1366" t="s">
        <v>1521</v>
      </c>
      <c r="B1366" t="s">
        <v>8</v>
      </c>
      <c r="C1366" t="s">
        <v>55</v>
      </c>
      <c r="D1366" t="s">
        <v>62</v>
      </c>
      <c r="E1366" t="s">
        <v>14</v>
      </c>
      <c r="F1366" t="s">
        <v>29</v>
      </c>
      <c r="G1366">
        <v>1</v>
      </c>
      <c r="I1366" s="4">
        <v>47480</v>
      </c>
      <c r="J1366">
        <v>2029</v>
      </c>
      <c r="K1366">
        <v>12</v>
      </c>
    </row>
    <row r="1367" spans="1:11">
      <c r="A1367" t="s">
        <v>1522</v>
      </c>
      <c r="B1367" t="s">
        <v>8</v>
      </c>
      <c r="C1367" t="s">
        <v>55</v>
      </c>
      <c r="D1367" t="s">
        <v>62</v>
      </c>
      <c r="E1367" t="s">
        <v>14</v>
      </c>
      <c r="F1367" t="s">
        <v>29</v>
      </c>
      <c r="G1367">
        <v>1</v>
      </c>
      <c r="I1367" s="4">
        <v>47511</v>
      </c>
      <c r="J1367">
        <v>2030</v>
      </c>
      <c r="K1367">
        <v>1</v>
      </c>
    </row>
    <row r="1368" spans="1:11">
      <c r="A1368" t="s">
        <v>1523</v>
      </c>
      <c r="B1368" t="s">
        <v>8</v>
      </c>
      <c r="C1368" t="s">
        <v>55</v>
      </c>
      <c r="D1368" t="s">
        <v>62</v>
      </c>
      <c r="E1368" t="s">
        <v>14</v>
      </c>
      <c r="F1368" t="s">
        <v>29</v>
      </c>
      <c r="G1368">
        <v>1</v>
      </c>
      <c r="I1368" s="4">
        <v>47542</v>
      </c>
      <c r="J1368">
        <v>2030</v>
      </c>
      <c r="K1368">
        <v>2</v>
      </c>
    </row>
    <row r="1369" spans="1:11">
      <c r="A1369" t="s">
        <v>1524</v>
      </c>
      <c r="B1369" t="s">
        <v>8</v>
      </c>
      <c r="C1369" t="s">
        <v>55</v>
      </c>
      <c r="D1369" t="s">
        <v>62</v>
      </c>
      <c r="E1369" t="s">
        <v>14</v>
      </c>
      <c r="F1369" t="s">
        <v>29</v>
      </c>
      <c r="G1369">
        <v>1</v>
      </c>
      <c r="I1369" s="4">
        <v>47570</v>
      </c>
      <c r="J1369">
        <v>2030</v>
      </c>
      <c r="K1369">
        <v>3</v>
      </c>
    </row>
    <row r="1370" spans="1:11">
      <c r="A1370" t="s">
        <v>1525</v>
      </c>
      <c r="B1370" t="s">
        <v>8</v>
      </c>
      <c r="C1370" t="s">
        <v>55</v>
      </c>
      <c r="D1370" t="s">
        <v>62</v>
      </c>
      <c r="E1370" t="s">
        <v>14</v>
      </c>
      <c r="F1370" t="s">
        <v>29</v>
      </c>
      <c r="G1370">
        <v>1</v>
      </c>
      <c r="I1370" s="4">
        <v>47601</v>
      </c>
      <c r="J1370">
        <v>2030</v>
      </c>
      <c r="K1370">
        <v>4</v>
      </c>
    </row>
    <row r="1371" spans="1:11">
      <c r="A1371" t="s">
        <v>1526</v>
      </c>
      <c r="B1371" t="s">
        <v>8</v>
      </c>
      <c r="C1371" t="s">
        <v>55</v>
      </c>
      <c r="D1371" t="s">
        <v>62</v>
      </c>
      <c r="E1371" t="s">
        <v>14</v>
      </c>
      <c r="F1371" t="s">
        <v>29</v>
      </c>
      <c r="G1371">
        <v>1</v>
      </c>
      <c r="I1371" s="4">
        <v>47631</v>
      </c>
      <c r="J1371">
        <v>2030</v>
      </c>
      <c r="K1371">
        <v>5</v>
      </c>
    </row>
    <row r="1372" spans="1:11">
      <c r="A1372" t="s">
        <v>1527</v>
      </c>
      <c r="B1372" t="s">
        <v>8</v>
      </c>
      <c r="C1372" t="s">
        <v>55</v>
      </c>
      <c r="D1372" t="s">
        <v>62</v>
      </c>
      <c r="E1372" t="s">
        <v>14</v>
      </c>
      <c r="F1372" t="s">
        <v>29</v>
      </c>
      <c r="G1372">
        <v>1</v>
      </c>
      <c r="I1372" s="4">
        <v>47662</v>
      </c>
      <c r="J1372">
        <v>2030</v>
      </c>
      <c r="K1372">
        <v>6</v>
      </c>
    </row>
    <row r="1373" spans="1:11">
      <c r="A1373" t="s">
        <v>1528</v>
      </c>
      <c r="B1373" t="s">
        <v>8</v>
      </c>
      <c r="C1373" t="s">
        <v>55</v>
      </c>
      <c r="D1373" t="s">
        <v>62</v>
      </c>
      <c r="E1373" t="s">
        <v>14</v>
      </c>
      <c r="F1373" t="s">
        <v>29</v>
      </c>
      <c r="G1373">
        <v>1</v>
      </c>
      <c r="I1373" s="4">
        <v>47692</v>
      </c>
      <c r="J1373">
        <v>2030</v>
      </c>
      <c r="K1373">
        <v>7</v>
      </c>
    </row>
    <row r="1374" spans="1:11">
      <c r="A1374" t="s">
        <v>1529</v>
      </c>
      <c r="B1374" t="s">
        <v>8</v>
      </c>
      <c r="C1374" t="s">
        <v>55</v>
      </c>
      <c r="D1374" t="s">
        <v>62</v>
      </c>
      <c r="E1374" t="s">
        <v>14</v>
      </c>
      <c r="F1374" t="s">
        <v>29</v>
      </c>
      <c r="G1374">
        <v>1</v>
      </c>
      <c r="I1374" s="4">
        <v>47723</v>
      </c>
      <c r="J1374">
        <v>2030</v>
      </c>
      <c r="K1374">
        <v>8</v>
      </c>
    </row>
    <row r="1375" spans="1:11">
      <c r="A1375" t="s">
        <v>1530</v>
      </c>
      <c r="B1375" t="s">
        <v>8</v>
      </c>
      <c r="C1375" t="s">
        <v>55</v>
      </c>
      <c r="D1375" t="s">
        <v>62</v>
      </c>
      <c r="E1375" t="s">
        <v>14</v>
      </c>
      <c r="F1375" t="s">
        <v>29</v>
      </c>
      <c r="G1375">
        <v>1</v>
      </c>
      <c r="I1375" s="4">
        <v>47754</v>
      </c>
      <c r="J1375">
        <v>2030</v>
      </c>
      <c r="K1375">
        <v>9</v>
      </c>
    </row>
    <row r="1376" spans="1:11">
      <c r="A1376" t="s">
        <v>1531</v>
      </c>
      <c r="B1376" t="s">
        <v>8</v>
      </c>
      <c r="C1376" t="s">
        <v>55</v>
      </c>
      <c r="D1376" t="s">
        <v>62</v>
      </c>
      <c r="E1376" t="s">
        <v>14</v>
      </c>
      <c r="F1376" t="s">
        <v>29</v>
      </c>
      <c r="G1376">
        <v>1</v>
      </c>
      <c r="I1376" s="4">
        <v>47784</v>
      </c>
      <c r="J1376">
        <v>2030</v>
      </c>
      <c r="K1376">
        <v>10</v>
      </c>
    </row>
    <row r="1377" spans="1:12">
      <c r="A1377" t="s">
        <v>1532</v>
      </c>
      <c r="B1377" t="s">
        <v>8</v>
      </c>
      <c r="C1377" t="s">
        <v>55</v>
      </c>
      <c r="D1377" t="s">
        <v>62</v>
      </c>
      <c r="E1377" t="s">
        <v>14</v>
      </c>
      <c r="F1377" t="s">
        <v>29</v>
      </c>
      <c r="G1377">
        <v>1</v>
      </c>
      <c r="I1377" s="4">
        <v>47815</v>
      </c>
      <c r="J1377">
        <v>2030</v>
      </c>
      <c r="K1377">
        <v>11</v>
      </c>
    </row>
    <row r="1378" spans="1:12">
      <c r="A1378" t="s">
        <v>1533</v>
      </c>
      <c r="B1378" t="s">
        <v>8</v>
      </c>
      <c r="C1378" t="s">
        <v>55</v>
      </c>
      <c r="D1378" t="s">
        <v>62</v>
      </c>
      <c r="E1378" t="s">
        <v>14</v>
      </c>
      <c r="F1378" t="s">
        <v>29</v>
      </c>
      <c r="G1378">
        <v>1</v>
      </c>
      <c r="I1378" s="4">
        <v>47845</v>
      </c>
      <c r="J1378">
        <v>2030</v>
      </c>
      <c r="K1378">
        <v>12</v>
      </c>
    </row>
    <row r="1379" spans="1:12">
      <c r="A1379" t="s">
        <v>1534</v>
      </c>
      <c r="B1379" t="s">
        <v>8</v>
      </c>
      <c r="C1379" t="s">
        <v>55</v>
      </c>
      <c r="D1379" t="s">
        <v>62</v>
      </c>
      <c r="E1379" t="s">
        <v>14</v>
      </c>
      <c r="F1379" t="s">
        <v>29</v>
      </c>
      <c r="G1379">
        <v>1</v>
      </c>
      <c r="I1379" s="4">
        <v>47876</v>
      </c>
      <c r="J1379">
        <v>2031</v>
      </c>
      <c r="K1379">
        <v>1</v>
      </c>
    </row>
    <row r="1380" spans="1:12">
      <c r="A1380" t="s">
        <v>1535</v>
      </c>
      <c r="B1380" t="s">
        <v>8</v>
      </c>
      <c r="C1380" t="s">
        <v>55</v>
      </c>
      <c r="D1380" t="s">
        <v>62</v>
      </c>
      <c r="E1380" t="s">
        <v>14</v>
      </c>
      <c r="F1380" t="s">
        <v>29</v>
      </c>
      <c r="G1380">
        <v>1</v>
      </c>
      <c r="I1380" s="4">
        <v>47907</v>
      </c>
      <c r="J1380">
        <v>2031</v>
      </c>
      <c r="K1380">
        <v>2</v>
      </c>
    </row>
    <row r="1381" spans="1:12">
      <c r="A1381" t="s">
        <v>1536</v>
      </c>
      <c r="B1381" t="s">
        <v>8</v>
      </c>
      <c r="C1381" t="s">
        <v>55</v>
      </c>
      <c r="D1381" t="s">
        <v>62</v>
      </c>
      <c r="E1381" t="s">
        <v>14</v>
      </c>
      <c r="F1381" t="s">
        <v>29</v>
      </c>
      <c r="G1381">
        <v>1</v>
      </c>
      <c r="I1381" s="4">
        <v>47935</v>
      </c>
      <c r="J1381">
        <v>2031</v>
      </c>
      <c r="K1381">
        <v>3</v>
      </c>
    </row>
    <row r="1382" spans="1:12">
      <c r="A1382" t="s">
        <v>1537</v>
      </c>
      <c r="B1382" t="s">
        <v>8</v>
      </c>
      <c r="C1382" t="s">
        <v>55</v>
      </c>
      <c r="D1382" t="s">
        <v>62</v>
      </c>
      <c r="E1382" t="s">
        <v>14</v>
      </c>
      <c r="F1382" t="s">
        <v>29</v>
      </c>
      <c r="G1382">
        <v>1</v>
      </c>
      <c r="I1382" s="4">
        <v>47966</v>
      </c>
      <c r="J1382">
        <v>2031</v>
      </c>
      <c r="K1382">
        <v>4</v>
      </c>
    </row>
    <row r="1383" spans="1:12">
      <c r="A1383" t="s">
        <v>1538</v>
      </c>
      <c r="B1383" t="s">
        <v>8</v>
      </c>
      <c r="C1383" t="s">
        <v>55</v>
      </c>
      <c r="D1383" t="s">
        <v>62</v>
      </c>
      <c r="E1383" t="s">
        <v>14</v>
      </c>
      <c r="F1383" t="s">
        <v>29</v>
      </c>
      <c r="G1383">
        <v>1</v>
      </c>
      <c r="I1383" s="4">
        <v>47996</v>
      </c>
      <c r="J1383">
        <v>2031</v>
      </c>
      <c r="K1383">
        <v>5</v>
      </c>
    </row>
    <row r="1384" spans="1:12">
      <c r="A1384" t="s">
        <v>1539</v>
      </c>
      <c r="B1384" t="s">
        <v>8</v>
      </c>
      <c r="C1384" t="s">
        <v>55</v>
      </c>
      <c r="D1384" t="s">
        <v>62</v>
      </c>
      <c r="E1384" t="s">
        <v>14</v>
      </c>
      <c r="F1384" t="s">
        <v>29</v>
      </c>
      <c r="G1384">
        <v>1</v>
      </c>
      <c r="I1384" s="4">
        <v>48027</v>
      </c>
      <c r="J1384">
        <v>2031</v>
      </c>
      <c r="K1384">
        <v>6</v>
      </c>
    </row>
    <row r="1385" spans="1:12">
      <c r="A1385" t="s">
        <v>1540</v>
      </c>
      <c r="B1385" t="s">
        <v>8</v>
      </c>
      <c r="C1385" t="s">
        <v>55</v>
      </c>
      <c r="D1385" t="s">
        <v>62</v>
      </c>
      <c r="E1385" t="s">
        <v>14</v>
      </c>
      <c r="F1385" t="s">
        <v>29</v>
      </c>
      <c r="G1385">
        <v>1</v>
      </c>
      <c r="I1385" s="4">
        <v>48057</v>
      </c>
      <c r="J1385">
        <v>2031</v>
      </c>
      <c r="K1385">
        <v>7</v>
      </c>
    </row>
    <row r="1386" spans="1:12">
      <c r="A1386" t="s">
        <v>1541</v>
      </c>
      <c r="B1386" t="s">
        <v>8</v>
      </c>
      <c r="C1386" t="s">
        <v>55</v>
      </c>
      <c r="D1386" t="s">
        <v>62</v>
      </c>
      <c r="E1386" t="s">
        <v>14</v>
      </c>
      <c r="F1386" t="s">
        <v>29</v>
      </c>
      <c r="G1386">
        <v>1</v>
      </c>
      <c r="I1386" s="4">
        <v>48088</v>
      </c>
      <c r="J1386">
        <v>2031</v>
      </c>
      <c r="K1386">
        <v>8</v>
      </c>
    </row>
    <row r="1387" spans="1:12">
      <c r="A1387" t="s">
        <v>1542</v>
      </c>
      <c r="B1387" t="s">
        <v>8</v>
      </c>
      <c r="C1387" t="s">
        <v>55</v>
      </c>
      <c r="D1387" t="s">
        <v>62</v>
      </c>
      <c r="E1387" t="s">
        <v>14</v>
      </c>
      <c r="F1387" t="s">
        <v>29</v>
      </c>
      <c r="G1387">
        <v>1</v>
      </c>
      <c r="I1387" s="4">
        <v>48119</v>
      </c>
      <c r="J1387">
        <v>2031</v>
      </c>
      <c r="K1387">
        <v>9</v>
      </c>
    </row>
    <row r="1388" spans="1:12">
      <c r="A1388" t="s">
        <v>142</v>
      </c>
      <c r="B1388" t="s">
        <v>8</v>
      </c>
      <c r="C1388" t="s">
        <v>55</v>
      </c>
      <c r="D1388" t="s">
        <v>62</v>
      </c>
      <c r="E1388" t="s">
        <v>14</v>
      </c>
      <c r="F1388" t="s">
        <v>64</v>
      </c>
      <c r="G1388">
        <v>1</v>
      </c>
      <c r="I1388" s="4">
        <v>45958</v>
      </c>
      <c r="J1388">
        <v>2025</v>
      </c>
      <c r="K1388">
        <v>10</v>
      </c>
      <c r="L1388" t="s">
        <v>128</v>
      </c>
    </row>
    <row r="1389" spans="1:12">
      <c r="A1389" t="s">
        <v>1543</v>
      </c>
      <c r="B1389" t="s">
        <v>8</v>
      </c>
      <c r="C1389" t="s">
        <v>55</v>
      </c>
      <c r="D1389" t="s">
        <v>62</v>
      </c>
      <c r="E1389" t="s">
        <v>14</v>
      </c>
      <c r="F1389" t="s">
        <v>64</v>
      </c>
      <c r="G1389">
        <v>1</v>
      </c>
      <c r="I1389" s="4">
        <v>45989</v>
      </c>
      <c r="J1389">
        <v>2025</v>
      </c>
      <c r="K1389">
        <v>11</v>
      </c>
      <c r="L1389" t="s">
        <v>128</v>
      </c>
    </row>
    <row r="1390" spans="1:12">
      <c r="A1390" t="s">
        <v>1544</v>
      </c>
      <c r="B1390" t="s">
        <v>8</v>
      </c>
      <c r="C1390" t="s">
        <v>55</v>
      </c>
      <c r="D1390" t="s">
        <v>62</v>
      </c>
      <c r="E1390" t="s">
        <v>14</v>
      </c>
      <c r="F1390" t="s">
        <v>64</v>
      </c>
      <c r="G1390">
        <v>1</v>
      </c>
      <c r="I1390" s="4">
        <v>46019</v>
      </c>
      <c r="J1390">
        <v>2025</v>
      </c>
      <c r="K1390">
        <v>12</v>
      </c>
      <c r="L1390" t="s">
        <v>128</v>
      </c>
    </row>
    <row r="1391" spans="1:12">
      <c r="A1391" t="s">
        <v>1545</v>
      </c>
      <c r="B1391" t="s">
        <v>8</v>
      </c>
      <c r="C1391" t="s">
        <v>55</v>
      </c>
      <c r="D1391" t="s">
        <v>62</v>
      </c>
      <c r="E1391" t="s">
        <v>14</v>
      </c>
      <c r="F1391" t="s">
        <v>64</v>
      </c>
      <c r="G1391">
        <v>1</v>
      </c>
      <c r="I1391" s="4">
        <v>46050</v>
      </c>
      <c r="J1391">
        <v>2026</v>
      </c>
      <c r="K1391">
        <v>1</v>
      </c>
      <c r="L1391" t="s">
        <v>128</v>
      </c>
    </row>
    <row r="1392" spans="1:12">
      <c r="A1392" t="s">
        <v>1546</v>
      </c>
      <c r="B1392" t="s">
        <v>8</v>
      </c>
      <c r="C1392" t="s">
        <v>55</v>
      </c>
      <c r="D1392" t="s">
        <v>62</v>
      </c>
      <c r="E1392" t="s">
        <v>14</v>
      </c>
      <c r="F1392" t="s">
        <v>64</v>
      </c>
      <c r="G1392">
        <v>1</v>
      </c>
      <c r="I1392" s="4">
        <v>46081</v>
      </c>
      <c r="J1392">
        <v>2026</v>
      </c>
      <c r="K1392">
        <v>2</v>
      </c>
      <c r="L1392" t="s">
        <v>128</v>
      </c>
    </row>
    <row r="1393" spans="1:12">
      <c r="A1393" t="s">
        <v>1547</v>
      </c>
      <c r="B1393" t="s">
        <v>8</v>
      </c>
      <c r="C1393" t="s">
        <v>55</v>
      </c>
      <c r="D1393" t="s">
        <v>62</v>
      </c>
      <c r="E1393" t="s">
        <v>14</v>
      </c>
      <c r="F1393" t="s">
        <v>64</v>
      </c>
      <c r="G1393">
        <v>1</v>
      </c>
      <c r="I1393" s="4">
        <v>46109</v>
      </c>
      <c r="J1393">
        <v>2026</v>
      </c>
      <c r="K1393">
        <v>3</v>
      </c>
      <c r="L1393" t="s">
        <v>128</v>
      </c>
    </row>
    <row r="1394" spans="1:12">
      <c r="A1394" t="s">
        <v>1548</v>
      </c>
      <c r="B1394" t="s">
        <v>8</v>
      </c>
      <c r="C1394" t="s">
        <v>55</v>
      </c>
      <c r="D1394" t="s">
        <v>62</v>
      </c>
      <c r="E1394" t="s">
        <v>14</v>
      </c>
      <c r="F1394" t="s">
        <v>64</v>
      </c>
      <c r="G1394">
        <v>1</v>
      </c>
      <c r="I1394" s="4">
        <v>46140</v>
      </c>
      <c r="J1394">
        <v>2026</v>
      </c>
      <c r="K1394">
        <v>4</v>
      </c>
      <c r="L1394" t="s">
        <v>128</v>
      </c>
    </row>
    <row r="1395" spans="1:12">
      <c r="A1395" t="s">
        <v>1549</v>
      </c>
      <c r="B1395" t="s">
        <v>8</v>
      </c>
      <c r="C1395" t="s">
        <v>55</v>
      </c>
      <c r="D1395" t="s">
        <v>62</v>
      </c>
      <c r="E1395" t="s">
        <v>14</v>
      </c>
      <c r="F1395" t="s">
        <v>64</v>
      </c>
      <c r="G1395">
        <v>1</v>
      </c>
      <c r="I1395" s="4">
        <v>46170</v>
      </c>
      <c r="J1395">
        <v>2026</v>
      </c>
      <c r="K1395">
        <v>5</v>
      </c>
    </row>
    <row r="1396" spans="1:12">
      <c r="A1396" t="s">
        <v>1550</v>
      </c>
      <c r="B1396" t="s">
        <v>8</v>
      </c>
      <c r="C1396" t="s">
        <v>55</v>
      </c>
      <c r="D1396" t="s">
        <v>62</v>
      </c>
      <c r="E1396" t="s">
        <v>14</v>
      </c>
      <c r="F1396" t="s">
        <v>64</v>
      </c>
      <c r="G1396">
        <v>1</v>
      </c>
      <c r="I1396" s="4">
        <v>46201</v>
      </c>
      <c r="J1396">
        <v>2026</v>
      </c>
      <c r="K1396">
        <v>6</v>
      </c>
    </row>
    <row r="1397" spans="1:12">
      <c r="A1397" t="s">
        <v>1551</v>
      </c>
      <c r="B1397" t="s">
        <v>8</v>
      </c>
      <c r="C1397" t="s">
        <v>55</v>
      </c>
      <c r="D1397" t="s">
        <v>62</v>
      </c>
      <c r="E1397" t="s">
        <v>14</v>
      </c>
      <c r="F1397" t="s">
        <v>64</v>
      </c>
      <c r="G1397">
        <v>1</v>
      </c>
      <c r="I1397" s="4">
        <v>46231</v>
      </c>
      <c r="J1397">
        <v>2026</v>
      </c>
      <c r="K1397">
        <v>7</v>
      </c>
    </row>
    <row r="1398" spans="1:12">
      <c r="A1398" t="s">
        <v>1552</v>
      </c>
      <c r="B1398" t="s">
        <v>8</v>
      </c>
      <c r="C1398" t="s">
        <v>55</v>
      </c>
      <c r="D1398" t="s">
        <v>62</v>
      </c>
      <c r="E1398" t="s">
        <v>14</v>
      </c>
      <c r="F1398" t="s">
        <v>64</v>
      </c>
      <c r="G1398">
        <v>1</v>
      </c>
      <c r="I1398" s="4">
        <v>46262</v>
      </c>
      <c r="J1398">
        <v>2026</v>
      </c>
      <c r="K1398">
        <v>8</v>
      </c>
    </row>
    <row r="1399" spans="1:12">
      <c r="A1399" t="s">
        <v>1553</v>
      </c>
      <c r="B1399" t="s">
        <v>8</v>
      </c>
      <c r="C1399" t="s">
        <v>55</v>
      </c>
      <c r="D1399" t="s">
        <v>62</v>
      </c>
      <c r="E1399" t="s">
        <v>14</v>
      </c>
      <c r="F1399" t="s">
        <v>64</v>
      </c>
      <c r="G1399">
        <v>1</v>
      </c>
      <c r="I1399" s="4">
        <v>46293</v>
      </c>
      <c r="J1399">
        <v>2026</v>
      </c>
      <c r="K1399">
        <v>9</v>
      </c>
    </row>
    <row r="1400" spans="1:12">
      <c r="A1400" t="s">
        <v>1554</v>
      </c>
      <c r="B1400" t="s">
        <v>8</v>
      </c>
      <c r="C1400" t="s">
        <v>55</v>
      </c>
      <c r="D1400" t="s">
        <v>62</v>
      </c>
      <c r="E1400" t="s">
        <v>14</v>
      </c>
      <c r="F1400" t="s">
        <v>64</v>
      </c>
      <c r="G1400">
        <v>1</v>
      </c>
      <c r="I1400" s="4">
        <v>46323</v>
      </c>
      <c r="J1400">
        <v>2026</v>
      </c>
      <c r="K1400">
        <v>10</v>
      </c>
    </row>
    <row r="1401" spans="1:12">
      <c r="A1401" t="s">
        <v>1555</v>
      </c>
      <c r="B1401" t="s">
        <v>8</v>
      </c>
      <c r="C1401" t="s">
        <v>55</v>
      </c>
      <c r="D1401" t="s">
        <v>62</v>
      </c>
      <c r="E1401" t="s">
        <v>14</v>
      </c>
      <c r="F1401" t="s">
        <v>64</v>
      </c>
      <c r="G1401">
        <v>1</v>
      </c>
      <c r="I1401" s="4">
        <v>46354</v>
      </c>
      <c r="J1401">
        <v>2026</v>
      </c>
      <c r="K1401">
        <v>11</v>
      </c>
    </row>
    <row r="1402" spans="1:12">
      <c r="A1402" t="s">
        <v>1556</v>
      </c>
      <c r="B1402" t="s">
        <v>8</v>
      </c>
      <c r="C1402" t="s">
        <v>55</v>
      </c>
      <c r="D1402" t="s">
        <v>62</v>
      </c>
      <c r="E1402" t="s">
        <v>14</v>
      </c>
      <c r="F1402" t="s">
        <v>64</v>
      </c>
      <c r="G1402">
        <v>1</v>
      </c>
      <c r="I1402" s="4">
        <v>46384</v>
      </c>
      <c r="J1402">
        <v>2026</v>
      </c>
      <c r="K1402">
        <v>12</v>
      </c>
    </row>
    <row r="1403" spans="1:12">
      <c r="A1403" t="s">
        <v>1557</v>
      </c>
      <c r="B1403" t="s">
        <v>8</v>
      </c>
      <c r="C1403" t="s">
        <v>55</v>
      </c>
      <c r="D1403" t="s">
        <v>62</v>
      </c>
      <c r="E1403" t="s">
        <v>14</v>
      </c>
      <c r="F1403" t="s">
        <v>64</v>
      </c>
      <c r="G1403">
        <v>1</v>
      </c>
      <c r="I1403" s="4">
        <v>46415</v>
      </c>
      <c r="J1403">
        <v>2027</v>
      </c>
      <c r="K1403">
        <v>1</v>
      </c>
    </row>
    <row r="1404" spans="1:12">
      <c r="A1404" t="s">
        <v>1558</v>
      </c>
      <c r="B1404" t="s">
        <v>8</v>
      </c>
      <c r="C1404" t="s">
        <v>55</v>
      </c>
      <c r="D1404" t="s">
        <v>62</v>
      </c>
      <c r="E1404" t="s">
        <v>14</v>
      </c>
      <c r="F1404" t="s">
        <v>64</v>
      </c>
      <c r="G1404">
        <v>1</v>
      </c>
      <c r="I1404" s="4">
        <v>46446</v>
      </c>
      <c r="J1404">
        <v>2027</v>
      </c>
      <c r="K1404">
        <v>2</v>
      </c>
    </row>
    <row r="1405" spans="1:12">
      <c r="A1405" t="s">
        <v>1559</v>
      </c>
      <c r="B1405" t="s">
        <v>8</v>
      </c>
      <c r="C1405" t="s">
        <v>55</v>
      </c>
      <c r="D1405" t="s">
        <v>62</v>
      </c>
      <c r="E1405" t="s">
        <v>14</v>
      </c>
      <c r="F1405" t="s">
        <v>64</v>
      </c>
      <c r="G1405">
        <v>1</v>
      </c>
      <c r="I1405" s="4">
        <v>46474</v>
      </c>
      <c r="J1405">
        <v>2027</v>
      </c>
      <c r="K1405">
        <v>3</v>
      </c>
    </row>
    <row r="1406" spans="1:12">
      <c r="A1406" t="s">
        <v>1560</v>
      </c>
      <c r="B1406" t="s">
        <v>8</v>
      </c>
      <c r="C1406" t="s">
        <v>55</v>
      </c>
      <c r="D1406" t="s">
        <v>62</v>
      </c>
      <c r="E1406" t="s">
        <v>14</v>
      </c>
      <c r="F1406" t="s">
        <v>64</v>
      </c>
      <c r="G1406">
        <v>1</v>
      </c>
      <c r="I1406" s="4">
        <v>46505</v>
      </c>
      <c r="J1406">
        <v>2027</v>
      </c>
      <c r="K1406">
        <v>4</v>
      </c>
    </row>
    <row r="1407" spans="1:12">
      <c r="A1407" t="s">
        <v>1561</v>
      </c>
      <c r="B1407" t="s">
        <v>8</v>
      </c>
      <c r="C1407" t="s">
        <v>55</v>
      </c>
      <c r="D1407" t="s">
        <v>62</v>
      </c>
      <c r="E1407" t="s">
        <v>14</v>
      </c>
      <c r="F1407" t="s">
        <v>64</v>
      </c>
      <c r="G1407">
        <v>1</v>
      </c>
      <c r="I1407" s="4">
        <v>46535</v>
      </c>
      <c r="J1407">
        <v>2027</v>
      </c>
      <c r="K1407">
        <v>5</v>
      </c>
    </row>
    <row r="1408" spans="1:12">
      <c r="A1408" t="s">
        <v>1562</v>
      </c>
      <c r="B1408" t="s">
        <v>8</v>
      </c>
      <c r="C1408" t="s">
        <v>55</v>
      </c>
      <c r="D1408" t="s">
        <v>62</v>
      </c>
      <c r="E1408" t="s">
        <v>14</v>
      </c>
      <c r="F1408" t="s">
        <v>64</v>
      </c>
      <c r="G1408">
        <v>1</v>
      </c>
      <c r="I1408" s="4">
        <v>46566</v>
      </c>
      <c r="J1408">
        <v>2027</v>
      </c>
      <c r="K1408">
        <v>6</v>
      </c>
    </row>
    <row r="1409" spans="1:11">
      <c r="A1409" t="s">
        <v>1563</v>
      </c>
      <c r="B1409" t="s">
        <v>8</v>
      </c>
      <c r="C1409" t="s">
        <v>55</v>
      </c>
      <c r="D1409" t="s">
        <v>62</v>
      </c>
      <c r="E1409" t="s">
        <v>14</v>
      </c>
      <c r="F1409" t="s">
        <v>64</v>
      </c>
      <c r="G1409">
        <v>1</v>
      </c>
      <c r="I1409" s="4">
        <v>46596</v>
      </c>
      <c r="J1409">
        <v>2027</v>
      </c>
      <c r="K1409">
        <v>7</v>
      </c>
    </row>
    <row r="1410" spans="1:11">
      <c r="A1410" t="s">
        <v>1564</v>
      </c>
      <c r="B1410" t="s">
        <v>8</v>
      </c>
      <c r="C1410" t="s">
        <v>55</v>
      </c>
      <c r="D1410" t="s">
        <v>62</v>
      </c>
      <c r="E1410" t="s">
        <v>14</v>
      </c>
      <c r="F1410" t="s">
        <v>64</v>
      </c>
      <c r="G1410">
        <v>1</v>
      </c>
      <c r="I1410" s="4">
        <v>46627</v>
      </c>
      <c r="J1410">
        <v>2027</v>
      </c>
      <c r="K1410">
        <v>8</v>
      </c>
    </row>
    <row r="1411" spans="1:11">
      <c r="A1411" t="s">
        <v>1565</v>
      </c>
      <c r="B1411" t="s">
        <v>8</v>
      </c>
      <c r="C1411" t="s">
        <v>55</v>
      </c>
      <c r="D1411" t="s">
        <v>62</v>
      </c>
      <c r="E1411" t="s">
        <v>14</v>
      </c>
      <c r="F1411" t="s">
        <v>64</v>
      </c>
      <c r="G1411">
        <v>1</v>
      </c>
      <c r="I1411" s="4">
        <v>46658</v>
      </c>
      <c r="J1411">
        <v>2027</v>
      </c>
      <c r="K1411">
        <v>9</v>
      </c>
    </row>
    <row r="1412" spans="1:11">
      <c r="A1412" t="s">
        <v>1566</v>
      </c>
      <c r="B1412" t="s">
        <v>8</v>
      </c>
      <c r="C1412" t="s">
        <v>55</v>
      </c>
      <c r="D1412" t="s">
        <v>62</v>
      </c>
      <c r="E1412" t="s">
        <v>14</v>
      </c>
      <c r="F1412" t="s">
        <v>64</v>
      </c>
      <c r="G1412">
        <v>1</v>
      </c>
      <c r="I1412" s="4">
        <v>46688</v>
      </c>
      <c r="J1412">
        <v>2027</v>
      </c>
      <c r="K1412">
        <v>10</v>
      </c>
    </row>
    <row r="1413" spans="1:11">
      <c r="A1413" t="s">
        <v>1567</v>
      </c>
      <c r="B1413" t="s">
        <v>8</v>
      </c>
      <c r="C1413" t="s">
        <v>55</v>
      </c>
      <c r="D1413" t="s">
        <v>62</v>
      </c>
      <c r="E1413" t="s">
        <v>14</v>
      </c>
      <c r="F1413" t="s">
        <v>64</v>
      </c>
      <c r="G1413">
        <v>1</v>
      </c>
      <c r="I1413" s="4">
        <v>46719</v>
      </c>
      <c r="J1413">
        <v>2027</v>
      </c>
      <c r="K1413">
        <v>11</v>
      </c>
    </row>
    <row r="1414" spans="1:11">
      <c r="A1414" t="s">
        <v>1568</v>
      </c>
      <c r="B1414" t="s">
        <v>8</v>
      </c>
      <c r="C1414" t="s">
        <v>55</v>
      </c>
      <c r="D1414" t="s">
        <v>62</v>
      </c>
      <c r="E1414" t="s">
        <v>14</v>
      </c>
      <c r="F1414" t="s">
        <v>64</v>
      </c>
      <c r="G1414">
        <v>1</v>
      </c>
      <c r="I1414" s="4">
        <v>46749</v>
      </c>
      <c r="J1414">
        <v>2027</v>
      </c>
      <c r="K1414">
        <v>12</v>
      </c>
    </row>
    <row r="1415" spans="1:11">
      <c r="A1415" t="s">
        <v>1569</v>
      </c>
      <c r="B1415" t="s">
        <v>8</v>
      </c>
      <c r="C1415" t="s">
        <v>55</v>
      </c>
      <c r="D1415" t="s">
        <v>62</v>
      </c>
      <c r="E1415" t="s">
        <v>14</v>
      </c>
      <c r="F1415" t="s">
        <v>64</v>
      </c>
      <c r="G1415">
        <v>1</v>
      </c>
      <c r="I1415" s="4">
        <v>46780</v>
      </c>
      <c r="J1415">
        <v>2028</v>
      </c>
      <c r="K1415">
        <v>1</v>
      </c>
    </row>
    <row r="1416" spans="1:11">
      <c r="A1416" t="s">
        <v>1570</v>
      </c>
      <c r="B1416" t="s">
        <v>8</v>
      </c>
      <c r="C1416" t="s">
        <v>55</v>
      </c>
      <c r="D1416" t="s">
        <v>62</v>
      </c>
      <c r="E1416" t="s">
        <v>14</v>
      </c>
      <c r="F1416" t="s">
        <v>64</v>
      </c>
      <c r="G1416">
        <v>1</v>
      </c>
      <c r="I1416" s="4">
        <v>46811</v>
      </c>
      <c r="J1416">
        <v>2028</v>
      </c>
      <c r="K1416">
        <v>2</v>
      </c>
    </row>
    <row r="1417" spans="1:11">
      <c r="A1417" t="s">
        <v>1571</v>
      </c>
      <c r="B1417" t="s">
        <v>8</v>
      </c>
      <c r="C1417" t="s">
        <v>55</v>
      </c>
      <c r="D1417" t="s">
        <v>62</v>
      </c>
      <c r="E1417" t="s">
        <v>14</v>
      </c>
      <c r="F1417" t="s">
        <v>64</v>
      </c>
      <c r="G1417">
        <v>1</v>
      </c>
      <c r="I1417" s="4">
        <v>46840</v>
      </c>
      <c r="J1417">
        <v>2028</v>
      </c>
      <c r="K1417">
        <v>3</v>
      </c>
    </row>
    <row r="1418" spans="1:11">
      <c r="A1418" t="s">
        <v>1572</v>
      </c>
      <c r="B1418" t="s">
        <v>8</v>
      </c>
      <c r="C1418" t="s">
        <v>55</v>
      </c>
      <c r="D1418" t="s">
        <v>62</v>
      </c>
      <c r="E1418" t="s">
        <v>14</v>
      </c>
      <c r="F1418" t="s">
        <v>64</v>
      </c>
      <c r="G1418">
        <v>1</v>
      </c>
      <c r="I1418" s="4">
        <v>46871</v>
      </c>
      <c r="J1418">
        <v>2028</v>
      </c>
      <c r="K1418">
        <v>4</v>
      </c>
    </row>
    <row r="1419" spans="1:11">
      <c r="A1419" t="s">
        <v>1573</v>
      </c>
      <c r="B1419" t="s">
        <v>8</v>
      </c>
      <c r="C1419" t="s">
        <v>55</v>
      </c>
      <c r="D1419" t="s">
        <v>62</v>
      </c>
      <c r="E1419" t="s">
        <v>14</v>
      </c>
      <c r="F1419" t="s">
        <v>64</v>
      </c>
      <c r="G1419">
        <v>1</v>
      </c>
      <c r="I1419" s="4">
        <v>46901</v>
      </c>
      <c r="J1419">
        <v>2028</v>
      </c>
      <c r="K1419">
        <v>5</v>
      </c>
    </row>
    <row r="1420" spans="1:11">
      <c r="A1420" t="s">
        <v>1574</v>
      </c>
      <c r="B1420" t="s">
        <v>8</v>
      </c>
      <c r="C1420" t="s">
        <v>55</v>
      </c>
      <c r="D1420" t="s">
        <v>62</v>
      </c>
      <c r="E1420" t="s">
        <v>14</v>
      </c>
      <c r="F1420" t="s">
        <v>64</v>
      </c>
      <c r="G1420">
        <v>1</v>
      </c>
      <c r="I1420" s="4">
        <v>46932</v>
      </c>
      <c r="J1420">
        <v>2028</v>
      </c>
      <c r="K1420">
        <v>6</v>
      </c>
    </row>
    <row r="1421" spans="1:11">
      <c r="A1421" t="s">
        <v>1575</v>
      </c>
      <c r="B1421" t="s">
        <v>8</v>
      </c>
      <c r="C1421" t="s">
        <v>55</v>
      </c>
      <c r="D1421" t="s">
        <v>62</v>
      </c>
      <c r="E1421" t="s">
        <v>14</v>
      </c>
      <c r="F1421" t="s">
        <v>64</v>
      </c>
      <c r="G1421">
        <v>1</v>
      </c>
      <c r="I1421" s="4">
        <v>46962</v>
      </c>
      <c r="J1421">
        <v>2028</v>
      </c>
      <c r="K1421">
        <v>7</v>
      </c>
    </row>
    <row r="1422" spans="1:11">
      <c r="A1422" t="s">
        <v>1576</v>
      </c>
      <c r="B1422" t="s">
        <v>8</v>
      </c>
      <c r="C1422" t="s">
        <v>55</v>
      </c>
      <c r="D1422" t="s">
        <v>62</v>
      </c>
      <c r="E1422" t="s">
        <v>14</v>
      </c>
      <c r="F1422" t="s">
        <v>64</v>
      </c>
      <c r="G1422">
        <v>1</v>
      </c>
      <c r="I1422" s="4">
        <v>46993</v>
      </c>
      <c r="J1422">
        <v>2028</v>
      </c>
      <c r="K1422">
        <v>8</v>
      </c>
    </row>
    <row r="1423" spans="1:11">
      <c r="A1423" t="s">
        <v>1577</v>
      </c>
      <c r="B1423" t="s">
        <v>8</v>
      </c>
      <c r="C1423" t="s">
        <v>55</v>
      </c>
      <c r="D1423" t="s">
        <v>62</v>
      </c>
      <c r="E1423" t="s">
        <v>14</v>
      </c>
      <c r="F1423" t="s">
        <v>64</v>
      </c>
      <c r="G1423">
        <v>1</v>
      </c>
      <c r="I1423" s="4">
        <v>47024</v>
      </c>
      <c r="J1423">
        <v>2028</v>
      </c>
      <c r="K1423">
        <v>9</v>
      </c>
    </row>
    <row r="1424" spans="1:11">
      <c r="A1424" t="s">
        <v>1578</v>
      </c>
      <c r="B1424" t="s">
        <v>8</v>
      </c>
      <c r="C1424" t="s">
        <v>55</v>
      </c>
      <c r="D1424" t="s">
        <v>62</v>
      </c>
      <c r="E1424" t="s">
        <v>14</v>
      </c>
      <c r="F1424" t="s">
        <v>64</v>
      </c>
      <c r="G1424">
        <v>1</v>
      </c>
      <c r="I1424" s="4">
        <v>47054</v>
      </c>
      <c r="J1424">
        <v>2028</v>
      </c>
      <c r="K1424">
        <v>10</v>
      </c>
    </row>
    <row r="1425" spans="1:11">
      <c r="A1425" t="s">
        <v>1579</v>
      </c>
      <c r="B1425" t="s">
        <v>8</v>
      </c>
      <c r="C1425" t="s">
        <v>55</v>
      </c>
      <c r="D1425" t="s">
        <v>62</v>
      </c>
      <c r="E1425" t="s">
        <v>14</v>
      </c>
      <c r="F1425" t="s">
        <v>64</v>
      </c>
      <c r="G1425">
        <v>1</v>
      </c>
      <c r="I1425" s="4">
        <v>47085</v>
      </c>
      <c r="J1425">
        <v>2028</v>
      </c>
      <c r="K1425">
        <v>11</v>
      </c>
    </row>
    <row r="1426" spans="1:11">
      <c r="A1426" t="s">
        <v>1580</v>
      </c>
      <c r="B1426" t="s">
        <v>8</v>
      </c>
      <c r="C1426" t="s">
        <v>55</v>
      </c>
      <c r="D1426" t="s">
        <v>62</v>
      </c>
      <c r="E1426" t="s">
        <v>14</v>
      </c>
      <c r="F1426" t="s">
        <v>64</v>
      </c>
      <c r="G1426">
        <v>1</v>
      </c>
      <c r="I1426" s="4">
        <v>47115</v>
      </c>
      <c r="J1426">
        <v>2028</v>
      </c>
      <c r="K1426">
        <v>12</v>
      </c>
    </row>
    <row r="1427" spans="1:11">
      <c r="A1427" t="s">
        <v>1581</v>
      </c>
      <c r="B1427" t="s">
        <v>8</v>
      </c>
      <c r="C1427" t="s">
        <v>55</v>
      </c>
      <c r="D1427" t="s">
        <v>62</v>
      </c>
      <c r="E1427" t="s">
        <v>14</v>
      </c>
      <c r="F1427" t="s">
        <v>64</v>
      </c>
      <c r="G1427">
        <v>1</v>
      </c>
      <c r="I1427" s="4">
        <v>47146</v>
      </c>
      <c r="J1427">
        <v>2029</v>
      </c>
      <c r="K1427">
        <v>1</v>
      </c>
    </row>
    <row r="1428" spans="1:11">
      <c r="A1428" t="s">
        <v>1582</v>
      </c>
      <c r="B1428" t="s">
        <v>8</v>
      </c>
      <c r="C1428" t="s">
        <v>55</v>
      </c>
      <c r="D1428" t="s">
        <v>62</v>
      </c>
      <c r="E1428" t="s">
        <v>14</v>
      </c>
      <c r="F1428" t="s">
        <v>64</v>
      </c>
      <c r="G1428">
        <v>1</v>
      </c>
      <c r="I1428" s="4">
        <v>47177</v>
      </c>
      <c r="J1428">
        <v>2029</v>
      </c>
      <c r="K1428">
        <v>2</v>
      </c>
    </row>
    <row r="1429" spans="1:11">
      <c r="A1429" t="s">
        <v>1583</v>
      </c>
      <c r="B1429" t="s">
        <v>8</v>
      </c>
      <c r="C1429" t="s">
        <v>55</v>
      </c>
      <c r="D1429" t="s">
        <v>62</v>
      </c>
      <c r="E1429" t="s">
        <v>14</v>
      </c>
      <c r="F1429" t="s">
        <v>64</v>
      </c>
      <c r="G1429">
        <v>1</v>
      </c>
      <c r="I1429" s="4">
        <v>47205</v>
      </c>
      <c r="J1429">
        <v>2029</v>
      </c>
      <c r="K1429">
        <v>3</v>
      </c>
    </row>
    <row r="1430" spans="1:11">
      <c r="A1430" t="s">
        <v>1584</v>
      </c>
      <c r="B1430" t="s">
        <v>8</v>
      </c>
      <c r="C1430" t="s">
        <v>55</v>
      </c>
      <c r="D1430" t="s">
        <v>62</v>
      </c>
      <c r="E1430" t="s">
        <v>14</v>
      </c>
      <c r="F1430" t="s">
        <v>64</v>
      </c>
      <c r="G1430">
        <v>1</v>
      </c>
      <c r="I1430" s="4">
        <v>47236</v>
      </c>
      <c r="J1430">
        <v>2029</v>
      </c>
      <c r="K1430">
        <v>4</v>
      </c>
    </row>
    <row r="1431" spans="1:11">
      <c r="A1431" t="s">
        <v>1585</v>
      </c>
      <c r="B1431" t="s">
        <v>8</v>
      </c>
      <c r="C1431" t="s">
        <v>55</v>
      </c>
      <c r="D1431" t="s">
        <v>62</v>
      </c>
      <c r="E1431" t="s">
        <v>14</v>
      </c>
      <c r="F1431" t="s">
        <v>64</v>
      </c>
      <c r="G1431">
        <v>1</v>
      </c>
      <c r="I1431" s="4">
        <v>47266</v>
      </c>
      <c r="J1431">
        <v>2029</v>
      </c>
      <c r="K1431">
        <v>5</v>
      </c>
    </row>
    <row r="1432" spans="1:11">
      <c r="A1432" t="s">
        <v>1586</v>
      </c>
      <c r="B1432" t="s">
        <v>8</v>
      </c>
      <c r="C1432" t="s">
        <v>55</v>
      </c>
      <c r="D1432" t="s">
        <v>62</v>
      </c>
      <c r="E1432" t="s">
        <v>14</v>
      </c>
      <c r="F1432" t="s">
        <v>64</v>
      </c>
      <c r="G1432">
        <v>1</v>
      </c>
      <c r="I1432" s="4">
        <v>47297</v>
      </c>
      <c r="J1432">
        <v>2029</v>
      </c>
      <c r="K1432">
        <v>6</v>
      </c>
    </row>
    <row r="1433" spans="1:11">
      <c r="A1433" t="s">
        <v>1587</v>
      </c>
      <c r="B1433" t="s">
        <v>8</v>
      </c>
      <c r="C1433" t="s">
        <v>55</v>
      </c>
      <c r="D1433" t="s">
        <v>62</v>
      </c>
      <c r="E1433" t="s">
        <v>14</v>
      </c>
      <c r="F1433" t="s">
        <v>64</v>
      </c>
      <c r="G1433">
        <v>1</v>
      </c>
      <c r="I1433" s="4">
        <v>47327</v>
      </c>
      <c r="J1433">
        <v>2029</v>
      </c>
      <c r="K1433">
        <v>7</v>
      </c>
    </row>
    <row r="1434" spans="1:11">
      <c r="A1434" t="s">
        <v>1588</v>
      </c>
      <c r="B1434" t="s">
        <v>8</v>
      </c>
      <c r="C1434" t="s">
        <v>55</v>
      </c>
      <c r="D1434" t="s">
        <v>62</v>
      </c>
      <c r="E1434" t="s">
        <v>14</v>
      </c>
      <c r="F1434" t="s">
        <v>64</v>
      </c>
      <c r="G1434">
        <v>1</v>
      </c>
      <c r="I1434" s="4">
        <v>47358</v>
      </c>
      <c r="J1434">
        <v>2029</v>
      </c>
      <c r="K1434">
        <v>8</v>
      </c>
    </row>
    <row r="1435" spans="1:11">
      <c r="A1435" t="s">
        <v>1589</v>
      </c>
      <c r="B1435" t="s">
        <v>8</v>
      </c>
      <c r="C1435" t="s">
        <v>55</v>
      </c>
      <c r="D1435" t="s">
        <v>62</v>
      </c>
      <c r="E1435" t="s">
        <v>14</v>
      </c>
      <c r="F1435" t="s">
        <v>64</v>
      </c>
      <c r="G1435">
        <v>1</v>
      </c>
      <c r="I1435" s="4">
        <v>47389</v>
      </c>
      <c r="J1435">
        <v>2029</v>
      </c>
      <c r="K1435">
        <v>9</v>
      </c>
    </row>
    <row r="1436" spans="1:11">
      <c r="A1436" t="s">
        <v>1590</v>
      </c>
      <c r="B1436" t="s">
        <v>8</v>
      </c>
      <c r="C1436" t="s">
        <v>55</v>
      </c>
      <c r="D1436" t="s">
        <v>62</v>
      </c>
      <c r="E1436" t="s">
        <v>14</v>
      </c>
      <c r="F1436" t="s">
        <v>64</v>
      </c>
      <c r="G1436">
        <v>1</v>
      </c>
      <c r="I1436" s="4">
        <v>47419</v>
      </c>
      <c r="J1436">
        <v>2029</v>
      </c>
      <c r="K1436">
        <v>10</v>
      </c>
    </row>
    <row r="1437" spans="1:11">
      <c r="A1437" t="s">
        <v>1591</v>
      </c>
      <c r="B1437" t="s">
        <v>8</v>
      </c>
      <c r="C1437" t="s">
        <v>55</v>
      </c>
      <c r="D1437" t="s">
        <v>62</v>
      </c>
      <c r="E1437" t="s">
        <v>14</v>
      </c>
      <c r="F1437" t="s">
        <v>64</v>
      </c>
      <c r="G1437">
        <v>1</v>
      </c>
      <c r="I1437" s="4">
        <v>47450</v>
      </c>
      <c r="J1437">
        <v>2029</v>
      </c>
      <c r="K1437">
        <v>11</v>
      </c>
    </row>
    <row r="1438" spans="1:11">
      <c r="A1438" t="s">
        <v>1592</v>
      </c>
      <c r="B1438" t="s">
        <v>8</v>
      </c>
      <c r="C1438" t="s">
        <v>55</v>
      </c>
      <c r="D1438" t="s">
        <v>62</v>
      </c>
      <c r="E1438" t="s">
        <v>14</v>
      </c>
      <c r="F1438" t="s">
        <v>64</v>
      </c>
      <c r="G1438">
        <v>1</v>
      </c>
      <c r="I1438" s="4">
        <v>47480</v>
      </c>
      <c r="J1438">
        <v>2029</v>
      </c>
      <c r="K1438">
        <v>12</v>
      </c>
    </row>
    <row r="1439" spans="1:11">
      <c r="A1439" t="s">
        <v>1593</v>
      </c>
      <c r="B1439" t="s">
        <v>8</v>
      </c>
      <c r="C1439" t="s">
        <v>55</v>
      </c>
      <c r="D1439" t="s">
        <v>62</v>
      </c>
      <c r="E1439" t="s">
        <v>14</v>
      </c>
      <c r="F1439" t="s">
        <v>64</v>
      </c>
      <c r="G1439">
        <v>1</v>
      </c>
      <c r="I1439" s="4">
        <v>47511</v>
      </c>
      <c r="J1439">
        <v>2030</v>
      </c>
      <c r="K1439">
        <v>1</v>
      </c>
    </row>
    <row r="1440" spans="1:11">
      <c r="A1440" t="s">
        <v>1594</v>
      </c>
      <c r="B1440" t="s">
        <v>8</v>
      </c>
      <c r="C1440" t="s">
        <v>55</v>
      </c>
      <c r="D1440" t="s">
        <v>62</v>
      </c>
      <c r="E1440" t="s">
        <v>14</v>
      </c>
      <c r="F1440" t="s">
        <v>64</v>
      </c>
      <c r="G1440">
        <v>1</v>
      </c>
      <c r="I1440" s="4">
        <v>47542</v>
      </c>
      <c r="J1440">
        <v>2030</v>
      </c>
      <c r="K1440">
        <v>2</v>
      </c>
    </row>
    <row r="1441" spans="1:11">
      <c r="A1441" t="s">
        <v>1595</v>
      </c>
      <c r="B1441" t="s">
        <v>8</v>
      </c>
      <c r="C1441" t="s">
        <v>55</v>
      </c>
      <c r="D1441" t="s">
        <v>62</v>
      </c>
      <c r="E1441" t="s">
        <v>14</v>
      </c>
      <c r="F1441" t="s">
        <v>64</v>
      </c>
      <c r="G1441">
        <v>1</v>
      </c>
      <c r="I1441" s="4">
        <v>47570</v>
      </c>
      <c r="J1441">
        <v>2030</v>
      </c>
      <c r="K1441">
        <v>3</v>
      </c>
    </row>
    <row r="1442" spans="1:11">
      <c r="A1442" t="s">
        <v>1596</v>
      </c>
      <c r="B1442" t="s">
        <v>8</v>
      </c>
      <c r="C1442" t="s">
        <v>55</v>
      </c>
      <c r="D1442" t="s">
        <v>62</v>
      </c>
      <c r="E1442" t="s">
        <v>14</v>
      </c>
      <c r="F1442" t="s">
        <v>64</v>
      </c>
      <c r="G1442">
        <v>1</v>
      </c>
      <c r="I1442" s="4">
        <v>47601</v>
      </c>
      <c r="J1442">
        <v>2030</v>
      </c>
      <c r="K1442">
        <v>4</v>
      </c>
    </row>
    <row r="1443" spans="1:11">
      <c r="A1443" t="s">
        <v>1597</v>
      </c>
      <c r="B1443" t="s">
        <v>8</v>
      </c>
      <c r="C1443" t="s">
        <v>55</v>
      </c>
      <c r="D1443" t="s">
        <v>62</v>
      </c>
      <c r="E1443" t="s">
        <v>14</v>
      </c>
      <c r="F1443" t="s">
        <v>64</v>
      </c>
      <c r="G1443">
        <v>1</v>
      </c>
      <c r="I1443" s="4">
        <v>47631</v>
      </c>
      <c r="J1443">
        <v>2030</v>
      </c>
      <c r="K1443">
        <v>5</v>
      </c>
    </row>
    <row r="1444" spans="1:11">
      <c r="A1444" t="s">
        <v>1598</v>
      </c>
      <c r="B1444" t="s">
        <v>8</v>
      </c>
      <c r="C1444" t="s">
        <v>55</v>
      </c>
      <c r="D1444" t="s">
        <v>62</v>
      </c>
      <c r="E1444" t="s">
        <v>14</v>
      </c>
      <c r="F1444" t="s">
        <v>64</v>
      </c>
      <c r="G1444">
        <v>1</v>
      </c>
      <c r="I1444" s="4">
        <v>47662</v>
      </c>
      <c r="J1444">
        <v>2030</v>
      </c>
      <c r="K1444">
        <v>6</v>
      </c>
    </row>
    <row r="1445" spans="1:11">
      <c r="A1445" t="s">
        <v>1599</v>
      </c>
      <c r="B1445" t="s">
        <v>8</v>
      </c>
      <c r="C1445" t="s">
        <v>55</v>
      </c>
      <c r="D1445" t="s">
        <v>62</v>
      </c>
      <c r="E1445" t="s">
        <v>14</v>
      </c>
      <c r="F1445" t="s">
        <v>64</v>
      </c>
      <c r="G1445">
        <v>1</v>
      </c>
      <c r="I1445" s="4">
        <v>47692</v>
      </c>
      <c r="J1445">
        <v>2030</v>
      </c>
      <c r="K1445">
        <v>7</v>
      </c>
    </row>
    <row r="1446" spans="1:11">
      <c r="A1446" t="s">
        <v>1600</v>
      </c>
      <c r="B1446" t="s">
        <v>8</v>
      </c>
      <c r="C1446" t="s">
        <v>55</v>
      </c>
      <c r="D1446" t="s">
        <v>62</v>
      </c>
      <c r="E1446" t="s">
        <v>14</v>
      </c>
      <c r="F1446" t="s">
        <v>64</v>
      </c>
      <c r="G1446">
        <v>1</v>
      </c>
      <c r="I1446" s="4">
        <v>47723</v>
      </c>
      <c r="J1446">
        <v>2030</v>
      </c>
      <c r="K1446">
        <v>8</v>
      </c>
    </row>
    <row r="1447" spans="1:11">
      <c r="A1447" t="s">
        <v>1601</v>
      </c>
      <c r="B1447" t="s">
        <v>8</v>
      </c>
      <c r="C1447" t="s">
        <v>55</v>
      </c>
      <c r="D1447" t="s">
        <v>62</v>
      </c>
      <c r="E1447" t="s">
        <v>14</v>
      </c>
      <c r="F1447" t="s">
        <v>64</v>
      </c>
      <c r="G1447">
        <v>1</v>
      </c>
      <c r="I1447" s="4">
        <v>47754</v>
      </c>
      <c r="J1447">
        <v>2030</v>
      </c>
      <c r="K1447">
        <v>9</v>
      </c>
    </row>
    <row r="1448" spans="1:11">
      <c r="A1448" t="s">
        <v>1602</v>
      </c>
      <c r="B1448" t="s">
        <v>8</v>
      </c>
      <c r="C1448" t="s">
        <v>55</v>
      </c>
      <c r="D1448" t="s">
        <v>62</v>
      </c>
      <c r="E1448" t="s">
        <v>14</v>
      </c>
      <c r="F1448" t="s">
        <v>64</v>
      </c>
      <c r="G1448">
        <v>1</v>
      </c>
      <c r="I1448" s="4">
        <v>47784</v>
      </c>
      <c r="J1448">
        <v>2030</v>
      </c>
      <c r="K1448">
        <v>10</v>
      </c>
    </row>
    <row r="1449" spans="1:11">
      <c r="A1449" t="s">
        <v>1603</v>
      </c>
      <c r="B1449" t="s">
        <v>8</v>
      </c>
      <c r="C1449" t="s">
        <v>55</v>
      </c>
      <c r="D1449" t="s">
        <v>62</v>
      </c>
      <c r="E1449" t="s">
        <v>14</v>
      </c>
      <c r="F1449" t="s">
        <v>64</v>
      </c>
      <c r="G1449">
        <v>1</v>
      </c>
      <c r="I1449" s="4">
        <v>47815</v>
      </c>
      <c r="J1449">
        <v>2030</v>
      </c>
      <c r="K1449">
        <v>11</v>
      </c>
    </row>
    <row r="1450" spans="1:11">
      <c r="A1450" t="s">
        <v>1604</v>
      </c>
      <c r="B1450" t="s">
        <v>8</v>
      </c>
      <c r="C1450" t="s">
        <v>55</v>
      </c>
      <c r="D1450" t="s">
        <v>62</v>
      </c>
      <c r="E1450" t="s">
        <v>14</v>
      </c>
      <c r="F1450" t="s">
        <v>64</v>
      </c>
      <c r="G1450">
        <v>1</v>
      </c>
      <c r="I1450" s="4">
        <v>47845</v>
      </c>
      <c r="J1450">
        <v>2030</v>
      </c>
      <c r="K1450">
        <v>12</v>
      </c>
    </row>
    <row r="1451" spans="1:11">
      <c r="A1451" t="s">
        <v>1605</v>
      </c>
      <c r="B1451" t="s">
        <v>8</v>
      </c>
      <c r="C1451" t="s">
        <v>55</v>
      </c>
      <c r="D1451" t="s">
        <v>62</v>
      </c>
      <c r="E1451" t="s">
        <v>14</v>
      </c>
      <c r="F1451" t="s">
        <v>64</v>
      </c>
      <c r="G1451">
        <v>1</v>
      </c>
      <c r="I1451" s="4">
        <v>47876</v>
      </c>
      <c r="J1451">
        <v>2031</v>
      </c>
      <c r="K1451">
        <v>1</v>
      </c>
    </row>
    <row r="1452" spans="1:11">
      <c r="A1452" t="s">
        <v>1606</v>
      </c>
      <c r="B1452" t="s">
        <v>8</v>
      </c>
      <c r="C1452" t="s">
        <v>55</v>
      </c>
      <c r="D1452" t="s">
        <v>62</v>
      </c>
      <c r="E1452" t="s">
        <v>14</v>
      </c>
      <c r="F1452" t="s">
        <v>64</v>
      </c>
      <c r="G1452">
        <v>1</v>
      </c>
      <c r="I1452" s="4">
        <v>47907</v>
      </c>
      <c r="J1452">
        <v>2031</v>
      </c>
      <c r="K1452">
        <v>2</v>
      </c>
    </row>
    <row r="1453" spans="1:11">
      <c r="A1453" t="s">
        <v>1607</v>
      </c>
      <c r="B1453" t="s">
        <v>8</v>
      </c>
      <c r="C1453" t="s">
        <v>55</v>
      </c>
      <c r="D1453" t="s">
        <v>62</v>
      </c>
      <c r="E1453" t="s">
        <v>14</v>
      </c>
      <c r="F1453" t="s">
        <v>64</v>
      </c>
      <c r="G1453">
        <v>1</v>
      </c>
      <c r="I1453" s="4">
        <v>47935</v>
      </c>
      <c r="J1453">
        <v>2031</v>
      </c>
      <c r="K1453">
        <v>3</v>
      </c>
    </row>
    <row r="1454" spans="1:11">
      <c r="A1454" t="s">
        <v>1608</v>
      </c>
      <c r="B1454" t="s">
        <v>8</v>
      </c>
      <c r="C1454" t="s">
        <v>55</v>
      </c>
      <c r="D1454" t="s">
        <v>62</v>
      </c>
      <c r="E1454" t="s">
        <v>14</v>
      </c>
      <c r="F1454" t="s">
        <v>64</v>
      </c>
      <c r="G1454">
        <v>1</v>
      </c>
      <c r="I1454" s="4">
        <v>47966</v>
      </c>
      <c r="J1454">
        <v>2031</v>
      </c>
      <c r="K1454">
        <v>4</v>
      </c>
    </row>
    <row r="1455" spans="1:11">
      <c r="A1455" t="s">
        <v>1609</v>
      </c>
      <c r="B1455" t="s">
        <v>8</v>
      </c>
      <c r="C1455" t="s">
        <v>55</v>
      </c>
      <c r="D1455" t="s">
        <v>62</v>
      </c>
      <c r="E1455" t="s">
        <v>14</v>
      </c>
      <c r="F1455" t="s">
        <v>64</v>
      </c>
      <c r="G1455">
        <v>1</v>
      </c>
      <c r="I1455" s="4">
        <v>47996</v>
      </c>
      <c r="J1455">
        <v>2031</v>
      </c>
      <c r="K1455">
        <v>5</v>
      </c>
    </row>
    <row r="1456" spans="1:11">
      <c r="A1456" t="s">
        <v>1610</v>
      </c>
      <c r="B1456" t="s">
        <v>8</v>
      </c>
      <c r="C1456" t="s">
        <v>55</v>
      </c>
      <c r="D1456" t="s">
        <v>62</v>
      </c>
      <c r="E1456" t="s">
        <v>14</v>
      </c>
      <c r="F1456" t="s">
        <v>64</v>
      </c>
      <c r="G1456">
        <v>1</v>
      </c>
      <c r="I1456" s="4">
        <v>48027</v>
      </c>
      <c r="J1456">
        <v>2031</v>
      </c>
      <c r="K1456">
        <v>6</v>
      </c>
    </row>
    <row r="1457" spans="1:12">
      <c r="A1457" t="s">
        <v>1611</v>
      </c>
      <c r="B1457" t="s">
        <v>8</v>
      </c>
      <c r="C1457" t="s">
        <v>55</v>
      </c>
      <c r="D1457" t="s">
        <v>62</v>
      </c>
      <c r="E1457" t="s">
        <v>14</v>
      </c>
      <c r="F1457" t="s">
        <v>64</v>
      </c>
      <c r="G1457">
        <v>1</v>
      </c>
      <c r="I1457" s="4">
        <v>48057</v>
      </c>
      <c r="J1457">
        <v>2031</v>
      </c>
      <c r="K1457">
        <v>7</v>
      </c>
    </row>
    <row r="1458" spans="1:12">
      <c r="A1458" t="s">
        <v>1612</v>
      </c>
      <c r="B1458" t="s">
        <v>8</v>
      </c>
      <c r="C1458" t="s">
        <v>55</v>
      </c>
      <c r="D1458" t="s">
        <v>62</v>
      </c>
      <c r="E1458" t="s">
        <v>14</v>
      </c>
      <c r="F1458" t="s">
        <v>64</v>
      </c>
      <c r="G1458">
        <v>1</v>
      </c>
      <c r="I1458" s="4">
        <v>48088</v>
      </c>
      <c r="J1458">
        <v>2031</v>
      </c>
      <c r="K1458">
        <v>8</v>
      </c>
    </row>
    <row r="1459" spans="1:12">
      <c r="A1459" t="s">
        <v>1613</v>
      </c>
      <c r="B1459" t="s">
        <v>8</v>
      </c>
      <c r="C1459" t="s">
        <v>55</v>
      </c>
      <c r="D1459" t="s">
        <v>62</v>
      </c>
      <c r="E1459" t="s">
        <v>14</v>
      </c>
      <c r="F1459" t="s">
        <v>64</v>
      </c>
      <c r="G1459">
        <v>1</v>
      </c>
      <c r="I1459" s="4">
        <v>48119</v>
      </c>
      <c r="J1459">
        <v>2031</v>
      </c>
      <c r="K1459">
        <v>9</v>
      </c>
    </row>
    <row r="1460" spans="1:12">
      <c r="A1460" t="s">
        <v>143</v>
      </c>
      <c r="B1460" t="s">
        <v>8</v>
      </c>
      <c r="C1460" t="s">
        <v>55</v>
      </c>
      <c r="D1460" t="s">
        <v>62</v>
      </c>
      <c r="E1460" t="s">
        <v>14</v>
      </c>
      <c r="F1460" t="s">
        <v>65</v>
      </c>
      <c r="G1460">
        <v>1</v>
      </c>
      <c r="I1460" s="4">
        <v>45958</v>
      </c>
      <c r="J1460">
        <v>2025</v>
      </c>
      <c r="K1460">
        <v>10</v>
      </c>
      <c r="L1460" t="s">
        <v>128</v>
      </c>
    </row>
    <row r="1461" spans="1:12">
      <c r="A1461" t="s">
        <v>1614</v>
      </c>
      <c r="B1461" t="s">
        <v>8</v>
      </c>
      <c r="C1461" t="s">
        <v>55</v>
      </c>
      <c r="D1461" t="s">
        <v>62</v>
      </c>
      <c r="E1461" t="s">
        <v>14</v>
      </c>
      <c r="F1461" t="s">
        <v>65</v>
      </c>
      <c r="G1461">
        <v>1</v>
      </c>
      <c r="I1461" s="4">
        <v>45989</v>
      </c>
      <c r="J1461">
        <v>2025</v>
      </c>
      <c r="K1461">
        <v>11</v>
      </c>
      <c r="L1461" t="s">
        <v>128</v>
      </c>
    </row>
    <row r="1462" spans="1:12">
      <c r="A1462" t="s">
        <v>1615</v>
      </c>
      <c r="B1462" t="s">
        <v>8</v>
      </c>
      <c r="C1462" t="s">
        <v>55</v>
      </c>
      <c r="D1462" t="s">
        <v>62</v>
      </c>
      <c r="E1462" t="s">
        <v>14</v>
      </c>
      <c r="F1462" t="s">
        <v>65</v>
      </c>
      <c r="G1462">
        <v>1</v>
      </c>
      <c r="I1462" s="4">
        <v>46019</v>
      </c>
      <c r="J1462">
        <v>2025</v>
      </c>
      <c r="K1462">
        <v>12</v>
      </c>
      <c r="L1462" t="s">
        <v>128</v>
      </c>
    </row>
    <row r="1463" spans="1:12">
      <c r="A1463" t="s">
        <v>1616</v>
      </c>
      <c r="B1463" t="s">
        <v>8</v>
      </c>
      <c r="C1463" t="s">
        <v>55</v>
      </c>
      <c r="D1463" t="s">
        <v>62</v>
      </c>
      <c r="E1463" t="s">
        <v>14</v>
      </c>
      <c r="F1463" t="s">
        <v>65</v>
      </c>
      <c r="G1463">
        <v>1</v>
      </c>
      <c r="I1463" s="4">
        <v>46050</v>
      </c>
      <c r="J1463">
        <v>2026</v>
      </c>
      <c r="K1463">
        <v>1</v>
      </c>
      <c r="L1463" t="s">
        <v>128</v>
      </c>
    </row>
    <row r="1464" spans="1:12">
      <c r="A1464" t="s">
        <v>1617</v>
      </c>
      <c r="B1464" t="s">
        <v>8</v>
      </c>
      <c r="C1464" t="s">
        <v>55</v>
      </c>
      <c r="D1464" t="s">
        <v>62</v>
      </c>
      <c r="E1464" t="s">
        <v>14</v>
      </c>
      <c r="F1464" t="s">
        <v>65</v>
      </c>
      <c r="G1464">
        <v>1</v>
      </c>
      <c r="I1464" s="4">
        <v>46081</v>
      </c>
      <c r="J1464">
        <v>2026</v>
      </c>
      <c r="K1464">
        <v>2</v>
      </c>
      <c r="L1464" t="s">
        <v>128</v>
      </c>
    </row>
    <row r="1465" spans="1:12">
      <c r="A1465" t="s">
        <v>1618</v>
      </c>
      <c r="B1465" t="s">
        <v>8</v>
      </c>
      <c r="C1465" t="s">
        <v>55</v>
      </c>
      <c r="D1465" t="s">
        <v>62</v>
      </c>
      <c r="E1465" t="s">
        <v>14</v>
      </c>
      <c r="F1465" t="s">
        <v>65</v>
      </c>
      <c r="G1465">
        <v>1</v>
      </c>
      <c r="I1465" s="4">
        <v>46109</v>
      </c>
      <c r="J1465">
        <v>2026</v>
      </c>
      <c r="K1465">
        <v>3</v>
      </c>
      <c r="L1465" t="s">
        <v>128</v>
      </c>
    </row>
    <row r="1466" spans="1:12">
      <c r="A1466" t="s">
        <v>1619</v>
      </c>
      <c r="B1466" t="s">
        <v>8</v>
      </c>
      <c r="C1466" t="s">
        <v>55</v>
      </c>
      <c r="D1466" t="s">
        <v>62</v>
      </c>
      <c r="E1466" t="s">
        <v>14</v>
      </c>
      <c r="F1466" t="s">
        <v>65</v>
      </c>
      <c r="G1466">
        <v>1</v>
      </c>
      <c r="I1466" s="4">
        <v>46140</v>
      </c>
      <c r="J1466">
        <v>2026</v>
      </c>
      <c r="K1466">
        <v>4</v>
      </c>
      <c r="L1466" t="s">
        <v>128</v>
      </c>
    </row>
    <row r="1467" spans="1:12">
      <c r="A1467" t="s">
        <v>1620</v>
      </c>
      <c r="B1467" t="s">
        <v>8</v>
      </c>
      <c r="C1467" t="s">
        <v>55</v>
      </c>
      <c r="D1467" t="s">
        <v>62</v>
      </c>
      <c r="E1467" t="s">
        <v>14</v>
      </c>
      <c r="F1467" t="s">
        <v>65</v>
      </c>
      <c r="G1467">
        <v>1</v>
      </c>
      <c r="I1467" s="4">
        <v>46170</v>
      </c>
      <c r="J1467">
        <v>2026</v>
      </c>
      <c r="K1467">
        <v>5</v>
      </c>
    </row>
    <row r="1468" spans="1:12">
      <c r="A1468" t="s">
        <v>1621</v>
      </c>
      <c r="B1468" t="s">
        <v>8</v>
      </c>
      <c r="C1468" t="s">
        <v>55</v>
      </c>
      <c r="D1468" t="s">
        <v>62</v>
      </c>
      <c r="E1468" t="s">
        <v>14</v>
      </c>
      <c r="F1468" t="s">
        <v>65</v>
      </c>
      <c r="G1468">
        <v>1</v>
      </c>
      <c r="I1468" s="4">
        <v>46201</v>
      </c>
      <c r="J1468">
        <v>2026</v>
      </c>
      <c r="K1468">
        <v>6</v>
      </c>
    </row>
    <row r="1469" spans="1:12">
      <c r="A1469" t="s">
        <v>1622</v>
      </c>
      <c r="B1469" t="s">
        <v>8</v>
      </c>
      <c r="C1469" t="s">
        <v>55</v>
      </c>
      <c r="D1469" t="s">
        <v>62</v>
      </c>
      <c r="E1469" t="s">
        <v>14</v>
      </c>
      <c r="F1469" t="s">
        <v>65</v>
      </c>
      <c r="G1469">
        <v>1</v>
      </c>
      <c r="I1469" s="4">
        <v>46231</v>
      </c>
      <c r="J1469">
        <v>2026</v>
      </c>
      <c r="K1469">
        <v>7</v>
      </c>
    </row>
    <row r="1470" spans="1:12">
      <c r="A1470" t="s">
        <v>1623</v>
      </c>
      <c r="B1470" t="s">
        <v>8</v>
      </c>
      <c r="C1470" t="s">
        <v>55</v>
      </c>
      <c r="D1470" t="s">
        <v>62</v>
      </c>
      <c r="E1470" t="s">
        <v>14</v>
      </c>
      <c r="F1470" t="s">
        <v>65</v>
      </c>
      <c r="G1470">
        <v>1</v>
      </c>
      <c r="I1470" s="4">
        <v>46262</v>
      </c>
      <c r="J1470">
        <v>2026</v>
      </c>
      <c r="K1470">
        <v>8</v>
      </c>
    </row>
    <row r="1471" spans="1:12">
      <c r="A1471" t="s">
        <v>1624</v>
      </c>
      <c r="B1471" t="s">
        <v>8</v>
      </c>
      <c r="C1471" t="s">
        <v>55</v>
      </c>
      <c r="D1471" t="s">
        <v>62</v>
      </c>
      <c r="E1471" t="s">
        <v>14</v>
      </c>
      <c r="F1471" t="s">
        <v>65</v>
      </c>
      <c r="G1471">
        <v>1</v>
      </c>
      <c r="I1471" s="4">
        <v>46293</v>
      </c>
      <c r="J1471">
        <v>2026</v>
      </c>
      <c r="K1471">
        <v>9</v>
      </c>
    </row>
    <row r="1472" spans="1:12">
      <c r="A1472" t="s">
        <v>1625</v>
      </c>
      <c r="B1472" t="s">
        <v>8</v>
      </c>
      <c r="C1472" t="s">
        <v>55</v>
      </c>
      <c r="D1472" t="s">
        <v>62</v>
      </c>
      <c r="E1472" t="s">
        <v>14</v>
      </c>
      <c r="F1472" t="s">
        <v>65</v>
      </c>
      <c r="G1472">
        <v>1</v>
      </c>
      <c r="I1472" s="4">
        <v>46323</v>
      </c>
      <c r="J1472">
        <v>2026</v>
      </c>
      <c r="K1472">
        <v>10</v>
      </c>
    </row>
    <row r="1473" spans="1:11">
      <c r="A1473" t="s">
        <v>1626</v>
      </c>
      <c r="B1473" t="s">
        <v>8</v>
      </c>
      <c r="C1473" t="s">
        <v>55</v>
      </c>
      <c r="D1473" t="s">
        <v>62</v>
      </c>
      <c r="E1473" t="s">
        <v>14</v>
      </c>
      <c r="F1473" t="s">
        <v>65</v>
      </c>
      <c r="G1473">
        <v>1</v>
      </c>
      <c r="I1473" s="4">
        <v>46354</v>
      </c>
      <c r="J1473">
        <v>2026</v>
      </c>
      <c r="K1473">
        <v>11</v>
      </c>
    </row>
    <row r="1474" spans="1:11">
      <c r="A1474" t="s">
        <v>1627</v>
      </c>
      <c r="B1474" t="s">
        <v>8</v>
      </c>
      <c r="C1474" t="s">
        <v>55</v>
      </c>
      <c r="D1474" t="s">
        <v>62</v>
      </c>
      <c r="E1474" t="s">
        <v>14</v>
      </c>
      <c r="F1474" t="s">
        <v>65</v>
      </c>
      <c r="G1474">
        <v>1</v>
      </c>
      <c r="I1474" s="4">
        <v>46384</v>
      </c>
      <c r="J1474">
        <v>2026</v>
      </c>
      <c r="K1474">
        <v>12</v>
      </c>
    </row>
    <row r="1475" spans="1:11">
      <c r="A1475" t="s">
        <v>1628</v>
      </c>
      <c r="B1475" t="s">
        <v>8</v>
      </c>
      <c r="C1475" t="s">
        <v>55</v>
      </c>
      <c r="D1475" t="s">
        <v>62</v>
      </c>
      <c r="E1475" t="s">
        <v>14</v>
      </c>
      <c r="F1475" t="s">
        <v>65</v>
      </c>
      <c r="G1475">
        <v>1</v>
      </c>
      <c r="I1475" s="4">
        <v>46415</v>
      </c>
      <c r="J1475">
        <v>2027</v>
      </c>
      <c r="K1475">
        <v>1</v>
      </c>
    </row>
    <row r="1476" spans="1:11">
      <c r="A1476" t="s">
        <v>1629</v>
      </c>
      <c r="B1476" t="s">
        <v>8</v>
      </c>
      <c r="C1476" t="s">
        <v>55</v>
      </c>
      <c r="D1476" t="s">
        <v>62</v>
      </c>
      <c r="E1476" t="s">
        <v>14</v>
      </c>
      <c r="F1476" t="s">
        <v>65</v>
      </c>
      <c r="G1476">
        <v>1</v>
      </c>
      <c r="I1476" s="4">
        <v>46446</v>
      </c>
      <c r="J1476">
        <v>2027</v>
      </c>
      <c r="K1476">
        <v>2</v>
      </c>
    </row>
    <row r="1477" spans="1:11">
      <c r="A1477" t="s">
        <v>1630</v>
      </c>
      <c r="B1477" t="s">
        <v>8</v>
      </c>
      <c r="C1477" t="s">
        <v>55</v>
      </c>
      <c r="D1477" t="s">
        <v>62</v>
      </c>
      <c r="E1477" t="s">
        <v>14</v>
      </c>
      <c r="F1477" t="s">
        <v>65</v>
      </c>
      <c r="G1477">
        <v>1</v>
      </c>
      <c r="I1477" s="4">
        <v>46474</v>
      </c>
      <c r="J1477">
        <v>2027</v>
      </c>
      <c r="K1477">
        <v>3</v>
      </c>
    </row>
    <row r="1478" spans="1:11">
      <c r="A1478" t="s">
        <v>1631</v>
      </c>
      <c r="B1478" t="s">
        <v>8</v>
      </c>
      <c r="C1478" t="s">
        <v>55</v>
      </c>
      <c r="D1478" t="s">
        <v>62</v>
      </c>
      <c r="E1478" t="s">
        <v>14</v>
      </c>
      <c r="F1478" t="s">
        <v>65</v>
      </c>
      <c r="G1478">
        <v>1</v>
      </c>
      <c r="I1478" s="4">
        <v>46505</v>
      </c>
      <c r="J1478">
        <v>2027</v>
      </c>
      <c r="K1478">
        <v>4</v>
      </c>
    </row>
    <row r="1479" spans="1:11">
      <c r="A1479" t="s">
        <v>1632</v>
      </c>
      <c r="B1479" t="s">
        <v>8</v>
      </c>
      <c r="C1479" t="s">
        <v>55</v>
      </c>
      <c r="D1479" t="s">
        <v>62</v>
      </c>
      <c r="E1479" t="s">
        <v>14</v>
      </c>
      <c r="F1479" t="s">
        <v>65</v>
      </c>
      <c r="G1479">
        <v>1</v>
      </c>
      <c r="I1479" s="4">
        <v>46535</v>
      </c>
      <c r="J1479">
        <v>2027</v>
      </c>
      <c r="K1479">
        <v>5</v>
      </c>
    </row>
    <row r="1480" spans="1:11">
      <c r="A1480" t="s">
        <v>1633</v>
      </c>
      <c r="B1480" t="s">
        <v>8</v>
      </c>
      <c r="C1480" t="s">
        <v>55</v>
      </c>
      <c r="D1480" t="s">
        <v>62</v>
      </c>
      <c r="E1480" t="s">
        <v>14</v>
      </c>
      <c r="F1480" t="s">
        <v>65</v>
      </c>
      <c r="G1480">
        <v>1</v>
      </c>
      <c r="I1480" s="4">
        <v>46566</v>
      </c>
      <c r="J1480">
        <v>2027</v>
      </c>
      <c r="K1480">
        <v>6</v>
      </c>
    </row>
    <row r="1481" spans="1:11">
      <c r="A1481" t="s">
        <v>1634</v>
      </c>
      <c r="B1481" t="s">
        <v>8</v>
      </c>
      <c r="C1481" t="s">
        <v>55</v>
      </c>
      <c r="D1481" t="s">
        <v>62</v>
      </c>
      <c r="E1481" t="s">
        <v>14</v>
      </c>
      <c r="F1481" t="s">
        <v>65</v>
      </c>
      <c r="G1481">
        <v>1</v>
      </c>
      <c r="I1481" s="4">
        <v>46596</v>
      </c>
      <c r="J1481">
        <v>2027</v>
      </c>
      <c r="K1481">
        <v>7</v>
      </c>
    </row>
    <row r="1482" spans="1:11">
      <c r="A1482" t="s">
        <v>1635</v>
      </c>
      <c r="B1482" t="s">
        <v>8</v>
      </c>
      <c r="C1482" t="s">
        <v>55</v>
      </c>
      <c r="D1482" t="s">
        <v>62</v>
      </c>
      <c r="E1482" t="s">
        <v>14</v>
      </c>
      <c r="F1482" t="s">
        <v>65</v>
      </c>
      <c r="G1482">
        <v>1</v>
      </c>
      <c r="I1482" s="4">
        <v>46627</v>
      </c>
      <c r="J1482">
        <v>2027</v>
      </c>
      <c r="K1482">
        <v>8</v>
      </c>
    </row>
    <row r="1483" spans="1:11">
      <c r="A1483" t="s">
        <v>1636</v>
      </c>
      <c r="B1483" t="s">
        <v>8</v>
      </c>
      <c r="C1483" t="s">
        <v>55</v>
      </c>
      <c r="D1483" t="s">
        <v>62</v>
      </c>
      <c r="E1483" t="s">
        <v>14</v>
      </c>
      <c r="F1483" t="s">
        <v>65</v>
      </c>
      <c r="G1483">
        <v>1</v>
      </c>
      <c r="I1483" s="4">
        <v>46658</v>
      </c>
      <c r="J1483">
        <v>2027</v>
      </c>
      <c r="K1483">
        <v>9</v>
      </c>
    </row>
    <row r="1484" spans="1:11">
      <c r="A1484" t="s">
        <v>1637</v>
      </c>
      <c r="B1484" t="s">
        <v>8</v>
      </c>
      <c r="C1484" t="s">
        <v>55</v>
      </c>
      <c r="D1484" t="s">
        <v>62</v>
      </c>
      <c r="E1484" t="s">
        <v>14</v>
      </c>
      <c r="F1484" t="s">
        <v>65</v>
      </c>
      <c r="G1484">
        <v>1</v>
      </c>
      <c r="I1484" s="4">
        <v>46688</v>
      </c>
      <c r="J1484">
        <v>2027</v>
      </c>
      <c r="K1484">
        <v>10</v>
      </c>
    </row>
    <row r="1485" spans="1:11">
      <c r="A1485" t="s">
        <v>1638</v>
      </c>
      <c r="B1485" t="s">
        <v>8</v>
      </c>
      <c r="C1485" t="s">
        <v>55</v>
      </c>
      <c r="D1485" t="s">
        <v>62</v>
      </c>
      <c r="E1485" t="s">
        <v>14</v>
      </c>
      <c r="F1485" t="s">
        <v>65</v>
      </c>
      <c r="G1485">
        <v>1</v>
      </c>
      <c r="I1485" s="4">
        <v>46719</v>
      </c>
      <c r="J1485">
        <v>2027</v>
      </c>
      <c r="K1485">
        <v>11</v>
      </c>
    </row>
    <row r="1486" spans="1:11">
      <c r="A1486" t="s">
        <v>1639</v>
      </c>
      <c r="B1486" t="s">
        <v>8</v>
      </c>
      <c r="C1486" t="s">
        <v>55</v>
      </c>
      <c r="D1486" t="s">
        <v>62</v>
      </c>
      <c r="E1486" t="s">
        <v>14</v>
      </c>
      <c r="F1486" t="s">
        <v>65</v>
      </c>
      <c r="G1486">
        <v>1</v>
      </c>
      <c r="I1486" s="4">
        <v>46749</v>
      </c>
      <c r="J1486">
        <v>2027</v>
      </c>
      <c r="K1486">
        <v>12</v>
      </c>
    </row>
    <row r="1487" spans="1:11">
      <c r="A1487" t="s">
        <v>1640</v>
      </c>
      <c r="B1487" t="s">
        <v>8</v>
      </c>
      <c r="C1487" t="s">
        <v>55</v>
      </c>
      <c r="D1487" t="s">
        <v>62</v>
      </c>
      <c r="E1487" t="s">
        <v>14</v>
      </c>
      <c r="F1487" t="s">
        <v>65</v>
      </c>
      <c r="G1487">
        <v>1</v>
      </c>
      <c r="I1487" s="4">
        <v>46780</v>
      </c>
      <c r="J1487">
        <v>2028</v>
      </c>
      <c r="K1487">
        <v>1</v>
      </c>
    </row>
    <row r="1488" spans="1:11">
      <c r="A1488" t="s">
        <v>1641</v>
      </c>
      <c r="B1488" t="s">
        <v>8</v>
      </c>
      <c r="C1488" t="s">
        <v>55</v>
      </c>
      <c r="D1488" t="s">
        <v>62</v>
      </c>
      <c r="E1488" t="s">
        <v>14</v>
      </c>
      <c r="F1488" t="s">
        <v>65</v>
      </c>
      <c r="G1488">
        <v>1</v>
      </c>
      <c r="I1488" s="4">
        <v>46811</v>
      </c>
      <c r="J1488">
        <v>2028</v>
      </c>
      <c r="K1488">
        <v>2</v>
      </c>
    </row>
    <row r="1489" spans="1:11">
      <c r="A1489" t="s">
        <v>1642</v>
      </c>
      <c r="B1489" t="s">
        <v>8</v>
      </c>
      <c r="C1489" t="s">
        <v>55</v>
      </c>
      <c r="D1489" t="s">
        <v>62</v>
      </c>
      <c r="E1489" t="s">
        <v>14</v>
      </c>
      <c r="F1489" t="s">
        <v>65</v>
      </c>
      <c r="G1489">
        <v>1</v>
      </c>
      <c r="I1489" s="4">
        <v>46840</v>
      </c>
      <c r="J1489">
        <v>2028</v>
      </c>
      <c r="K1489">
        <v>3</v>
      </c>
    </row>
    <row r="1490" spans="1:11">
      <c r="A1490" t="s">
        <v>1643</v>
      </c>
      <c r="B1490" t="s">
        <v>8</v>
      </c>
      <c r="C1490" t="s">
        <v>55</v>
      </c>
      <c r="D1490" t="s">
        <v>62</v>
      </c>
      <c r="E1490" t="s">
        <v>14</v>
      </c>
      <c r="F1490" t="s">
        <v>65</v>
      </c>
      <c r="G1490">
        <v>1</v>
      </c>
      <c r="I1490" s="4">
        <v>46871</v>
      </c>
      <c r="J1490">
        <v>2028</v>
      </c>
      <c r="K1490">
        <v>4</v>
      </c>
    </row>
    <row r="1491" spans="1:11">
      <c r="A1491" t="s">
        <v>1644</v>
      </c>
      <c r="B1491" t="s">
        <v>8</v>
      </c>
      <c r="C1491" t="s">
        <v>55</v>
      </c>
      <c r="D1491" t="s">
        <v>62</v>
      </c>
      <c r="E1491" t="s">
        <v>14</v>
      </c>
      <c r="F1491" t="s">
        <v>65</v>
      </c>
      <c r="G1491">
        <v>1</v>
      </c>
      <c r="I1491" s="4">
        <v>46901</v>
      </c>
      <c r="J1491">
        <v>2028</v>
      </c>
      <c r="K1491">
        <v>5</v>
      </c>
    </row>
    <row r="1492" spans="1:11">
      <c r="A1492" t="s">
        <v>1645</v>
      </c>
      <c r="B1492" t="s">
        <v>8</v>
      </c>
      <c r="C1492" t="s">
        <v>55</v>
      </c>
      <c r="D1492" t="s">
        <v>62</v>
      </c>
      <c r="E1492" t="s">
        <v>14</v>
      </c>
      <c r="F1492" t="s">
        <v>65</v>
      </c>
      <c r="G1492">
        <v>1</v>
      </c>
      <c r="I1492" s="4">
        <v>46932</v>
      </c>
      <c r="J1492">
        <v>2028</v>
      </c>
      <c r="K1492">
        <v>6</v>
      </c>
    </row>
    <row r="1493" spans="1:11">
      <c r="A1493" t="s">
        <v>1646</v>
      </c>
      <c r="B1493" t="s">
        <v>8</v>
      </c>
      <c r="C1493" t="s">
        <v>55</v>
      </c>
      <c r="D1493" t="s">
        <v>62</v>
      </c>
      <c r="E1493" t="s">
        <v>14</v>
      </c>
      <c r="F1493" t="s">
        <v>65</v>
      </c>
      <c r="G1493">
        <v>1</v>
      </c>
      <c r="I1493" s="4">
        <v>46962</v>
      </c>
      <c r="J1493">
        <v>2028</v>
      </c>
      <c r="K1493">
        <v>7</v>
      </c>
    </row>
    <row r="1494" spans="1:11">
      <c r="A1494" t="s">
        <v>1647</v>
      </c>
      <c r="B1494" t="s">
        <v>8</v>
      </c>
      <c r="C1494" t="s">
        <v>55</v>
      </c>
      <c r="D1494" t="s">
        <v>62</v>
      </c>
      <c r="E1494" t="s">
        <v>14</v>
      </c>
      <c r="F1494" t="s">
        <v>65</v>
      </c>
      <c r="G1494">
        <v>1</v>
      </c>
      <c r="I1494" s="4">
        <v>46993</v>
      </c>
      <c r="J1494">
        <v>2028</v>
      </c>
      <c r="K1494">
        <v>8</v>
      </c>
    </row>
    <row r="1495" spans="1:11">
      <c r="A1495" t="s">
        <v>1648</v>
      </c>
      <c r="B1495" t="s">
        <v>8</v>
      </c>
      <c r="C1495" t="s">
        <v>55</v>
      </c>
      <c r="D1495" t="s">
        <v>62</v>
      </c>
      <c r="E1495" t="s">
        <v>14</v>
      </c>
      <c r="F1495" t="s">
        <v>65</v>
      </c>
      <c r="G1495">
        <v>1</v>
      </c>
      <c r="I1495" s="4">
        <v>47024</v>
      </c>
      <c r="J1495">
        <v>2028</v>
      </c>
      <c r="K1495">
        <v>9</v>
      </c>
    </row>
    <row r="1496" spans="1:11">
      <c r="A1496" t="s">
        <v>1649</v>
      </c>
      <c r="B1496" t="s">
        <v>8</v>
      </c>
      <c r="C1496" t="s">
        <v>55</v>
      </c>
      <c r="D1496" t="s">
        <v>62</v>
      </c>
      <c r="E1496" t="s">
        <v>14</v>
      </c>
      <c r="F1496" t="s">
        <v>65</v>
      </c>
      <c r="G1496">
        <v>1</v>
      </c>
      <c r="I1496" s="4">
        <v>47054</v>
      </c>
      <c r="J1496">
        <v>2028</v>
      </c>
      <c r="K1496">
        <v>10</v>
      </c>
    </row>
    <row r="1497" spans="1:11">
      <c r="A1497" t="s">
        <v>1650</v>
      </c>
      <c r="B1497" t="s">
        <v>8</v>
      </c>
      <c r="C1497" t="s">
        <v>55</v>
      </c>
      <c r="D1497" t="s">
        <v>62</v>
      </c>
      <c r="E1497" t="s">
        <v>14</v>
      </c>
      <c r="F1497" t="s">
        <v>65</v>
      </c>
      <c r="G1497">
        <v>1</v>
      </c>
      <c r="I1497" s="4">
        <v>47085</v>
      </c>
      <c r="J1497">
        <v>2028</v>
      </c>
      <c r="K1497">
        <v>11</v>
      </c>
    </row>
    <row r="1498" spans="1:11">
      <c r="A1498" t="s">
        <v>1651</v>
      </c>
      <c r="B1498" t="s">
        <v>8</v>
      </c>
      <c r="C1498" t="s">
        <v>55</v>
      </c>
      <c r="D1498" t="s">
        <v>62</v>
      </c>
      <c r="E1498" t="s">
        <v>14</v>
      </c>
      <c r="F1498" t="s">
        <v>65</v>
      </c>
      <c r="G1498">
        <v>1</v>
      </c>
      <c r="I1498" s="4">
        <v>47115</v>
      </c>
      <c r="J1498">
        <v>2028</v>
      </c>
      <c r="K1498">
        <v>12</v>
      </c>
    </row>
    <row r="1499" spans="1:11">
      <c r="A1499" t="s">
        <v>1652</v>
      </c>
      <c r="B1499" t="s">
        <v>8</v>
      </c>
      <c r="C1499" t="s">
        <v>55</v>
      </c>
      <c r="D1499" t="s">
        <v>62</v>
      </c>
      <c r="E1499" t="s">
        <v>14</v>
      </c>
      <c r="F1499" t="s">
        <v>65</v>
      </c>
      <c r="G1499">
        <v>1</v>
      </c>
      <c r="I1499" s="4">
        <v>47146</v>
      </c>
      <c r="J1499">
        <v>2029</v>
      </c>
      <c r="K1499">
        <v>1</v>
      </c>
    </row>
    <row r="1500" spans="1:11">
      <c r="A1500" t="s">
        <v>1653</v>
      </c>
      <c r="B1500" t="s">
        <v>8</v>
      </c>
      <c r="C1500" t="s">
        <v>55</v>
      </c>
      <c r="D1500" t="s">
        <v>62</v>
      </c>
      <c r="E1500" t="s">
        <v>14</v>
      </c>
      <c r="F1500" t="s">
        <v>65</v>
      </c>
      <c r="G1500">
        <v>1</v>
      </c>
      <c r="I1500" s="4">
        <v>47177</v>
      </c>
      <c r="J1500">
        <v>2029</v>
      </c>
      <c r="K1500">
        <v>2</v>
      </c>
    </row>
    <row r="1501" spans="1:11">
      <c r="A1501" t="s">
        <v>1654</v>
      </c>
      <c r="B1501" t="s">
        <v>8</v>
      </c>
      <c r="C1501" t="s">
        <v>55</v>
      </c>
      <c r="D1501" t="s">
        <v>62</v>
      </c>
      <c r="E1501" t="s">
        <v>14</v>
      </c>
      <c r="F1501" t="s">
        <v>65</v>
      </c>
      <c r="G1501">
        <v>1</v>
      </c>
      <c r="I1501" s="4">
        <v>47205</v>
      </c>
      <c r="J1501">
        <v>2029</v>
      </c>
      <c r="K1501">
        <v>3</v>
      </c>
    </row>
    <row r="1502" spans="1:11">
      <c r="A1502" t="s">
        <v>1655</v>
      </c>
      <c r="B1502" t="s">
        <v>8</v>
      </c>
      <c r="C1502" t="s">
        <v>55</v>
      </c>
      <c r="D1502" t="s">
        <v>62</v>
      </c>
      <c r="E1502" t="s">
        <v>14</v>
      </c>
      <c r="F1502" t="s">
        <v>65</v>
      </c>
      <c r="G1502">
        <v>1</v>
      </c>
      <c r="I1502" s="4">
        <v>47236</v>
      </c>
      <c r="J1502">
        <v>2029</v>
      </c>
      <c r="K1502">
        <v>4</v>
      </c>
    </row>
    <row r="1503" spans="1:11">
      <c r="A1503" t="s">
        <v>1656</v>
      </c>
      <c r="B1503" t="s">
        <v>8</v>
      </c>
      <c r="C1503" t="s">
        <v>55</v>
      </c>
      <c r="D1503" t="s">
        <v>62</v>
      </c>
      <c r="E1503" t="s">
        <v>14</v>
      </c>
      <c r="F1503" t="s">
        <v>65</v>
      </c>
      <c r="G1503">
        <v>1</v>
      </c>
      <c r="I1503" s="4">
        <v>47266</v>
      </c>
      <c r="J1503">
        <v>2029</v>
      </c>
      <c r="K1503">
        <v>5</v>
      </c>
    </row>
    <row r="1504" spans="1:11">
      <c r="A1504" t="s">
        <v>1657</v>
      </c>
      <c r="B1504" t="s">
        <v>8</v>
      </c>
      <c r="C1504" t="s">
        <v>55</v>
      </c>
      <c r="D1504" t="s">
        <v>62</v>
      </c>
      <c r="E1504" t="s">
        <v>14</v>
      </c>
      <c r="F1504" t="s">
        <v>65</v>
      </c>
      <c r="G1504">
        <v>1</v>
      </c>
      <c r="I1504" s="4">
        <v>47297</v>
      </c>
      <c r="J1504">
        <v>2029</v>
      </c>
      <c r="K1504">
        <v>6</v>
      </c>
    </row>
    <row r="1505" spans="1:11">
      <c r="A1505" t="s">
        <v>1658</v>
      </c>
      <c r="B1505" t="s">
        <v>8</v>
      </c>
      <c r="C1505" t="s">
        <v>55</v>
      </c>
      <c r="D1505" t="s">
        <v>62</v>
      </c>
      <c r="E1505" t="s">
        <v>14</v>
      </c>
      <c r="F1505" t="s">
        <v>65</v>
      </c>
      <c r="G1505">
        <v>1</v>
      </c>
      <c r="I1505" s="4">
        <v>47327</v>
      </c>
      <c r="J1505">
        <v>2029</v>
      </c>
      <c r="K1505">
        <v>7</v>
      </c>
    </row>
    <row r="1506" spans="1:11">
      <c r="A1506" t="s">
        <v>1659</v>
      </c>
      <c r="B1506" t="s">
        <v>8</v>
      </c>
      <c r="C1506" t="s">
        <v>55</v>
      </c>
      <c r="D1506" t="s">
        <v>62</v>
      </c>
      <c r="E1506" t="s">
        <v>14</v>
      </c>
      <c r="F1506" t="s">
        <v>65</v>
      </c>
      <c r="G1506">
        <v>1</v>
      </c>
      <c r="I1506" s="4">
        <v>47358</v>
      </c>
      <c r="J1506">
        <v>2029</v>
      </c>
      <c r="K1506">
        <v>8</v>
      </c>
    </row>
    <row r="1507" spans="1:11">
      <c r="A1507" t="s">
        <v>1660</v>
      </c>
      <c r="B1507" t="s">
        <v>8</v>
      </c>
      <c r="C1507" t="s">
        <v>55</v>
      </c>
      <c r="D1507" t="s">
        <v>62</v>
      </c>
      <c r="E1507" t="s">
        <v>14</v>
      </c>
      <c r="F1507" t="s">
        <v>65</v>
      </c>
      <c r="G1507">
        <v>1</v>
      </c>
      <c r="I1507" s="4">
        <v>47389</v>
      </c>
      <c r="J1507">
        <v>2029</v>
      </c>
      <c r="K1507">
        <v>9</v>
      </c>
    </row>
    <row r="1508" spans="1:11">
      <c r="A1508" t="s">
        <v>1661</v>
      </c>
      <c r="B1508" t="s">
        <v>8</v>
      </c>
      <c r="C1508" t="s">
        <v>55</v>
      </c>
      <c r="D1508" t="s">
        <v>62</v>
      </c>
      <c r="E1508" t="s">
        <v>14</v>
      </c>
      <c r="F1508" t="s">
        <v>65</v>
      </c>
      <c r="G1508">
        <v>1</v>
      </c>
      <c r="I1508" s="4">
        <v>47419</v>
      </c>
      <c r="J1508">
        <v>2029</v>
      </c>
      <c r="K1508">
        <v>10</v>
      </c>
    </row>
    <row r="1509" spans="1:11">
      <c r="A1509" t="s">
        <v>1662</v>
      </c>
      <c r="B1509" t="s">
        <v>8</v>
      </c>
      <c r="C1509" t="s">
        <v>55</v>
      </c>
      <c r="D1509" t="s">
        <v>62</v>
      </c>
      <c r="E1509" t="s">
        <v>14</v>
      </c>
      <c r="F1509" t="s">
        <v>65</v>
      </c>
      <c r="G1509">
        <v>1</v>
      </c>
      <c r="I1509" s="4">
        <v>47450</v>
      </c>
      <c r="J1509">
        <v>2029</v>
      </c>
      <c r="K1509">
        <v>11</v>
      </c>
    </row>
    <row r="1510" spans="1:11">
      <c r="A1510" t="s">
        <v>1663</v>
      </c>
      <c r="B1510" t="s">
        <v>8</v>
      </c>
      <c r="C1510" t="s">
        <v>55</v>
      </c>
      <c r="D1510" t="s">
        <v>62</v>
      </c>
      <c r="E1510" t="s">
        <v>14</v>
      </c>
      <c r="F1510" t="s">
        <v>65</v>
      </c>
      <c r="G1510">
        <v>1</v>
      </c>
      <c r="I1510" s="4">
        <v>47480</v>
      </c>
      <c r="J1510">
        <v>2029</v>
      </c>
      <c r="K1510">
        <v>12</v>
      </c>
    </row>
    <row r="1511" spans="1:11">
      <c r="A1511" t="s">
        <v>1664</v>
      </c>
      <c r="B1511" t="s">
        <v>8</v>
      </c>
      <c r="C1511" t="s">
        <v>55</v>
      </c>
      <c r="D1511" t="s">
        <v>62</v>
      </c>
      <c r="E1511" t="s">
        <v>14</v>
      </c>
      <c r="F1511" t="s">
        <v>65</v>
      </c>
      <c r="G1511">
        <v>1</v>
      </c>
      <c r="I1511" s="4">
        <v>47511</v>
      </c>
      <c r="J1511">
        <v>2030</v>
      </c>
      <c r="K1511">
        <v>1</v>
      </c>
    </row>
    <row r="1512" spans="1:11">
      <c r="A1512" t="s">
        <v>1665</v>
      </c>
      <c r="B1512" t="s">
        <v>8</v>
      </c>
      <c r="C1512" t="s">
        <v>55</v>
      </c>
      <c r="D1512" t="s">
        <v>62</v>
      </c>
      <c r="E1512" t="s">
        <v>14</v>
      </c>
      <c r="F1512" t="s">
        <v>65</v>
      </c>
      <c r="G1512">
        <v>1</v>
      </c>
      <c r="I1512" s="4">
        <v>47542</v>
      </c>
      <c r="J1512">
        <v>2030</v>
      </c>
      <c r="K1512">
        <v>2</v>
      </c>
    </row>
    <row r="1513" spans="1:11">
      <c r="A1513" t="s">
        <v>1666</v>
      </c>
      <c r="B1513" t="s">
        <v>8</v>
      </c>
      <c r="C1513" t="s">
        <v>55</v>
      </c>
      <c r="D1513" t="s">
        <v>62</v>
      </c>
      <c r="E1513" t="s">
        <v>14</v>
      </c>
      <c r="F1513" t="s">
        <v>65</v>
      </c>
      <c r="G1513">
        <v>1</v>
      </c>
      <c r="I1513" s="4">
        <v>47570</v>
      </c>
      <c r="J1513">
        <v>2030</v>
      </c>
      <c r="K1513">
        <v>3</v>
      </c>
    </row>
    <row r="1514" spans="1:11">
      <c r="A1514" t="s">
        <v>1667</v>
      </c>
      <c r="B1514" t="s">
        <v>8</v>
      </c>
      <c r="C1514" t="s">
        <v>55</v>
      </c>
      <c r="D1514" t="s">
        <v>62</v>
      </c>
      <c r="E1514" t="s">
        <v>14</v>
      </c>
      <c r="F1514" t="s">
        <v>65</v>
      </c>
      <c r="G1514">
        <v>1</v>
      </c>
      <c r="I1514" s="4">
        <v>47601</v>
      </c>
      <c r="J1514">
        <v>2030</v>
      </c>
      <c r="K1514">
        <v>4</v>
      </c>
    </row>
    <row r="1515" spans="1:11">
      <c r="A1515" t="s">
        <v>1668</v>
      </c>
      <c r="B1515" t="s">
        <v>8</v>
      </c>
      <c r="C1515" t="s">
        <v>55</v>
      </c>
      <c r="D1515" t="s">
        <v>62</v>
      </c>
      <c r="E1515" t="s">
        <v>14</v>
      </c>
      <c r="F1515" t="s">
        <v>65</v>
      </c>
      <c r="G1515">
        <v>1</v>
      </c>
      <c r="I1515" s="4">
        <v>47631</v>
      </c>
      <c r="J1515">
        <v>2030</v>
      </c>
      <c r="K1515">
        <v>5</v>
      </c>
    </row>
    <row r="1516" spans="1:11">
      <c r="A1516" t="s">
        <v>1669</v>
      </c>
      <c r="B1516" t="s">
        <v>8</v>
      </c>
      <c r="C1516" t="s">
        <v>55</v>
      </c>
      <c r="D1516" t="s">
        <v>62</v>
      </c>
      <c r="E1516" t="s">
        <v>14</v>
      </c>
      <c r="F1516" t="s">
        <v>65</v>
      </c>
      <c r="G1516">
        <v>1</v>
      </c>
      <c r="I1516" s="4">
        <v>47662</v>
      </c>
      <c r="J1516">
        <v>2030</v>
      </c>
      <c r="K1516">
        <v>6</v>
      </c>
    </row>
    <row r="1517" spans="1:11">
      <c r="A1517" t="s">
        <v>1670</v>
      </c>
      <c r="B1517" t="s">
        <v>8</v>
      </c>
      <c r="C1517" t="s">
        <v>55</v>
      </c>
      <c r="D1517" t="s">
        <v>62</v>
      </c>
      <c r="E1517" t="s">
        <v>14</v>
      </c>
      <c r="F1517" t="s">
        <v>65</v>
      </c>
      <c r="G1517">
        <v>1</v>
      </c>
      <c r="I1517" s="4">
        <v>47692</v>
      </c>
      <c r="J1517">
        <v>2030</v>
      </c>
      <c r="K1517">
        <v>7</v>
      </c>
    </row>
    <row r="1518" spans="1:11">
      <c r="A1518" t="s">
        <v>1671</v>
      </c>
      <c r="B1518" t="s">
        <v>8</v>
      </c>
      <c r="C1518" t="s">
        <v>55</v>
      </c>
      <c r="D1518" t="s">
        <v>62</v>
      </c>
      <c r="E1518" t="s">
        <v>14</v>
      </c>
      <c r="F1518" t="s">
        <v>65</v>
      </c>
      <c r="G1518">
        <v>1</v>
      </c>
      <c r="I1518" s="4">
        <v>47723</v>
      </c>
      <c r="J1518">
        <v>2030</v>
      </c>
      <c r="K1518">
        <v>8</v>
      </c>
    </row>
    <row r="1519" spans="1:11">
      <c r="A1519" t="s">
        <v>1672</v>
      </c>
      <c r="B1519" t="s">
        <v>8</v>
      </c>
      <c r="C1519" t="s">
        <v>55</v>
      </c>
      <c r="D1519" t="s">
        <v>62</v>
      </c>
      <c r="E1519" t="s">
        <v>14</v>
      </c>
      <c r="F1519" t="s">
        <v>65</v>
      </c>
      <c r="G1519">
        <v>1</v>
      </c>
      <c r="I1519" s="4">
        <v>47754</v>
      </c>
      <c r="J1519">
        <v>2030</v>
      </c>
      <c r="K1519">
        <v>9</v>
      </c>
    </row>
    <row r="1520" spans="1:11">
      <c r="A1520" t="s">
        <v>1673</v>
      </c>
      <c r="B1520" t="s">
        <v>8</v>
      </c>
      <c r="C1520" t="s">
        <v>55</v>
      </c>
      <c r="D1520" t="s">
        <v>62</v>
      </c>
      <c r="E1520" t="s">
        <v>14</v>
      </c>
      <c r="F1520" t="s">
        <v>65</v>
      </c>
      <c r="G1520">
        <v>1</v>
      </c>
      <c r="I1520" s="4">
        <v>47784</v>
      </c>
      <c r="J1520">
        <v>2030</v>
      </c>
      <c r="K1520">
        <v>10</v>
      </c>
    </row>
    <row r="1521" spans="1:12">
      <c r="A1521" t="s">
        <v>1674</v>
      </c>
      <c r="B1521" t="s">
        <v>8</v>
      </c>
      <c r="C1521" t="s">
        <v>55</v>
      </c>
      <c r="D1521" t="s">
        <v>62</v>
      </c>
      <c r="E1521" t="s">
        <v>14</v>
      </c>
      <c r="F1521" t="s">
        <v>65</v>
      </c>
      <c r="G1521">
        <v>1</v>
      </c>
      <c r="I1521" s="4">
        <v>47815</v>
      </c>
      <c r="J1521">
        <v>2030</v>
      </c>
      <c r="K1521">
        <v>11</v>
      </c>
    </row>
    <row r="1522" spans="1:12">
      <c r="A1522" t="s">
        <v>1675</v>
      </c>
      <c r="B1522" t="s">
        <v>8</v>
      </c>
      <c r="C1522" t="s">
        <v>55</v>
      </c>
      <c r="D1522" t="s">
        <v>62</v>
      </c>
      <c r="E1522" t="s">
        <v>14</v>
      </c>
      <c r="F1522" t="s">
        <v>65</v>
      </c>
      <c r="G1522">
        <v>1</v>
      </c>
      <c r="I1522" s="4">
        <v>47845</v>
      </c>
      <c r="J1522">
        <v>2030</v>
      </c>
      <c r="K1522">
        <v>12</v>
      </c>
    </row>
    <row r="1523" spans="1:12">
      <c r="A1523" t="s">
        <v>1676</v>
      </c>
      <c r="B1523" t="s">
        <v>8</v>
      </c>
      <c r="C1523" t="s">
        <v>55</v>
      </c>
      <c r="D1523" t="s">
        <v>62</v>
      </c>
      <c r="E1523" t="s">
        <v>14</v>
      </c>
      <c r="F1523" t="s">
        <v>65</v>
      </c>
      <c r="G1523">
        <v>1</v>
      </c>
      <c r="I1523" s="4">
        <v>47876</v>
      </c>
      <c r="J1523">
        <v>2031</v>
      </c>
      <c r="K1523">
        <v>1</v>
      </c>
    </row>
    <row r="1524" spans="1:12">
      <c r="A1524" t="s">
        <v>1677</v>
      </c>
      <c r="B1524" t="s">
        <v>8</v>
      </c>
      <c r="C1524" t="s">
        <v>55</v>
      </c>
      <c r="D1524" t="s">
        <v>62</v>
      </c>
      <c r="E1524" t="s">
        <v>14</v>
      </c>
      <c r="F1524" t="s">
        <v>65</v>
      </c>
      <c r="G1524">
        <v>1</v>
      </c>
      <c r="I1524" s="4">
        <v>47907</v>
      </c>
      <c r="J1524">
        <v>2031</v>
      </c>
      <c r="K1524">
        <v>2</v>
      </c>
    </row>
    <row r="1525" spans="1:12">
      <c r="A1525" t="s">
        <v>1678</v>
      </c>
      <c r="B1525" t="s">
        <v>8</v>
      </c>
      <c r="C1525" t="s">
        <v>55</v>
      </c>
      <c r="D1525" t="s">
        <v>62</v>
      </c>
      <c r="E1525" t="s">
        <v>14</v>
      </c>
      <c r="F1525" t="s">
        <v>65</v>
      </c>
      <c r="G1525">
        <v>1</v>
      </c>
      <c r="I1525" s="4">
        <v>47935</v>
      </c>
      <c r="J1525">
        <v>2031</v>
      </c>
      <c r="K1525">
        <v>3</v>
      </c>
    </row>
    <row r="1526" spans="1:12">
      <c r="A1526" t="s">
        <v>1679</v>
      </c>
      <c r="B1526" t="s">
        <v>8</v>
      </c>
      <c r="C1526" t="s">
        <v>55</v>
      </c>
      <c r="D1526" t="s">
        <v>62</v>
      </c>
      <c r="E1526" t="s">
        <v>14</v>
      </c>
      <c r="F1526" t="s">
        <v>65</v>
      </c>
      <c r="G1526">
        <v>1</v>
      </c>
      <c r="I1526" s="4">
        <v>47966</v>
      </c>
      <c r="J1526">
        <v>2031</v>
      </c>
      <c r="K1526">
        <v>4</v>
      </c>
    </row>
    <row r="1527" spans="1:12">
      <c r="A1527" t="s">
        <v>1680</v>
      </c>
      <c r="B1527" t="s">
        <v>8</v>
      </c>
      <c r="C1527" t="s">
        <v>55</v>
      </c>
      <c r="D1527" t="s">
        <v>62</v>
      </c>
      <c r="E1527" t="s">
        <v>14</v>
      </c>
      <c r="F1527" t="s">
        <v>65</v>
      </c>
      <c r="G1527">
        <v>1</v>
      </c>
      <c r="I1527" s="4">
        <v>47996</v>
      </c>
      <c r="J1527">
        <v>2031</v>
      </c>
      <c r="K1527">
        <v>5</v>
      </c>
    </row>
    <row r="1528" spans="1:12">
      <c r="A1528" t="s">
        <v>1681</v>
      </c>
      <c r="B1528" t="s">
        <v>8</v>
      </c>
      <c r="C1528" t="s">
        <v>55</v>
      </c>
      <c r="D1528" t="s">
        <v>62</v>
      </c>
      <c r="E1528" t="s">
        <v>14</v>
      </c>
      <c r="F1528" t="s">
        <v>65</v>
      </c>
      <c r="G1528">
        <v>1</v>
      </c>
      <c r="I1528" s="4">
        <v>48027</v>
      </c>
      <c r="J1528">
        <v>2031</v>
      </c>
      <c r="K1528">
        <v>6</v>
      </c>
    </row>
    <row r="1529" spans="1:12">
      <c r="A1529" t="s">
        <v>1682</v>
      </c>
      <c r="B1529" t="s">
        <v>8</v>
      </c>
      <c r="C1529" t="s">
        <v>55</v>
      </c>
      <c r="D1529" t="s">
        <v>62</v>
      </c>
      <c r="E1529" t="s">
        <v>14</v>
      </c>
      <c r="F1529" t="s">
        <v>65</v>
      </c>
      <c r="G1529">
        <v>1</v>
      </c>
      <c r="I1529" s="4">
        <v>48057</v>
      </c>
      <c r="J1529">
        <v>2031</v>
      </c>
      <c r="K1529">
        <v>7</v>
      </c>
    </row>
    <row r="1530" spans="1:12">
      <c r="A1530" t="s">
        <v>1683</v>
      </c>
      <c r="B1530" t="s">
        <v>8</v>
      </c>
      <c r="C1530" t="s">
        <v>55</v>
      </c>
      <c r="D1530" t="s">
        <v>62</v>
      </c>
      <c r="E1530" t="s">
        <v>14</v>
      </c>
      <c r="F1530" t="s">
        <v>65</v>
      </c>
      <c r="G1530">
        <v>1</v>
      </c>
      <c r="I1530" s="4">
        <v>48088</v>
      </c>
      <c r="J1530">
        <v>2031</v>
      </c>
      <c r="K1530">
        <v>8</v>
      </c>
    </row>
    <row r="1531" spans="1:12">
      <c r="A1531" t="s">
        <v>1684</v>
      </c>
      <c r="B1531" t="s">
        <v>8</v>
      </c>
      <c r="C1531" t="s">
        <v>55</v>
      </c>
      <c r="D1531" t="s">
        <v>62</v>
      </c>
      <c r="E1531" t="s">
        <v>14</v>
      </c>
      <c r="F1531" t="s">
        <v>65</v>
      </c>
      <c r="G1531">
        <v>1</v>
      </c>
      <c r="I1531" s="4">
        <v>48119</v>
      </c>
      <c r="J1531">
        <v>2031</v>
      </c>
      <c r="K1531">
        <v>9</v>
      </c>
    </row>
    <row r="1532" spans="1:12">
      <c r="A1532" t="s">
        <v>144</v>
      </c>
      <c r="B1532" t="s">
        <v>66</v>
      </c>
      <c r="E1532" t="s">
        <v>14</v>
      </c>
      <c r="F1532" t="s">
        <v>67</v>
      </c>
      <c r="G1532">
        <v>1</v>
      </c>
      <c r="I1532" s="4">
        <v>45955</v>
      </c>
      <c r="J1532">
        <v>2025</v>
      </c>
      <c r="K1532">
        <v>10</v>
      </c>
      <c r="L1532" t="s">
        <v>128</v>
      </c>
    </row>
    <row r="1533" spans="1:12">
      <c r="A1533" t="s">
        <v>1685</v>
      </c>
      <c r="B1533" t="s">
        <v>66</v>
      </c>
      <c r="E1533" t="s">
        <v>14</v>
      </c>
      <c r="F1533" t="s">
        <v>67</v>
      </c>
      <c r="G1533">
        <v>1</v>
      </c>
      <c r="I1533" s="4">
        <v>45986</v>
      </c>
      <c r="J1533">
        <v>2025</v>
      </c>
      <c r="K1533">
        <v>11</v>
      </c>
      <c r="L1533" t="s">
        <v>128</v>
      </c>
    </row>
    <row r="1534" spans="1:12">
      <c r="A1534" t="s">
        <v>1686</v>
      </c>
      <c r="B1534" t="s">
        <v>66</v>
      </c>
      <c r="E1534" t="s">
        <v>14</v>
      </c>
      <c r="F1534" t="s">
        <v>67</v>
      </c>
      <c r="G1534">
        <v>1</v>
      </c>
      <c r="I1534" s="4">
        <v>46016</v>
      </c>
      <c r="J1534">
        <v>2025</v>
      </c>
      <c r="K1534">
        <v>12</v>
      </c>
      <c r="L1534" t="s">
        <v>128</v>
      </c>
    </row>
    <row r="1535" spans="1:12">
      <c r="A1535" t="s">
        <v>1687</v>
      </c>
      <c r="B1535" t="s">
        <v>66</v>
      </c>
      <c r="E1535" t="s">
        <v>14</v>
      </c>
      <c r="F1535" t="s">
        <v>67</v>
      </c>
      <c r="G1535">
        <v>1</v>
      </c>
      <c r="I1535" s="4">
        <v>46047</v>
      </c>
      <c r="J1535">
        <v>2026</v>
      </c>
      <c r="K1535">
        <v>1</v>
      </c>
      <c r="L1535" t="s">
        <v>128</v>
      </c>
    </row>
    <row r="1536" spans="1:12">
      <c r="A1536" t="s">
        <v>1688</v>
      </c>
      <c r="B1536" t="s">
        <v>66</v>
      </c>
      <c r="E1536" t="s">
        <v>14</v>
      </c>
      <c r="F1536" t="s">
        <v>67</v>
      </c>
      <c r="G1536">
        <v>1</v>
      </c>
      <c r="I1536" s="4">
        <v>46078</v>
      </c>
      <c r="J1536">
        <v>2026</v>
      </c>
      <c r="K1536">
        <v>2</v>
      </c>
      <c r="L1536" t="s">
        <v>128</v>
      </c>
    </row>
    <row r="1537" spans="1:12">
      <c r="A1537" t="s">
        <v>1689</v>
      </c>
      <c r="B1537" t="s">
        <v>66</v>
      </c>
      <c r="E1537" t="s">
        <v>14</v>
      </c>
      <c r="F1537" t="s">
        <v>67</v>
      </c>
      <c r="G1537">
        <v>1</v>
      </c>
      <c r="I1537" s="4">
        <v>46106</v>
      </c>
      <c r="J1537">
        <v>2026</v>
      </c>
      <c r="K1537">
        <v>3</v>
      </c>
      <c r="L1537" t="s">
        <v>128</v>
      </c>
    </row>
    <row r="1538" spans="1:12">
      <c r="A1538" t="s">
        <v>1690</v>
      </c>
      <c r="B1538" t="s">
        <v>66</v>
      </c>
      <c r="E1538" t="s">
        <v>14</v>
      </c>
      <c r="F1538" t="s">
        <v>67</v>
      </c>
      <c r="G1538">
        <v>1</v>
      </c>
      <c r="I1538" s="4">
        <v>46137</v>
      </c>
      <c r="J1538">
        <v>2026</v>
      </c>
      <c r="K1538">
        <v>4</v>
      </c>
    </row>
    <row r="1539" spans="1:12">
      <c r="A1539" t="s">
        <v>1691</v>
      </c>
      <c r="B1539" t="s">
        <v>66</v>
      </c>
      <c r="E1539" t="s">
        <v>14</v>
      </c>
      <c r="F1539" t="s">
        <v>67</v>
      </c>
      <c r="G1539">
        <v>1</v>
      </c>
      <c r="I1539" s="4">
        <v>46167</v>
      </c>
      <c r="J1539">
        <v>2026</v>
      </c>
      <c r="K1539">
        <v>5</v>
      </c>
    </row>
    <row r="1540" spans="1:12">
      <c r="A1540" t="s">
        <v>1692</v>
      </c>
      <c r="B1540" t="s">
        <v>66</v>
      </c>
      <c r="E1540" t="s">
        <v>14</v>
      </c>
      <c r="F1540" t="s">
        <v>67</v>
      </c>
      <c r="G1540">
        <v>1</v>
      </c>
      <c r="I1540" s="4">
        <v>46198</v>
      </c>
      <c r="J1540">
        <v>2026</v>
      </c>
      <c r="K1540">
        <v>6</v>
      </c>
    </row>
    <row r="1541" spans="1:12">
      <c r="A1541" t="s">
        <v>1693</v>
      </c>
      <c r="B1541" t="s">
        <v>66</v>
      </c>
      <c r="E1541" t="s">
        <v>14</v>
      </c>
      <c r="F1541" t="s">
        <v>67</v>
      </c>
      <c r="G1541">
        <v>1</v>
      </c>
      <c r="I1541" s="4">
        <v>46228</v>
      </c>
      <c r="J1541">
        <v>2026</v>
      </c>
      <c r="K1541">
        <v>7</v>
      </c>
    </row>
    <row r="1542" spans="1:12">
      <c r="A1542" t="s">
        <v>1694</v>
      </c>
      <c r="B1542" t="s">
        <v>66</v>
      </c>
      <c r="E1542" t="s">
        <v>14</v>
      </c>
      <c r="F1542" t="s">
        <v>67</v>
      </c>
      <c r="G1542">
        <v>1</v>
      </c>
      <c r="I1542" s="4">
        <v>46259</v>
      </c>
      <c r="J1542">
        <v>2026</v>
      </c>
      <c r="K1542">
        <v>8</v>
      </c>
    </row>
    <row r="1543" spans="1:12">
      <c r="A1543" t="s">
        <v>1695</v>
      </c>
      <c r="B1543" t="s">
        <v>66</v>
      </c>
      <c r="E1543" t="s">
        <v>14</v>
      </c>
      <c r="F1543" t="s">
        <v>67</v>
      </c>
      <c r="G1543">
        <v>1</v>
      </c>
      <c r="I1543" s="4">
        <v>46290</v>
      </c>
      <c r="J1543">
        <v>2026</v>
      </c>
      <c r="K1543">
        <v>9</v>
      </c>
    </row>
    <row r="1544" spans="1:12">
      <c r="A1544" t="s">
        <v>1696</v>
      </c>
      <c r="B1544" t="s">
        <v>66</v>
      </c>
      <c r="E1544" t="s">
        <v>14</v>
      </c>
      <c r="F1544" t="s">
        <v>67</v>
      </c>
      <c r="G1544">
        <v>1</v>
      </c>
      <c r="I1544" s="4">
        <v>46320</v>
      </c>
      <c r="J1544">
        <v>2026</v>
      </c>
      <c r="K1544">
        <v>10</v>
      </c>
    </row>
    <row r="1545" spans="1:12">
      <c r="A1545" t="s">
        <v>1697</v>
      </c>
      <c r="B1545" t="s">
        <v>66</v>
      </c>
      <c r="E1545" t="s">
        <v>14</v>
      </c>
      <c r="F1545" t="s">
        <v>67</v>
      </c>
      <c r="G1545">
        <v>1</v>
      </c>
      <c r="I1545" s="4">
        <v>46351</v>
      </c>
      <c r="J1545">
        <v>2026</v>
      </c>
      <c r="K1545">
        <v>11</v>
      </c>
    </row>
    <row r="1546" spans="1:12">
      <c r="A1546" t="s">
        <v>1698</v>
      </c>
      <c r="B1546" t="s">
        <v>66</v>
      </c>
      <c r="E1546" t="s">
        <v>14</v>
      </c>
      <c r="F1546" t="s">
        <v>67</v>
      </c>
      <c r="G1546">
        <v>1</v>
      </c>
      <c r="I1546" s="4">
        <v>46381</v>
      </c>
      <c r="J1546">
        <v>2026</v>
      </c>
      <c r="K1546">
        <v>12</v>
      </c>
    </row>
    <row r="1547" spans="1:12">
      <c r="A1547" t="s">
        <v>1699</v>
      </c>
      <c r="B1547" t="s">
        <v>66</v>
      </c>
      <c r="E1547" t="s">
        <v>14</v>
      </c>
      <c r="F1547" t="s">
        <v>67</v>
      </c>
      <c r="G1547">
        <v>1</v>
      </c>
      <c r="I1547" s="4">
        <v>46412</v>
      </c>
      <c r="J1547">
        <v>2027</v>
      </c>
      <c r="K1547">
        <v>1</v>
      </c>
    </row>
    <row r="1548" spans="1:12">
      <c r="A1548" t="s">
        <v>1700</v>
      </c>
      <c r="B1548" t="s">
        <v>66</v>
      </c>
      <c r="E1548" t="s">
        <v>14</v>
      </c>
      <c r="F1548" t="s">
        <v>67</v>
      </c>
      <c r="G1548">
        <v>1</v>
      </c>
      <c r="I1548" s="4">
        <v>46443</v>
      </c>
      <c r="J1548">
        <v>2027</v>
      </c>
      <c r="K1548">
        <v>2</v>
      </c>
    </row>
    <row r="1549" spans="1:12">
      <c r="A1549" t="s">
        <v>1701</v>
      </c>
      <c r="B1549" t="s">
        <v>66</v>
      </c>
      <c r="E1549" t="s">
        <v>14</v>
      </c>
      <c r="F1549" t="s">
        <v>67</v>
      </c>
      <c r="G1549">
        <v>1</v>
      </c>
      <c r="I1549" s="4">
        <v>46471</v>
      </c>
      <c r="J1549">
        <v>2027</v>
      </c>
      <c r="K1549">
        <v>3</v>
      </c>
    </row>
    <row r="1550" spans="1:12">
      <c r="A1550" t="s">
        <v>1702</v>
      </c>
      <c r="B1550" t="s">
        <v>66</v>
      </c>
      <c r="E1550" t="s">
        <v>14</v>
      </c>
      <c r="F1550" t="s">
        <v>67</v>
      </c>
      <c r="G1550">
        <v>1</v>
      </c>
      <c r="I1550" s="4">
        <v>46502</v>
      </c>
      <c r="J1550">
        <v>2027</v>
      </c>
      <c r="K1550">
        <v>4</v>
      </c>
    </row>
    <row r="1551" spans="1:12">
      <c r="A1551" t="s">
        <v>1703</v>
      </c>
      <c r="B1551" t="s">
        <v>66</v>
      </c>
      <c r="E1551" t="s">
        <v>14</v>
      </c>
      <c r="F1551" t="s">
        <v>67</v>
      </c>
      <c r="G1551">
        <v>1</v>
      </c>
      <c r="I1551" s="4">
        <v>46532</v>
      </c>
      <c r="J1551">
        <v>2027</v>
      </c>
      <c r="K1551">
        <v>5</v>
      </c>
    </row>
    <row r="1552" spans="1:12">
      <c r="A1552" t="s">
        <v>1704</v>
      </c>
      <c r="B1552" t="s">
        <v>66</v>
      </c>
      <c r="E1552" t="s">
        <v>14</v>
      </c>
      <c r="F1552" t="s">
        <v>67</v>
      </c>
      <c r="G1552">
        <v>1</v>
      </c>
      <c r="I1552" s="4">
        <v>46563</v>
      </c>
      <c r="J1552">
        <v>2027</v>
      </c>
      <c r="K1552">
        <v>6</v>
      </c>
    </row>
    <row r="1553" spans="1:11">
      <c r="A1553" t="s">
        <v>1705</v>
      </c>
      <c r="B1553" t="s">
        <v>66</v>
      </c>
      <c r="E1553" t="s">
        <v>14</v>
      </c>
      <c r="F1553" t="s">
        <v>67</v>
      </c>
      <c r="G1553">
        <v>1</v>
      </c>
      <c r="I1553" s="4">
        <v>46593</v>
      </c>
      <c r="J1553">
        <v>2027</v>
      </c>
      <c r="K1553">
        <v>7</v>
      </c>
    </row>
    <row r="1554" spans="1:11">
      <c r="A1554" t="s">
        <v>1706</v>
      </c>
      <c r="B1554" t="s">
        <v>66</v>
      </c>
      <c r="E1554" t="s">
        <v>14</v>
      </c>
      <c r="F1554" t="s">
        <v>67</v>
      </c>
      <c r="G1554">
        <v>1</v>
      </c>
      <c r="I1554" s="4">
        <v>46624</v>
      </c>
      <c r="J1554">
        <v>2027</v>
      </c>
      <c r="K1554">
        <v>8</v>
      </c>
    </row>
    <row r="1555" spans="1:11">
      <c r="A1555" t="s">
        <v>1707</v>
      </c>
      <c r="B1555" t="s">
        <v>66</v>
      </c>
      <c r="E1555" t="s">
        <v>14</v>
      </c>
      <c r="F1555" t="s">
        <v>67</v>
      </c>
      <c r="G1555">
        <v>1</v>
      </c>
      <c r="I1555" s="4">
        <v>46655</v>
      </c>
      <c r="J1555">
        <v>2027</v>
      </c>
      <c r="K1555">
        <v>9</v>
      </c>
    </row>
    <row r="1556" spans="1:11">
      <c r="A1556" t="s">
        <v>1708</v>
      </c>
      <c r="B1556" t="s">
        <v>66</v>
      </c>
      <c r="E1556" t="s">
        <v>14</v>
      </c>
      <c r="F1556" t="s">
        <v>67</v>
      </c>
      <c r="G1556">
        <v>1</v>
      </c>
      <c r="I1556" s="4">
        <v>46685</v>
      </c>
      <c r="J1556">
        <v>2027</v>
      </c>
      <c r="K1556">
        <v>10</v>
      </c>
    </row>
    <row r="1557" spans="1:11">
      <c r="A1557" t="s">
        <v>1709</v>
      </c>
      <c r="B1557" t="s">
        <v>66</v>
      </c>
      <c r="E1557" t="s">
        <v>14</v>
      </c>
      <c r="F1557" t="s">
        <v>67</v>
      </c>
      <c r="G1557">
        <v>1</v>
      </c>
      <c r="I1557" s="4">
        <v>46716</v>
      </c>
      <c r="J1557">
        <v>2027</v>
      </c>
      <c r="K1557">
        <v>11</v>
      </c>
    </row>
    <row r="1558" spans="1:11">
      <c r="A1558" t="s">
        <v>1710</v>
      </c>
      <c r="B1558" t="s">
        <v>66</v>
      </c>
      <c r="E1558" t="s">
        <v>14</v>
      </c>
      <c r="F1558" t="s">
        <v>67</v>
      </c>
      <c r="G1558">
        <v>1</v>
      </c>
      <c r="I1558" s="4">
        <v>46746</v>
      </c>
      <c r="J1558">
        <v>2027</v>
      </c>
      <c r="K1558">
        <v>12</v>
      </c>
    </row>
    <row r="1559" spans="1:11">
      <c r="A1559" t="s">
        <v>1711</v>
      </c>
      <c r="B1559" t="s">
        <v>66</v>
      </c>
      <c r="E1559" t="s">
        <v>14</v>
      </c>
      <c r="F1559" t="s">
        <v>67</v>
      </c>
      <c r="G1559">
        <v>1</v>
      </c>
      <c r="I1559" s="4">
        <v>46777</v>
      </c>
      <c r="J1559">
        <v>2028</v>
      </c>
      <c r="K1559">
        <v>1</v>
      </c>
    </row>
    <row r="1560" spans="1:11">
      <c r="A1560" t="s">
        <v>1712</v>
      </c>
      <c r="B1560" t="s">
        <v>66</v>
      </c>
      <c r="E1560" t="s">
        <v>14</v>
      </c>
      <c r="F1560" t="s">
        <v>67</v>
      </c>
      <c r="G1560">
        <v>1</v>
      </c>
      <c r="I1560" s="4">
        <v>46808</v>
      </c>
      <c r="J1560">
        <v>2028</v>
      </c>
      <c r="K1560">
        <v>2</v>
      </c>
    </row>
    <row r="1561" spans="1:11">
      <c r="A1561" t="s">
        <v>1713</v>
      </c>
      <c r="B1561" t="s">
        <v>66</v>
      </c>
      <c r="E1561" t="s">
        <v>14</v>
      </c>
      <c r="F1561" t="s">
        <v>67</v>
      </c>
      <c r="G1561">
        <v>1</v>
      </c>
      <c r="I1561" s="4">
        <v>46837</v>
      </c>
      <c r="J1561">
        <v>2028</v>
      </c>
      <c r="K1561">
        <v>3</v>
      </c>
    </row>
    <row r="1562" spans="1:11">
      <c r="A1562" t="s">
        <v>1714</v>
      </c>
      <c r="B1562" t="s">
        <v>66</v>
      </c>
      <c r="E1562" t="s">
        <v>14</v>
      </c>
      <c r="F1562" t="s">
        <v>67</v>
      </c>
      <c r="G1562">
        <v>1</v>
      </c>
      <c r="I1562" s="4">
        <v>46868</v>
      </c>
      <c r="J1562">
        <v>2028</v>
      </c>
      <c r="K1562">
        <v>4</v>
      </c>
    </row>
    <row r="1563" spans="1:11">
      <c r="A1563" t="s">
        <v>1715</v>
      </c>
      <c r="B1563" t="s">
        <v>66</v>
      </c>
      <c r="E1563" t="s">
        <v>14</v>
      </c>
      <c r="F1563" t="s">
        <v>67</v>
      </c>
      <c r="G1563">
        <v>1</v>
      </c>
      <c r="I1563" s="4">
        <v>46898</v>
      </c>
      <c r="J1563">
        <v>2028</v>
      </c>
      <c r="K1563">
        <v>5</v>
      </c>
    </row>
    <row r="1564" spans="1:11">
      <c r="A1564" t="s">
        <v>1716</v>
      </c>
      <c r="B1564" t="s">
        <v>66</v>
      </c>
      <c r="E1564" t="s">
        <v>14</v>
      </c>
      <c r="F1564" t="s">
        <v>67</v>
      </c>
      <c r="G1564">
        <v>1</v>
      </c>
      <c r="I1564" s="4">
        <v>46929</v>
      </c>
      <c r="J1564">
        <v>2028</v>
      </c>
      <c r="K1564">
        <v>6</v>
      </c>
    </row>
    <row r="1565" spans="1:11">
      <c r="A1565" t="s">
        <v>1717</v>
      </c>
      <c r="B1565" t="s">
        <v>66</v>
      </c>
      <c r="E1565" t="s">
        <v>14</v>
      </c>
      <c r="F1565" t="s">
        <v>67</v>
      </c>
      <c r="G1565">
        <v>1</v>
      </c>
      <c r="I1565" s="4">
        <v>46959</v>
      </c>
      <c r="J1565">
        <v>2028</v>
      </c>
      <c r="K1565">
        <v>7</v>
      </c>
    </row>
    <row r="1566" spans="1:11">
      <c r="A1566" t="s">
        <v>1718</v>
      </c>
      <c r="B1566" t="s">
        <v>66</v>
      </c>
      <c r="E1566" t="s">
        <v>14</v>
      </c>
      <c r="F1566" t="s">
        <v>67</v>
      </c>
      <c r="G1566">
        <v>1</v>
      </c>
      <c r="I1566" s="4">
        <v>46990</v>
      </c>
      <c r="J1566">
        <v>2028</v>
      </c>
      <c r="K1566">
        <v>8</v>
      </c>
    </row>
    <row r="1567" spans="1:11">
      <c r="A1567" t="s">
        <v>1719</v>
      </c>
      <c r="B1567" t="s">
        <v>66</v>
      </c>
      <c r="E1567" t="s">
        <v>14</v>
      </c>
      <c r="F1567" t="s">
        <v>67</v>
      </c>
      <c r="G1567">
        <v>1</v>
      </c>
      <c r="I1567" s="4">
        <v>47021</v>
      </c>
      <c r="J1567">
        <v>2028</v>
      </c>
      <c r="K1567">
        <v>9</v>
      </c>
    </row>
    <row r="1568" spans="1:11">
      <c r="A1568" t="s">
        <v>1720</v>
      </c>
      <c r="B1568" t="s">
        <v>66</v>
      </c>
      <c r="E1568" t="s">
        <v>14</v>
      </c>
      <c r="F1568" t="s">
        <v>67</v>
      </c>
      <c r="G1568">
        <v>1</v>
      </c>
      <c r="I1568" s="4">
        <v>47051</v>
      </c>
      <c r="J1568">
        <v>2028</v>
      </c>
      <c r="K1568">
        <v>10</v>
      </c>
    </row>
    <row r="1569" spans="1:11">
      <c r="A1569" t="s">
        <v>1721</v>
      </c>
      <c r="B1569" t="s">
        <v>66</v>
      </c>
      <c r="E1569" t="s">
        <v>14</v>
      </c>
      <c r="F1569" t="s">
        <v>67</v>
      </c>
      <c r="G1569">
        <v>1</v>
      </c>
      <c r="I1569" s="4">
        <v>47082</v>
      </c>
      <c r="J1569">
        <v>2028</v>
      </c>
      <c r="K1569">
        <v>11</v>
      </c>
    </row>
    <row r="1570" spans="1:11">
      <c r="A1570" t="s">
        <v>1722</v>
      </c>
      <c r="B1570" t="s">
        <v>66</v>
      </c>
      <c r="E1570" t="s">
        <v>14</v>
      </c>
      <c r="F1570" t="s">
        <v>67</v>
      </c>
      <c r="G1570">
        <v>1</v>
      </c>
      <c r="I1570" s="4">
        <v>47112</v>
      </c>
      <c r="J1570">
        <v>2028</v>
      </c>
      <c r="K1570">
        <v>12</v>
      </c>
    </row>
    <row r="1571" spans="1:11">
      <c r="A1571" t="s">
        <v>1723</v>
      </c>
      <c r="B1571" t="s">
        <v>66</v>
      </c>
      <c r="E1571" t="s">
        <v>14</v>
      </c>
      <c r="F1571" t="s">
        <v>67</v>
      </c>
      <c r="G1571">
        <v>1</v>
      </c>
      <c r="I1571" s="4">
        <v>47143</v>
      </c>
      <c r="J1571">
        <v>2029</v>
      </c>
      <c r="K1571">
        <v>1</v>
      </c>
    </row>
    <row r="1572" spans="1:11">
      <c r="A1572" t="s">
        <v>1724</v>
      </c>
      <c r="B1572" t="s">
        <v>66</v>
      </c>
      <c r="E1572" t="s">
        <v>14</v>
      </c>
      <c r="F1572" t="s">
        <v>67</v>
      </c>
      <c r="G1572">
        <v>1</v>
      </c>
      <c r="I1572" s="4">
        <v>47174</v>
      </c>
      <c r="J1572">
        <v>2029</v>
      </c>
      <c r="K1572">
        <v>2</v>
      </c>
    </row>
    <row r="1573" spans="1:11">
      <c r="A1573" t="s">
        <v>1725</v>
      </c>
      <c r="B1573" t="s">
        <v>66</v>
      </c>
      <c r="E1573" t="s">
        <v>14</v>
      </c>
      <c r="F1573" t="s">
        <v>67</v>
      </c>
      <c r="G1573">
        <v>1</v>
      </c>
      <c r="I1573" s="4">
        <v>47202</v>
      </c>
      <c r="J1573">
        <v>2029</v>
      </c>
      <c r="K1573">
        <v>3</v>
      </c>
    </row>
    <row r="1574" spans="1:11">
      <c r="A1574" t="s">
        <v>1726</v>
      </c>
      <c r="B1574" t="s">
        <v>66</v>
      </c>
      <c r="E1574" t="s">
        <v>14</v>
      </c>
      <c r="F1574" t="s">
        <v>67</v>
      </c>
      <c r="G1574">
        <v>1</v>
      </c>
      <c r="I1574" s="4">
        <v>47233</v>
      </c>
      <c r="J1574">
        <v>2029</v>
      </c>
      <c r="K1574">
        <v>4</v>
      </c>
    </row>
    <row r="1575" spans="1:11">
      <c r="A1575" t="s">
        <v>1727</v>
      </c>
      <c r="B1575" t="s">
        <v>66</v>
      </c>
      <c r="E1575" t="s">
        <v>14</v>
      </c>
      <c r="F1575" t="s">
        <v>67</v>
      </c>
      <c r="G1575">
        <v>1</v>
      </c>
      <c r="I1575" s="4">
        <v>47263</v>
      </c>
      <c r="J1575">
        <v>2029</v>
      </c>
      <c r="K1575">
        <v>5</v>
      </c>
    </row>
    <row r="1576" spans="1:11">
      <c r="A1576" t="s">
        <v>1728</v>
      </c>
      <c r="B1576" t="s">
        <v>66</v>
      </c>
      <c r="E1576" t="s">
        <v>14</v>
      </c>
      <c r="F1576" t="s">
        <v>67</v>
      </c>
      <c r="G1576">
        <v>1</v>
      </c>
      <c r="I1576" s="4">
        <v>47294</v>
      </c>
      <c r="J1576">
        <v>2029</v>
      </c>
      <c r="K1576">
        <v>6</v>
      </c>
    </row>
    <row r="1577" spans="1:11">
      <c r="A1577" t="s">
        <v>1729</v>
      </c>
      <c r="B1577" t="s">
        <v>66</v>
      </c>
      <c r="E1577" t="s">
        <v>14</v>
      </c>
      <c r="F1577" t="s">
        <v>67</v>
      </c>
      <c r="G1577">
        <v>1</v>
      </c>
      <c r="I1577" s="4">
        <v>47324</v>
      </c>
      <c r="J1577">
        <v>2029</v>
      </c>
      <c r="K1577">
        <v>7</v>
      </c>
    </row>
    <row r="1578" spans="1:11">
      <c r="A1578" t="s">
        <v>1730</v>
      </c>
      <c r="B1578" t="s">
        <v>66</v>
      </c>
      <c r="E1578" t="s">
        <v>14</v>
      </c>
      <c r="F1578" t="s">
        <v>67</v>
      </c>
      <c r="G1578">
        <v>1</v>
      </c>
      <c r="I1578" s="4">
        <v>47355</v>
      </c>
      <c r="J1578">
        <v>2029</v>
      </c>
      <c r="K1578">
        <v>8</v>
      </c>
    </row>
    <row r="1579" spans="1:11">
      <c r="A1579" t="s">
        <v>1731</v>
      </c>
      <c r="B1579" t="s">
        <v>66</v>
      </c>
      <c r="E1579" t="s">
        <v>14</v>
      </c>
      <c r="F1579" t="s">
        <v>67</v>
      </c>
      <c r="G1579">
        <v>1</v>
      </c>
      <c r="I1579" s="4">
        <v>47386</v>
      </c>
      <c r="J1579">
        <v>2029</v>
      </c>
      <c r="K1579">
        <v>9</v>
      </c>
    </row>
    <row r="1580" spans="1:11">
      <c r="A1580" t="s">
        <v>1732</v>
      </c>
      <c r="B1580" t="s">
        <v>66</v>
      </c>
      <c r="E1580" t="s">
        <v>14</v>
      </c>
      <c r="F1580" t="s">
        <v>67</v>
      </c>
      <c r="G1580">
        <v>1</v>
      </c>
      <c r="I1580" s="4">
        <v>47416</v>
      </c>
      <c r="J1580">
        <v>2029</v>
      </c>
      <c r="K1580">
        <v>10</v>
      </c>
    </row>
    <row r="1581" spans="1:11">
      <c r="A1581" t="s">
        <v>1733</v>
      </c>
      <c r="B1581" t="s">
        <v>66</v>
      </c>
      <c r="E1581" t="s">
        <v>14</v>
      </c>
      <c r="F1581" t="s">
        <v>67</v>
      </c>
      <c r="G1581">
        <v>1</v>
      </c>
      <c r="I1581" s="4">
        <v>47447</v>
      </c>
      <c r="J1581">
        <v>2029</v>
      </c>
      <c r="K1581">
        <v>11</v>
      </c>
    </row>
    <row r="1582" spans="1:11">
      <c r="A1582" t="s">
        <v>1734</v>
      </c>
      <c r="B1582" t="s">
        <v>66</v>
      </c>
      <c r="E1582" t="s">
        <v>14</v>
      </c>
      <c r="F1582" t="s">
        <v>67</v>
      </c>
      <c r="G1582">
        <v>1</v>
      </c>
      <c r="I1582" s="4">
        <v>47477</v>
      </c>
      <c r="J1582">
        <v>2029</v>
      </c>
      <c r="K1582">
        <v>12</v>
      </c>
    </row>
    <row r="1583" spans="1:11">
      <c r="A1583" t="s">
        <v>1735</v>
      </c>
      <c r="B1583" t="s">
        <v>66</v>
      </c>
      <c r="E1583" t="s">
        <v>14</v>
      </c>
      <c r="F1583" t="s">
        <v>67</v>
      </c>
      <c r="G1583">
        <v>1</v>
      </c>
      <c r="I1583" s="4">
        <v>47508</v>
      </c>
      <c r="J1583">
        <v>2030</v>
      </c>
      <c r="K1583">
        <v>1</v>
      </c>
    </row>
    <row r="1584" spans="1:11">
      <c r="A1584" t="s">
        <v>1736</v>
      </c>
      <c r="B1584" t="s">
        <v>66</v>
      </c>
      <c r="E1584" t="s">
        <v>14</v>
      </c>
      <c r="F1584" t="s">
        <v>67</v>
      </c>
      <c r="G1584">
        <v>1</v>
      </c>
      <c r="I1584" s="4">
        <v>47539</v>
      </c>
      <c r="J1584">
        <v>2030</v>
      </c>
      <c r="K1584">
        <v>2</v>
      </c>
    </row>
    <row r="1585" spans="1:11">
      <c r="A1585" t="s">
        <v>1737</v>
      </c>
      <c r="B1585" t="s">
        <v>66</v>
      </c>
      <c r="E1585" t="s">
        <v>14</v>
      </c>
      <c r="F1585" t="s">
        <v>67</v>
      </c>
      <c r="G1585">
        <v>1</v>
      </c>
      <c r="I1585" s="4">
        <v>47567</v>
      </c>
      <c r="J1585">
        <v>2030</v>
      </c>
      <c r="K1585">
        <v>3</v>
      </c>
    </row>
    <row r="1586" spans="1:11">
      <c r="A1586" t="s">
        <v>1738</v>
      </c>
      <c r="B1586" t="s">
        <v>66</v>
      </c>
      <c r="E1586" t="s">
        <v>14</v>
      </c>
      <c r="F1586" t="s">
        <v>67</v>
      </c>
      <c r="G1586">
        <v>1</v>
      </c>
      <c r="I1586" s="4">
        <v>47598</v>
      </c>
      <c r="J1586">
        <v>2030</v>
      </c>
      <c r="K1586">
        <v>4</v>
      </c>
    </row>
    <row r="1587" spans="1:11">
      <c r="A1587" t="s">
        <v>1739</v>
      </c>
      <c r="B1587" t="s">
        <v>66</v>
      </c>
      <c r="E1587" t="s">
        <v>14</v>
      </c>
      <c r="F1587" t="s">
        <v>67</v>
      </c>
      <c r="G1587">
        <v>1</v>
      </c>
      <c r="I1587" s="4">
        <v>47628</v>
      </c>
      <c r="J1587">
        <v>2030</v>
      </c>
      <c r="K1587">
        <v>5</v>
      </c>
    </row>
    <row r="1588" spans="1:11">
      <c r="A1588" t="s">
        <v>1740</v>
      </c>
      <c r="B1588" t="s">
        <v>66</v>
      </c>
      <c r="E1588" t="s">
        <v>14</v>
      </c>
      <c r="F1588" t="s">
        <v>67</v>
      </c>
      <c r="G1588">
        <v>1</v>
      </c>
      <c r="I1588" s="4">
        <v>47659</v>
      </c>
      <c r="J1588">
        <v>2030</v>
      </c>
      <c r="K1588">
        <v>6</v>
      </c>
    </row>
    <row r="1589" spans="1:11">
      <c r="A1589" t="s">
        <v>1741</v>
      </c>
      <c r="B1589" t="s">
        <v>66</v>
      </c>
      <c r="E1589" t="s">
        <v>14</v>
      </c>
      <c r="F1589" t="s">
        <v>67</v>
      </c>
      <c r="G1589">
        <v>1</v>
      </c>
      <c r="I1589" s="4">
        <v>47689</v>
      </c>
      <c r="J1589">
        <v>2030</v>
      </c>
      <c r="K1589">
        <v>7</v>
      </c>
    </row>
    <row r="1590" spans="1:11">
      <c r="A1590" t="s">
        <v>1742</v>
      </c>
      <c r="B1590" t="s">
        <v>66</v>
      </c>
      <c r="E1590" t="s">
        <v>14</v>
      </c>
      <c r="F1590" t="s">
        <v>67</v>
      </c>
      <c r="G1590">
        <v>1</v>
      </c>
      <c r="I1590" s="4">
        <v>47720</v>
      </c>
      <c r="J1590">
        <v>2030</v>
      </c>
      <c r="K1590">
        <v>8</v>
      </c>
    </row>
    <row r="1591" spans="1:11">
      <c r="A1591" t="s">
        <v>1743</v>
      </c>
      <c r="B1591" t="s">
        <v>66</v>
      </c>
      <c r="E1591" t="s">
        <v>14</v>
      </c>
      <c r="F1591" t="s">
        <v>67</v>
      </c>
      <c r="G1591">
        <v>1</v>
      </c>
      <c r="I1591" s="4">
        <v>47751</v>
      </c>
      <c r="J1591">
        <v>2030</v>
      </c>
      <c r="K1591">
        <v>9</v>
      </c>
    </row>
    <row r="1592" spans="1:11">
      <c r="A1592" t="s">
        <v>1744</v>
      </c>
      <c r="B1592" t="s">
        <v>66</v>
      </c>
      <c r="E1592" t="s">
        <v>14</v>
      </c>
      <c r="F1592" t="s">
        <v>67</v>
      </c>
      <c r="G1592">
        <v>1</v>
      </c>
      <c r="I1592" s="4">
        <v>47781</v>
      </c>
      <c r="J1592">
        <v>2030</v>
      </c>
      <c r="K1592">
        <v>10</v>
      </c>
    </row>
    <row r="1593" spans="1:11">
      <c r="A1593" t="s">
        <v>1745</v>
      </c>
      <c r="B1593" t="s">
        <v>66</v>
      </c>
      <c r="E1593" t="s">
        <v>14</v>
      </c>
      <c r="F1593" t="s">
        <v>67</v>
      </c>
      <c r="G1593">
        <v>1</v>
      </c>
      <c r="I1593" s="4">
        <v>47812</v>
      </c>
      <c r="J1593">
        <v>2030</v>
      </c>
      <c r="K1593">
        <v>11</v>
      </c>
    </row>
    <row r="1594" spans="1:11">
      <c r="A1594" t="s">
        <v>1746</v>
      </c>
      <c r="B1594" t="s">
        <v>66</v>
      </c>
      <c r="E1594" t="s">
        <v>14</v>
      </c>
      <c r="F1594" t="s">
        <v>67</v>
      </c>
      <c r="G1594">
        <v>1</v>
      </c>
      <c r="I1594" s="4">
        <v>47842</v>
      </c>
      <c r="J1594">
        <v>2030</v>
      </c>
      <c r="K1594">
        <v>12</v>
      </c>
    </row>
    <row r="1595" spans="1:11">
      <c r="A1595" t="s">
        <v>1747</v>
      </c>
      <c r="B1595" t="s">
        <v>66</v>
      </c>
      <c r="E1595" t="s">
        <v>14</v>
      </c>
      <c r="F1595" t="s">
        <v>67</v>
      </c>
      <c r="G1595">
        <v>1</v>
      </c>
      <c r="I1595" s="4">
        <v>47873</v>
      </c>
      <c r="J1595">
        <v>2031</v>
      </c>
      <c r="K1595">
        <v>1</v>
      </c>
    </row>
    <row r="1596" spans="1:11">
      <c r="A1596" t="s">
        <v>1748</v>
      </c>
      <c r="B1596" t="s">
        <v>66</v>
      </c>
      <c r="E1596" t="s">
        <v>14</v>
      </c>
      <c r="F1596" t="s">
        <v>67</v>
      </c>
      <c r="G1596">
        <v>1</v>
      </c>
      <c r="I1596" s="4">
        <v>47904</v>
      </c>
      <c r="J1596">
        <v>2031</v>
      </c>
      <c r="K1596">
        <v>2</v>
      </c>
    </row>
    <row r="1597" spans="1:11">
      <c r="A1597" t="s">
        <v>1749</v>
      </c>
      <c r="B1597" t="s">
        <v>66</v>
      </c>
      <c r="E1597" t="s">
        <v>14</v>
      </c>
      <c r="F1597" t="s">
        <v>67</v>
      </c>
      <c r="G1597">
        <v>1</v>
      </c>
      <c r="I1597" s="4">
        <v>47932</v>
      </c>
      <c r="J1597">
        <v>2031</v>
      </c>
      <c r="K1597">
        <v>3</v>
      </c>
    </row>
    <row r="1598" spans="1:11">
      <c r="A1598" t="s">
        <v>1750</v>
      </c>
      <c r="B1598" t="s">
        <v>66</v>
      </c>
      <c r="E1598" t="s">
        <v>14</v>
      </c>
      <c r="F1598" t="s">
        <v>67</v>
      </c>
      <c r="G1598">
        <v>1</v>
      </c>
      <c r="I1598" s="4">
        <v>47963</v>
      </c>
      <c r="J1598">
        <v>2031</v>
      </c>
      <c r="K1598">
        <v>4</v>
      </c>
    </row>
    <row r="1599" spans="1:11">
      <c r="A1599" t="s">
        <v>1751</v>
      </c>
      <c r="B1599" t="s">
        <v>66</v>
      </c>
      <c r="E1599" t="s">
        <v>14</v>
      </c>
      <c r="F1599" t="s">
        <v>67</v>
      </c>
      <c r="G1599">
        <v>1</v>
      </c>
      <c r="I1599" s="4">
        <v>47993</v>
      </c>
      <c r="J1599">
        <v>2031</v>
      </c>
      <c r="K1599">
        <v>5</v>
      </c>
    </row>
    <row r="1600" spans="1:11">
      <c r="A1600" t="s">
        <v>1752</v>
      </c>
      <c r="B1600" t="s">
        <v>66</v>
      </c>
      <c r="E1600" t="s">
        <v>14</v>
      </c>
      <c r="F1600" t="s">
        <v>67</v>
      </c>
      <c r="G1600">
        <v>1</v>
      </c>
      <c r="I1600" s="4">
        <v>48024</v>
      </c>
      <c r="J1600">
        <v>2031</v>
      </c>
      <c r="K1600">
        <v>6</v>
      </c>
    </row>
    <row r="1601" spans="1:12">
      <c r="A1601" t="s">
        <v>1753</v>
      </c>
      <c r="B1601" t="s">
        <v>66</v>
      </c>
      <c r="E1601" t="s">
        <v>14</v>
      </c>
      <c r="F1601" t="s">
        <v>67</v>
      </c>
      <c r="G1601">
        <v>1</v>
      </c>
      <c r="I1601" s="4">
        <v>48054</v>
      </c>
      <c r="J1601">
        <v>2031</v>
      </c>
      <c r="K1601">
        <v>7</v>
      </c>
    </row>
    <row r="1602" spans="1:12">
      <c r="A1602" t="s">
        <v>1754</v>
      </c>
      <c r="B1602" t="s">
        <v>66</v>
      </c>
      <c r="E1602" t="s">
        <v>14</v>
      </c>
      <c r="F1602" t="s">
        <v>67</v>
      </c>
      <c r="G1602">
        <v>1</v>
      </c>
      <c r="I1602" s="4">
        <v>48085</v>
      </c>
      <c r="J1602">
        <v>2031</v>
      </c>
      <c r="K1602">
        <v>8</v>
      </c>
    </row>
    <row r="1603" spans="1:12">
      <c r="A1603" t="s">
        <v>1755</v>
      </c>
      <c r="B1603" t="s">
        <v>66</v>
      </c>
      <c r="E1603" t="s">
        <v>14</v>
      </c>
      <c r="F1603" t="s">
        <v>67</v>
      </c>
      <c r="G1603">
        <v>1</v>
      </c>
      <c r="I1603" s="4">
        <v>48116</v>
      </c>
      <c r="J1603">
        <v>2031</v>
      </c>
      <c r="K1603">
        <v>9</v>
      </c>
    </row>
    <row r="1604" spans="1:12">
      <c r="A1604" t="s">
        <v>145</v>
      </c>
      <c r="B1604" t="s">
        <v>66</v>
      </c>
      <c r="E1604" t="s">
        <v>14</v>
      </c>
      <c r="F1604" t="s">
        <v>68</v>
      </c>
      <c r="G1604">
        <v>1</v>
      </c>
      <c r="I1604" s="4">
        <v>45955</v>
      </c>
      <c r="J1604">
        <v>2025</v>
      </c>
      <c r="K1604">
        <v>10</v>
      </c>
      <c r="L1604" t="s">
        <v>128</v>
      </c>
    </row>
    <row r="1605" spans="1:12">
      <c r="A1605" t="s">
        <v>1756</v>
      </c>
      <c r="B1605" t="s">
        <v>66</v>
      </c>
      <c r="E1605" t="s">
        <v>14</v>
      </c>
      <c r="F1605" t="s">
        <v>68</v>
      </c>
      <c r="G1605">
        <v>1</v>
      </c>
      <c r="I1605" s="4">
        <v>45986</v>
      </c>
      <c r="J1605">
        <v>2025</v>
      </c>
      <c r="K1605">
        <v>11</v>
      </c>
      <c r="L1605" t="s">
        <v>128</v>
      </c>
    </row>
    <row r="1606" spans="1:12">
      <c r="A1606" t="s">
        <v>1757</v>
      </c>
      <c r="B1606" t="s">
        <v>66</v>
      </c>
      <c r="E1606" t="s">
        <v>14</v>
      </c>
      <c r="F1606" t="s">
        <v>68</v>
      </c>
      <c r="G1606">
        <v>1</v>
      </c>
      <c r="I1606" s="4">
        <v>46016</v>
      </c>
      <c r="J1606">
        <v>2025</v>
      </c>
      <c r="K1606">
        <v>12</v>
      </c>
      <c r="L1606" t="s">
        <v>128</v>
      </c>
    </row>
    <row r="1607" spans="1:12">
      <c r="A1607" t="s">
        <v>1758</v>
      </c>
      <c r="B1607" t="s">
        <v>66</v>
      </c>
      <c r="E1607" t="s">
        <v>14</v>
      </c>
      <c r="F1607" t="s">
        <v>68</v>
      </c>
      <c r="G1607">
        <v>1</v>
      </c>
      <c r="I1607" s="4">
        <v>46047</v>
      </c>
      <c r="J1607">
        <v>2026</v>
      </c>
      <c r="K1607">
        <v>1</v>
      </c>
      <c r="L1607" t="s">
        <v>128</v>
      </c>
    </row>
    <row r="1608" spans="1:12">
      <c r="A1608" t="s">
        <v>1759</v>
      </c>
      <c r="B1608" t="s">
        <v>66</v>
      </c>
      <c r="E1608" t="s">
        <v>14</v>
      </c>
      <c r="F1608" t="s">
        <v>68</v>
      </c>
      <c r="G1608">
        <v>1</v>
      </c>
      <c r="I1608" s="4">
        <v>46078</v>
      </c>
      <c r="J1608">
        <v>2026</v>
      </c>
      <c r="K1608">
        <v>2</v>
      </c>
      <c r="L1608" t="s">
        <v>128</v>
      </c>
    </row>
    <row r="1609" spans="1:12">
      <c r="A1609" t="s">
        <v>1760</v>
      </c>
      <c r="B1609" t="s">
        <v>66</v>
      </c>
      <c r="E1609" t="s">
        <v>14</v>
      </c>
      <c r="F1609" t="s">
        <v>68</v>
      </c>
      <c r="G1609">
        <v>1</v>
      </c>
      <c r="I1609" s="4">
        <v>46106</v>
      </c>
      <c r="J1609">
        <v>2026</v>
      </c>
      <c r="K1609">
        <v>3</v>
      </c>
      <c r="L1609" t="s">
        <v>128</v>
      </c>
    </row>
    <row r="1610" spans="1:12">
      <c r="A1610" t="s">
        <v>1761</v>
      </c>
      <c r="B1610" t="s">
        <v>66</v>
      </c>
      <c r="E1610" t="s">
        <v>14</v>
      </c>
      <c r="F1610" t="s">
        <v>68</v>
      </c>
      <c r="G1610">
        <v>1</v>
      </c>
      <c r="I1610" s="4">
        <v>46137</v>
      </c>
      <c r="J1610">
        <v>2026</v>
      </c>
      <c r="K1610">
        <v>4</v>
      </c>
    </row>
    <row r="1611" spans="1:12">
      <c r="A1611" t="s">
        <v>1762</v>
      </c>
      <c r="B1611" t="s">
        <v>66</v>
      </c>
      <c r="E1611" t="s">
        <v>14</v>
      </c>
      <c r="F1611" t="s">
        <v>68</v>
      </c>
      <c r="G1611">
        <v>1</v>
      </c>
      <c r="I1611" s="4">
        <v>46167</v>
      </c>
      <c r="J1611">
        <v>2026</v>
      </c>
      <c r="K1611">
        <v>5</v>
      </c>
    </row>
    <row r="1612" spans="1:12">
      <c r="A1612" t="s">
        <v>1763</v>
      </c>
      <c r="B1612" t="s">
        <v>66</v>
      </c>
      <c r="E1612" t="s">
        <v>14</v>
      </c>
      <c r="F1612" t="s">
        <v>68</v>
      </c>
      <c r="G1612">
        <v>1</v>
      </c>
      <c r="I1612" s="4">
        <v>46198</v>
      </c>
      <c r="J1612">
        <v>2026</v>
      </c>
      <c r="K1612">
        <v>6</v>
      </c>
    </row>
    <row r="1613" spans="1:12">
      <c r="A1613" t="s">
        <v>1764</v>
      </c>
      <c r="B1613" t="s">
        <v>66</v>
      </c>
      <c r="E1613" t="s">
        <v>14</v>
      </c>
      <c r="F1613" t="s">
        <v>68</v>
      </c>
      <c r="G1613">
        <v>1</v>
      </c>
      <c r="I1613" s="4">
        <v>46228</v>
      </c>
      <c r="J1613">
        <v>2026</v>
      </c>
      <c r="K1613">
        <v>7</v>
      </c>
    </row>
    <row r="1614" spans="1:12">
      <c r="A1614" t="s">
        <v>1765</v>
      </c>
      <c r="B1614" t="s">
        <v>66</v>
      </c>
      <c r="E1614" t="s">
        <v>14</v>
      </c>
      <c r="F1614" t="s">
        <v>68</v>
      </c>
      <c r="G1614">
        <v>1</v>
      </c>
      <c r="I1614" s="4">
        <v>46259</v>
      </c>
      <c r="J1614">
        <v>2026</v>
      </c>
      <c r="K1614">
        <v>8</v>
      </c>
    </row>
    <row r="1615" spans="1:12">
      <c r="A1615" t="s">
        <v>1766</v>
      </c>
      <c r="B1615" t="s">
        <v>66</v>
      </c>
      <c r="E1615" t="s">
        <v>14</v>
      </c>
      <c r="F1615" t="s">
        <v>68</v>
      </c>
      <c r="G1615">
        <v>1</v>
      </c>
      <c r="I1615" s="4">
        <v>46290</v>
      </c>
      <c r="J1615">
        <v>2026</v>
      </c>
      <c r="K1615">
        <v>9</v>
      </c>
    </row>
    <row r="1616" spans="1:12">
      <c r="A1616" t="s">
        <v>1767</v>
      </c>
      <c r="B1616" t="s">
        <v>66</v>
      </c>
      <c r="E1616" t="s">
        <v>14</v>
      </c>
      <c r="F1616" t="s">
        <v>68</v>
      </c>
      <c r="G1616">
        <v>1</v>
      </c>
      <c r="I1616" s="4">
        <v>46320</v>
      </c>
      <c r="J1616">
        <v>2026</v>
      </c>
      <c r="K1616">
        <v>10</v>
      </c>
    </row>
    <row r="1617" spans="1:11">
      <c r="A1617" t="s">
        <v>1768</v>
      </c>
      <c r="B1617" t="s">
        <v>66</v>
      </c>
      <c r="E1617" t="s">
        <v>14</v>
      </c>
      <c r="F1617" t="s">
        <v>68</v>
      </c>
      <c r="G1617">
        <v>1</v>
      </c>
      <c r="I1617" s="4">
        <v>46351</v>
      </c>
      <c r="J1617">
        <v>2026</v>
      </c>
      <c r="K1617">
        <v>11</v>
      </c>
    </row>
    <row r="1618" spans="1:11">
      <c r="A1618" t="s">
        <v>1769</v>
      </c>
      <c r="B1618" t="s">
        <v>66</v>
      </c>
      <c r="E1618" t="s">
        <v>14</v>
      </c>
      <c r="F1618" t="s">
        <v>68</v>
      </c>
      <c r="G1618">
        <v>1</v>
      </c>
      <c r="I1618" s="4">
        <v>46381</v>
      </c>
      <c r="J1618">
        <v>2026</v>
      </c>
      <c r="K1618">
        <v>12</v>
      </c>
    </row>
    <row r="1619" spans="1:11">
      <c r="A1619" t="s">
        <v>1770</v>
      </c>
      <c r="B1619" t="s">
        <v>66</v>
      </c>
      <c r="E1619" t="s">
        <v>14</v>
      </c>
      <c r="F1619" t="s">
        <v>68</v>
      </c>
      <c r="G1619">
        <v>1</v>
      </c>
      <c r="I1619" s="4">
        <v>46412</v>
      </c>
      <c r="J1619">
        <v>2027</v>
      </c>
      <c r="K1619">
        <v>1</v>
      </c>
    </row>
    <row r="1620" spans="1:11">
      <c r="A1620" t="s">
        <v>1771</v>
      </c>
      <c r="B1620" t="s">
        <v>66</v>
      </c>
      <c r="E1620" t="s">
        <v>14</v>
      </c>
      <c r="F1620" t="s">
        <v>68</v>
      </c>
      <c r="G1620">
        <v>1</v>
      </c>
      <c r="I1620" s="4">
        <v>46443</v>
      </c>
      <c r="J1620">
        <v>2027</v>
      </c>
      <c r="K1620">
        <v>2</v>
      </c>
    </row>
    <row r="1621" spans="1:11">
      <c r="A1621" t="s">
        <v>1772</v>
      </c>
      <c r="B1621" t="s">
        <v>66</v>
      </c>
      <c r="E1621" t="s">
        <v>14</v>
      </c>
      <c r="F1621" t="s">
        <v>68</v>
      </c>
      <c r="G1621">
        <v>1</v>
      </c>
      <c r="I1621" s="4">
        <v>46471</v>
      </c>
      <c r="J1621">
        <v>2027</v>
      </c>
      <c r="K1621">
        <v>3</v>
      </c>
    </row>
    <row r="1622" spans="1:11">
      <c r="A1622" t="s">
        <v>1773</v>
      </c>
      <c r="B1622" t="s">
        <v>66</v>
      </c>
      <c r="E1622" t="s">
        <v>14</v>
      </c>
      <c r="F1622" t="s">
        <v>68</v>
      </c>
      <c r="G1622">
        <v>1</v>
      </c>
      <c r="I1622" s="4">
        <v>46502</v>
      </c>
      <c r="J1622">
        <v>2027</v>
      </c>
      <c r="K1622">
        <v>4</v>
      </c>
    </row>
    <row r="1623" spans="1:11">
      <c r="A1623" t="s">
        <v>1774</v>
      </c>
      <c r="B1623" t="s">
        <v>66</v>
      </c>
      <c r="E1623" t="s">
        <v>14</v>
      </c>
      <c r="F1623" t="s">
        <v>68</v>
      </c>
      <c r="G1623">
        <v>1</v>
      </c>
      <c r="I1623" s="4">
        <v>46532</v>
      </c>
      <c r="J1623">
        <v>2027</v>
      </c>
      <c r="K1623">
        <v>5</v>
      </c>
    </row>
    <row r="1624" spans="1:11">
      <c r="A1624" t="s">
        <v>1775</v>
      </c>
      <c r="B1624" t="s">
        <v>66</v>
      </c>
      <c r="E1624" t="s">
        <v>14</v>
      </c>
      <c r="F1624" t="s">
        <v>68</v>
      </c>
      <c r="G1624">
        <v>1</v>
      </c>
      <c r="I1624" s="4">
        <v>46563</v>
      </c>
      <c r="J1624">
        <v>2027</v>
      </c>
      <c r="K1624">
        <v>6</v>
      </c>
    </row>
    <row r="1625" spans="1:11">
      <c r="A1625" t="s">
        <v>1776</v>
      </c>
      <c r="B1625" t="s">
        <v>66</v>
      </c>
      <c r="E1625" t="s">
        <v>14</v>
      </c>
      <c r="F1625" t="s">
        <v>68</v>
      </c>
      <c r="G1625">
        <v>1</v>
      </c>
      <c r="I1625" s="4">
        <v>46593</v>
      </c>
      <c r="J1625">
        <v>2027</v>
      </c>
      <c r="K1625">
        <v>7</v>
      </c>
    </row>
    <row r="1626" spans="1:11">
      <c r="A1626" t="s">
        <v>1777</v>
      </c>
      <c r="B1626" t="s">
        <v>66</v>
      </c>
      <c r="E1626" t="s">
        <v>14</v>
      </c>
      <c r="F1626" t="s">
        <v>68</v>
      </c>
      <c r="G1626">
        <v>1</v>
      </c>
      <c r="I1626" s="4">
        <v>46624</v>
      </c>
      <c r="J1626">
        <v>2027</v>
      </c>
      <c r="K1626">
        <v>8</v>
      </c>
    </row>
    <row r="1627" spans="1:11">
      <c r="A1627" t="s">
        <v>1778</v>
      </c>
      <c r="B1627" t="s">
        <v>66</v>
      </c>
      <c r="E1627" t="s">
        <v>14</v>
      </c>
      <c r="F1627" t="s">
        <v>68</v>
      </c>
      <c r="G1627">
        <v>1</v>
      </c>
      <c r="I1627" s="4">
        <v>46655</v>
      </c>
      <c r="J1627">
        <v>2027</v>
      </c>
      <c r="K1627">
        <v>9</v>
      </c>
    </row>
    <row r="1628" spans="1:11">
      <c r="A1628" t="s">
        <v>1779</v>
      </c>
      <c r="B1628" t="s">
        <v>66</v>
      </c>
      <c r="E1628" t="s">
        <v>14</v>
      </c>
      <c r="F1628" t="s">
        <v>68</v>
      </c>
      <c r="G1628">
        <v>1</v>
      </c>
      <c r="I1628" s="4">
        <v>46685</v>
      </c>
      <c r="J1628">
        <v>2027</v>
      </c>
      <c r="K1628">
        <v>10</v>
      </c>
    </row>
    <row r="1629" spans="1:11">
      <c r="A1629" t="s">
        <v>1780</v>
      </c>
      <c r="B1629" t="s">
        <v>66</v>
      </c>
      <c r="E1629" t="s">
        <v>14</v>
      </c>
      <c r="F1629" t="s">
        <v>68</v>
      </c>
      <c r="G1629">
        <v>1</v>
      </c>
      <c r="I1629" s="4">
        <v>46716</v>
      </c>
      <c r="J1629">
        <v>2027</v>
      </c>
      <c r="K1629">
        <v>11</v>
      </c>
    </row>
    <row r="1630" spans="1:11">
      <c r="A1630" t="s">
        <v>1781</v>
      </c>
      <c r="B1630" t="s">
        <v>66</v>
      </c>
      <c r="E1630" t="s">
        <v>14</v>
      </c>
      <c r="F1630" t="s">
        <v>68</v>
      </c>
      <c r="G1630">
        <v>1</v>
      </c>
      <c r="I1630" s="4">
        <v>46746</v>
      </c>
      <c r="J1630">
        <v>2027</v>
      </c>
      <c r="K1630">
        <v>12</v>
      </c>
    </row>
    <row r="1631" spans="1:11">
      <c r="A1631" t="s">
        <v>1782</v>
      </c>
      <c r="B1631" t="s">
        <v>66</v>
      </c>
      <c r="E1631" t="s">
        <v>14</v>
      </c>
      <c r="F1631" t="s">
        <v>68</v>
      </c>
      <c r="G1631">
        <v>1</v>
      </c>
      <c r="I1631" s="4">
        <v>46777</v>
      </c>
      <c r="J1631">
        <v>2028</v>
      </c>
      <c r="K1631">
        <v>1</v>
      </c>
    </row>
    <row r="1632" spans="1:11">
      <c r="A1632" t="s">
        <v>1783</v>
      </c>
      <c r="B1632" t="s">
        <v>66</v>
      </c>
      <c r="E1632" t="s">
        <v>14</v>
      </c>
      <c r="F1632" t="s">
        <v>68</v>
      </c>
      <c r="G1632">
        <v>1</v>
      </c>
      <c r="I1632" s="4">
        <v>46808</v>
      </c>
      <c r="J1632">
        <v>2028</v>
      </c>
      <c r="K1632">
        <v>2</v>
      </c>
    </row>
    <row r="1633" spans="1:11">
      <c r="A1633" t="s">
        <v>1784</v>
      </c>
      <c r="B1633" t="s">
        <v>66</v>
      </c>
      <c r="E1633" t="s">
        <v>14</v>
      </c>
      <c r="F1633" t="s">
        <v>68</v>
      </c>
      <c r="G1633">
        <v>1</v>
      </c>
      <c r="I1633" s="4">
        <v>46837</v>
      </c>
      <c r="J1633">
        <v>2028</v>
      </c>
      <c r="K1633">
        <v>3</v>
      </c>
    </row>
    <row r="1634" spans="1:11">
      <c r="A1634" t="s">
        <v>1785</v>
      </c>
      <c r="B1634" t="s">
        <v>66</v>
      </c>
      <c r="E1634" t="s">
        <v>14</v>
      </c>
      <c r="F1634" t="s">
        <v>68</v>
      </c>
      <c r="G1634">
        <v>1</v>
      </c>
      <c r="I1634" s="4">
        <v>46868</v>
      </c>
      <c r="J1634">
        <v>2028</v>
      </c>
      <c r="K1634">
        <v>4</v>
      </c>
    </row>
    <row r="1635" spans="1:11">
      <c r="A1635" t="s">
        <v>1786</v>
      </c>
      <c r="B1635" t="s">
        <v>66</v>
      </c>
      <c r="E1635" t="s">
        <v>14</v>
      </c>
      <c r="F1635" t="s">
        <v>68</v>
      </c>
      <c r="G1635">
        <v>1</v>
      </c>
      <c r="I1635" s="4">
        <v>46898</v>
      </c>
      <c r="J1635">
        <v>2028</v>
      </c>
      <c r="K1635">
        <v>5</v>
      </c>
    </row>
    <row r="1636" spans="1:11">
      <c r="A1636" t="s">
        <v>1787</v>
      </c>
      <c r="B1636" t="s">
        <v>66</v>
      </c>
      <c r="E1636" t="s">
        <v>14</v>
      </c>
      <c r="F1636" t="s">
        <v>68</v>
      </c>
      <c r="G1636">
        <v>1</v>
      </c>
      <c r="I1636" s="4">
        <v>46929</v>
      </c>
      <c r="J1636">
        <v>2028</v>
      </c>
      <c r="K1636">
        <v>6</v>
      </c>
    </row>
    <row r="1637" spans="1:11">
      <c r="A1637" t="s">
        <v>1788</v>
      </c>
      <c r="B1637" t="s">
        <v>66</v>
      </c>
      <c r="E1637" t="s">
        <v>14</v>
      </c>
      <c r="F1637" t="s">
        <v>68</v>
      </c>
      <c r="G1637">
        <v>1</v>
      </c>
      <c r="I1637" s="4">
        <v>46959</v>
      </c>
      <c r="J1637">
        <v>2028</v>
      </c>
      <c r="K1637">
        <v>7</v>
      </c>
    </row>
    <row r="1638" spans="1:11">
      <c r="A1638" t="s">
        <v>1789</v>
      </c>
      <c r="B1638" t="s">
        <v>66</v>
      </c>
      <c r="E1638" t="s">
        <v>14</v>
      </c>
      <c r="F1638" t="s">
        <v>68</v>
      </c>
      <c r="G1638">
        <v>1</v>
      </c>
      <c r="I1638" s="4">
        <v>46990</v>
      </c>
      <c r="J1638">
        <v>2028</v>
      </c>
      <c r="K1638">
        <v>8</v>
      </c>
    </row>
    <row r="1639" spans="1:11">
      <c r="A1639" t="s">
        <v>1790</v>
      </c>
      <c r="B1639" t="s">
        <v>66</v>
      </c>
      <c r="E1639" t="s">
        <v>14</v>
      </c>
      <c r="F1639" t="s">
        <v>68</v>
      </c>
      <c r="G1639">
        <v>1</v>
      </c>
      <c r="I1639" s="4">
        <v>47021</v>
      </c>
      <c r="J1639">
        <v>2028</v>
      </c>
      <c r="K1639">
        <v>9</v>
      </c>
    </row>
    <row r="1640" spans="1:11">
      <c r="A1640" t="s">
        <v>1791</v>
      </c>
      <c r="B1640" t="s">
        <v>66</v>
      </c>
      <c r="E1640" t="s">
        <v>14</v>
      </c>
      <c r="F1640" t="s">
        <v>68</v>
      </c>
      <c r="G1640">
        <v>1</v>
      </c>
      <c r="I1640" s="4">
        <v>47051</v>
      </c>
      <c r="J1640">
        <v>2028</v>
      </c>
      <c r="K1640">
        <v>10</v>
      </c>
    </row>
    <row r="1641" spans="1:11">
      <c r="A1641" t="s">
        <v>1792</v>
      </c>
      <c r="B1641" t="s">
        <v>66</v>
      </c>
      <c r="E1641" t="s">
        <v>14</v>
      </c>
      <c r="F1641" t="s">
        <v>68</v>
      </c>
      <c r="G1641">
        <v>1</v>
      </c>
      <c r="I1641" s="4">
        <v>47082</v>
      </c>
      <c r="J1641">
        <v>2028</v>
      </c>
      <c r="K1641">
        <v>11</v>
      </c>
    </row>
    <row r="1642" spans="1:11">
      <c r="A1642" t="s">
        <v>1793</v>
      </c>
      <c r="B1642" t="s">
        <v>66</v>
      </c>
      <c r="E1642" t="s">
        <v>14</v>
      </c>
      <c r="F1642" t="s">
        <v>68</v>
      </c>
      <c r="G1642">
        <v>1</v>
      </c>
      <c r="I1642" s="4">
        <v>47112</v>
      </c>
      <c r="J1642">
        <v>2028</v>
      </c>
      <c r="K1642">
        <v>12</v>
      </c>
    </row>
    <row r="1643" spans="1:11">
      <c r="A1643" t="s">
        <v>1794</v>
      </c>
      <c r="B1643" t="s">
        <v>66</v>
      </c>
      <c r="E1643" t="s">
        <v>14</v>
      </c>
      <c r="F1643" t="s">
        <v>68</v>
      </c>
      <c r="G1643">
        <v>1</v>
      </c>
      <c r="I1643" s="4">
        <v>47143</v>
      </c>
      <c r="J1643">
        <v>2029</v>
      </c>
      <c r="K1643">
        <v>1</v>
      </c>
    </row>
    <row r="1644" spans="1:11">
      <c r="A1644" t="s">
        <v>1795</v>
      </c>
      <c r="B1644" t="s">
        <v>66</v>
      </c>
      <c r="E1644" t="s">
        <v>14</v>
      </c>
      <c r="F1644" t="s">
        <v>68</v>
      </c>
      <c r="G1644">
        <v>1</v>
      </c>
      <c r="I1644" s="4">
        <v>47174</v>
      </c>
      <c r="J1644">
        <v>2029</v>
      </c>
      <c r="K1644">
        <v>2</v>
      </c>
    </row>
    <row r="1645" spans="1:11">
      <c r="A1645" t="s">
        <v>1796</v>
      </c>
      <c r="B1645" t="s">
        <v>66</v>
      </c>
      <c r="E1645" t="s">
        <v>14</v>
      </c>
      <c r="F1645" t="s">
        <v>68</v>
      </c>
      <c r="G1645">
        <v>1</v>
      </c>
      <c r="I1645" s="4">
        <v>47202</v>
      </c>
      <c r="J1645">
        <v>2029</v>
      </c>
      <c r="K1645">
        <v>3</v>
      </c>
    </row>
    <row r="1646" spans="1:11">
      <c r="A1646" t="s">
        <v>1797</v>
      </c>
      <c r="B1646" t="s">
        <v>66</v>
      </c>
      <c r="E1646" t="s">
        <v>14</v>
      </c>
      <c r="F1646" t="s">
        <v>68</v>
      </c>
      <c r="G1646">
        <v>1</v>
      </c>
      <c r="I1646" s="4">
        <v>47233</v>
      </c>
      <c r="J1646">
        <v>2029</v>
      </c>
      <c r="K1646">
        <v>4</v>
      </c>
    </row>
    <row r="1647" spans="1:11">
      <c r="A1647" t="s">
        <v>1798</v>
      </c>
      <c r="B1647" t="s">
        <v>66</v>
      </c>
      <c r="E1647" t="s">
        <v>14</v>
      </c>
      <c r="F1647" t="s">
        <v>68</v>
      </c>
      <c r="G1647">
        <v>1</v>
      </c>
      <c r="I1647" s="4">
        <v>47263</v>
      </c>
      <c r="J1647">
        <v>2029</v>
      </c>
      <c r="K1647">
        <v>5</v>
      </c>
    </row>
    <row r="1648" spans="1:11">
      <c r="A1648" t="s">
        <v>1799</v>
      </c>
      <c r="B1648" t="s">
        <v>66</v>
      </c>
      <c r="E1648" t="s">
        <v>14</v>
      </c>
      <c r="F1648" t="s">
        <v>68</v>
      </c>
      <c r="G1648">
        <v>1</v>
      </c>
      <c r="I1648" s="4">
        <v>47294</v>
      </c>
      <c r="J1648">
        <v>2029</v>
      </c>
      <c r="K1648">
        <v>6</v>
      </c>
    </row>
    <row r="1649" spans="1:11">
      <c r="A1649" t="s">
        <v>1800</v>
      </c>
      <c r="B1649" t="s">
        <v>66</v>
      </c>
      <c r="E1649" t="s">
        <v>14</v>
      </c>
      <c r="F1649" t="s">
        <v>68</v>
      </c>
      <c r="G1649">
        <v>1</v>
      </c>
      <c r="I1649" s="4">
        <v>47324</v>
      </c>
      <c r="J1649">
        <v>2029</v>
      </c>
      <c r="K1649">
        <v>7</v>
      </c>
    </row>
    <row r="1650" spans="1:11">
      <c r="A1650" t="s">
        <v>1801</v>
      </c>
      <c r="B1650" t="s">
        <v>66</v>
      </c>
      <c r="E1650" t="s">
        <v>14</v>
      </c>
      <c r="F1650" t="s">
        <v>68</v>
      </c>
      <c r="G1650">
        <v>1</v>
      </c>
      <c r="I1650" s="4">
        <v>47355</v>
      </c>
      <c r="J1650">
        <v>2029</v>
      </c>
      <c r="K1650">
        <v>8</v>
      </c>
    </row>
    <row r="1651" spans="1:11">
      <c r="A1651" t="s">
        <v>1802</v>
      </c>
      <c r="B1651" t="s">
        <v>66</v>
      </c>
      <c r="E1651" t="s">
        <v>14</v>
      </c>
      <c r="F1651" t="s">
        <v>68</v>
      </c>
      <c r="G1651">
        <v>1</v>
      </c>
      <c r="I1651" s="4">
        <v>47386</v>
      </c>
      <c r="J1651">
        <v>2029</v>
      </c>
      <c r="K1651">
        <v>9</v>
      </c>
    </row>
    <row r="1652" spans="1:11">
      <c r="A1652" t="s">
        <v>1803</v>
      </c>
      <c r="B1652" t="s">
        <v>66</v>
      </c>
      <c r="E1652" t="s">
        <v>14</v>
      </c>
      <c r="F1652" t="s">
        <v>68</v>
      </c>
      <c r="G1652">
        <v>1</v>
      </c>
      <c r="I1652" s="4">
        <v>47416</v>
      </c>
      <c r="J1652">
        <v>2029</v>
      </c>
      <c r="K1652">
        <v>10</v>
      </c>
    </row>
    <row r="1653" spans="1:11">
      <c r="A1653" t="s">
        <v>1804</v>
      </c>
      <c r="B1653" t="s">
        <v>66</v>
      </c>
      <c r="E1653" t="s">
        <v>14</v>
      </c>
      <c r="F1653" t="s">
        <v>68</v>
      </c>
      <c r="G1653">
        <v>1</v>
      </c>
      <c r="I1653" s="4">
        <v>47447</v>
      </c>
      <c r="J1653">
        <v>2029</v>
      </c>
      <c r="K1653">
        <v>11</v>
      </c>
    </row>
    <row r="1654" spans="1:11">
      <c r="A1654" t="s">
        <v>1805</v>
      </c>
      <c r="B1654" t="s">
        <v>66</v>
      </c>
      <c r="E1654" t="s">
        <v>14</v>
      </c>
      <c r="F1654" t="s">
        <v>68</v>
      </c>
      <c r="G1654">
        <v>1</v>
      </c>
      <c r="I1654" s="4">
        <v>47477</v>
      </c>
      <c r="J1654">
        <v>2029</v>
      </c>
      <c r="K1654">
        <v>12</v>
      </c>
    </row>
    <row r="1655" spans="1:11">
      <c r="A1655" t="s">
        <v>1806</v>
      </c>
      <c r="B1655" t="s">
        <v>66</v>
      </c>
      <c r="E1655" t="s">
        <v>14</v>
      </c>
      <c r="F1655" t="s">
        <v>68</v>
      </c>
      <c r="G1655">
        <v>1</v>
      </c>
      <c r="I1655" s="4">
        <v>47508</v>
      </c>
      <c r="J1655">
        <v>2030</v>
      </c>
      <c r="K1655">
        <v>1</v>
      </c>
    </row>
    <row r="1656" spans="1:11">
      <c r="A1656" t="s">
        <v>1807</v>
      </c>
      <c r="B1656" t="s">
        <v>66</v>
      </c>
      <c r="E1656" t="s">
        <v>14</v>
      </c>
      <c r="F1656" t="s">
        <v>68</v>
      </c>
      <c r="G1656">
        <v>1</v>
      </c>
      <c r="I1656" s="4">
        <v>47539</v>
      </c>
      <c r="J1656">
        <v>2030</v>
      </c>
      <c r="K1656">
        <v>2</v>
      </c>
    </row>
    <row r="1657" spans="1:11">
      <c r="A1657" t="s">
        <v>1808</v>
      </c>
      <c r="B1657" t="s">
        <v>66</v>
      </c>
      <c r="E1657" t="s">
        <v>14</v>
      </c>
      <c r="F1657" t="s">
        <v>68</v>
      </c>
      <c r="G1657">
        <v>1</v>
      </c>
      <c r="I1657" s="4">
        <v>47567</v>
      </c>
      <c r="J1657">
        <v>2030</v>
      </c>
      <c r="K1657">
        <v>3</v>
      </c>
    </row>
    <row r="1658" spans="1:11">
      <c r="A1658" t="s">
        <v>1809</v>
      </c>
      <c r="B1658" t="s">
        <v>66</v>
      </c>
      <c r="E1658" t="s">
        <v>14</v>
      </c>
      <c r="F1658" t="s">
        <v>68</v>
      </c>
      <c r="G1658">
        <v>1</v>
      </c>
      <c r="I1658" s="4">
        <v>47598</v>
      </c>
      <c r="J1658">
        <v>2030</v>
      </c>
      <c r="K1658">
        <v>4</v>
      </c>
    </row>
    <row r="1659" spans="1:11">
      <c r="A1659" t="s">
        <v>1810</v>
      </c>
      <c r="B1659" t="s">
        <v>66</v>
      </c>
      <c r="E1659" t="s">
        <v>14</v>
      </c>
      <c r="F1659" t="s">
        <v>68</v>
      </c>
      <c r="G1659">
        <v>1</v>
      </c>
      <c r="I1659" s="4">
        <v>47628</v>
      </c>
      <c r="J1659">
        <v>2030</v>
      </c>
      <c r="K1659">
        <v>5</v>
      </c>
    </row>
    <row r="1660" spans="1:11">
      <c r="A1660" t="s">
        <v>1811</v>
      </c>
      <c r="B1660" t="s">
        <v>66</v>
      </c>
      <c r="E1660" t="s">
        <v>14</v>
      </c>
      <c r="F1660" t="s">
        <v>68</v>
      </c>
      <c r="G1660">
        <v>1</v>
      </c>
      <c r="I1660" s="4">
        <v>47659</v>
      </c>
      <c r="J1660">
        <v>2030</v>
      </c>
      <c r="K1660">
        <v>6</v>
      </c>
    </row>
    <row r="1661" spans="1:11">
      <c r="A1661" t="s">
        <v>1812</v>
      </c>
      <c r="B1661" t="s">
        <v>66</v>
      </c>
      <c r="E1661" t="s">
        <v>14</v>
      </c>
      <c r="F1661" t="s">
        <v>68</v>
      </c>
      <c r="G1661">
        <v>1</v>
      </c>
      <c r="I1661" s="4">
        <v>47689</v>
      </c>
      <c r="J1661">
        <v>2030</v>
      </c>
      <c r="K1661">
        <v>7</v>
      </c>
    </row>
    <row r="1662" spans="1:11">
      <c r="A1662" t="s">
        <v>1813</v>
      </c>
      <c r="B1662" t="s">
        <v>66</v>
      </c>
      <c r="E1662" t="s">
        <v>14</v>
      </c>
      <c r="F1662" t="s">
        <v>68</v>
      </c>
      <c r="G1662">
        <v>1</v>
      </c>
      <c r="I1662" s="4">
        <v>47720</v>
      </c>
      <c r="J1662">
        <v>2030</v>
      </c>
      <c r="K1662">
        <v>8</v>
      </c>
    </row>
    <row r="1663" spans="1:11">
      <c r="A1663" t="s">
        <v>1814</v>
      </c>
      <c r="B1663" t="s">
        <v>66</v>
      </c>
      <c r="E1663" t="s">
        <v>14</v>
      </c>
      <c r="F1663" t="s">
        <v>68</v>
      </c>
      <c r="G1663">
        <v>1</v>
      </c>
      <c r="I1663" s="4">
        <v>47751</v>
      </c>
      <c r="J1663">
        <v>2030</v>
      </c>
      <c r="K1663">
        <v>9</v>
      </c>
    </row>
    <row r="1664" spans="1:11">
      <c r="A1664" t="s">
        <v>1815</v>
      </c>
      <c r="B1664" t="s">
        <v>66</v>
      </c>
      <c r="E1664" t="s">
        <v>14</v>
      </c>
      <c r="F1664" t="s">
        <v>68</v>
      </c>
      <c r="G1664">
        <v>1</v>
      </c>
      <c r="I1664" s="4">
        <v>47781</v>
      </c>
      <c r="J1664">
        <v>2030</v>
      </c>
      <c r="K1664">
        <v>10</v>
      </c>
    </row>
    <row r="1665" spans="1:12">
      <c r="A1665" t="s">
        <v>1816</v>
      </c>
      <c r="B1665" t="s">
        <v>66</v>
      </c>
      <c r="E1665" t="s">
        <v>14</v>
      </c>
      <c r="F1665" t="s">
        <v>68</v>
      </c>
      <c r="G1665">
        <v>1</v>
      </c>
      <c r="I1665" s="4">
        <v>47812</v>
      </c>
      <c r="J1665">
        <v>2030</v>
      </c>
      <c r="K1665">
        <v>11</v>
      </c>
    </row>
    <row r="1666" spans="1:12">
      <c r="A1666" t="s">
        <v>1817</v>
      </c>
      <c r="B1666" t="s">
        <v>66</v>
      </c>
      <c r="E1666" t="s">
        <v>14</v>
      </c>
      <c r="F1666" t="s">
        <v>68</v>
      </c>
      <c r="G1666">
        <v>1</v>
      </c>
      <c r="I1666" s="4">
        <v>47842</v>
      </c>
      <c r="J1666">
        <v>2030</v>
      </c>
      <c r="K1666">
        <v>12</v>
      </c>
    </row>
    <row r="1667" spans="1:12">
      <c r="A1667" t="s">
        <v>1818</v>
      </c>
      <c r="B1667" t="s">
        <v>66</v>
      </c>
      <c r="E1667" t="s">
        <v>14</v>
      </c>
      <c r="F1667" t="s">
        <v>68</v>
      </c>
      <c r="G1667">
        <v>1</v>
      </c>
      <c r="I1667" s="4">
        <v>47873</v>
      </c>
      <c r="J1667">
        <v>2031</v>
      </c>
      <c r="K1667">
        <v>1</v>
      </c>
    </row>
    <row r="1668" spans="1:12">
      <c r="A1668" t="s">
        <v>1819</v>
      </c>
      <c r="B1668" t="s">
        <v>66</v>
      </c>
      <c r="E1668" t="s">
        <v>14</v>
      </c>
      <c r="F1668" t="s">
        <v>68</v>
      </c>
      <c r="G1668">
        <v>1</v>
      </c>
      <c r="I1668" s="4">
        <v>47904</v>
      </c>
      <c r="J1668">
        <v>2031</v>
      </c>
      <c r="K1668">
        <v>2</v>
      </c>
    </row>
    <row r="1669" spans="1:12">
      <c r="A1669" t="s">
        <v>1820</v>
      </c>
      <c r="B1669" t="s">
        <v>66</v>
      </c>
      <c r="E1669" t="s">
        <v>14</v>
      </c>
      <c r="F1669" t="s">
        <v>68</v>
      </c>
      <c r="G1669">
        <v>1</v>
      </c>
      <c r="I1669" s="4">
        <v>47932</v>
      </c>
      <c r="J1669">
        <v>2031</v>
      </c>
      <c r="K1669">
        <v>3</v>
      </c>
    </row>
    <row r="1670" spans="1:12">
      <c r="A1670" t="s">
        <v>1821</v>
      </c>
      <c r="B1670" t="s">
        <v>66</v>
      </c>
      <c r="E1670" t="s">
        <v>14</v>
      </c>
      <c r="F1670" t="s">
        <v>68</v>
      </c>
      <c r="G1670">
        <v>1</v>
      </c>
      <c r="I1670" s="4">
        <v>47963</v>
      </c>
      <c r="J1670">
        <v>2031</v>
      </c>
      <c r="K1670">
        <v>4</v>
      </c>
    </row>
    <row r="1671" spans="1:12">
      <c r="A1671" t="s">
        <v>1822</v>
      </c>
      <c r="B1671" t="s">
        <v>66</v>
      </c>
      <c r="E1671" t="s">
        <v>14</v>
      </c>
      <c r="F1671" t="s">
        <v>68</v>
      </c>
      <c r="G1671">
        <v>1</v>
      </c>
      <c r="I1671" s="4">
        <v>47993</v>
      </c>
      <c r="J1671">
        <v>2031</v>
      </c>
      <c r="K1671">
        <v>5</v>
      </c>
    </row>
    <row r="1672" spans="1:12">
      <c r="A1672" t="s">
        <v>1823</v>
      </c>
      <c r="B1672" t="s">
        <v>66</v>
      </c>
      <c r="E1672" t="s">
        <v>14</v>
      </c>
      <c r="F1672" t="s">
        <v>68</v>
      </c>
      <c r="G1672">
        <v>1</v>
      </c>
      <c r="I1672" s="4">
        <v>48024</v>
      </c>
      <c r="J1672">
        <v>2031</v>
      </c>
      <c r="K1672">
        <v>6</v>
      </c>
    </row>
    <row r="1673" spans="1:12">
      <c r="A1673" t="s">
        <v>1824</v>
      </c>
      <c r="B1673" t="s">
        <v>66</v>
      </c>
      <c r="E1673" t="s">
        <v>14</v>
      </c>
      <c r="F1673" t="s">
        <v>68</v>
      </c>
      <c r="G1673">
        <v>1</v>
      </c>
      <c r="I1673" s="4">
        <v>48054</v>
      </c>
      <c r="J1673">
        <v>2031</v>
      </c>
      <c r="K1673">
        <v>7</v>
      </c>
    </row>
    <row r="1674" spans="1:12">
      <c r="A1674" t="s">
        <v>1825</v>
      </c>
      <c r="B1674" t="s">
        <v>66</v>
      </c>
      <c r="E1674" t="s">
        <v>14</v>
      </c>
      <c r="F1674" t="s">
        <v>68</v>
      </c>
      <c r="G1674">
        <v>1</v>
      </c>
      <c r="I1674" s="4">
        <v>48085</v>
      </c>
      <c r="J1674">
        <v>2031</v>
      </c>
      <c r="K1674">
        <v>8</v>
      </c>
    </row>
    <row r="1675" spans="1:12">
      <c r="A1675" t="s">
        <v>1826</v>
      </c>
      <c r="B1675" t="s">
        <v>66</v>
      </c>
      <c r="E1675" t="s">
        <v>14</v>
      </c>
      <c r="F1675" t="s">
        <v>68</v>
      </c>
      <c r="G1675">
        <v>1</v>
      </c>
      <c r="I1675" s="4">
        <v>48116</v>
      </c>
      <c r="J1675">
        <v>2031</v>
      </c>
      <c r="K1675">
        <v>9</v>
      </c>
    </row>
    <row r="1676" spans="1:12">
      <c r="A1676" t="s">
        <v>146</v>
      </c>
      <c r="B1676" t="s">
        <v>66</v>
      </c>
      <c r="E1676" t="s">
        <v>14</v>
      </c>
      <c r="F1676" t="s">
        <v>69</v>
      </c>
      <c r="G1676">
        <v>1</v>
      </c>
      <c r="I1676" s="4">
        <v>45955</v>
      </c>
      <c r="J1676">
        <v>2025</v>
      </c>
      <c r="K1676">
        <v>10</v>
      </c>
      <c r="L1676" t="s">
        <v>128</v>
      </c>
    </row>
    <row r="1677" spans="1:12">
      <c r="A1677" t="s">
        <v>1827</v>
      </c>
      <c r="B1677" t="s">
        <v>66</v>
      </c>
      <c r="E1677" t="s">
        <v>14</v>
      </c>
      <c r="F1677" t="s">
        <v>69</v>
      </c>
      <c r="G1677">
        <v>1</v>
      </c>
      <c r="I1677" s="4">
        <v>45986</v>
      </c>
      <c r="J1677">
        <v>2025</v>
      </c>
      <c r="K1677">
        <v>11</v>
      </c>
      <c r="L1677" t="s">
        <v>128</v>
      </c>
    </row>
    <row r="1678" spans="1:12">
      <c r="A1678" t="s">
        <v>1828</v>
      </c>
      <c r="B1678" t="s">
        <v>66</v>
      </c>
      <c r="E1678" t="s">
        <v>14</v>
      </c>
      <c r="F1678" t="s">
        <v>69</v>
      </c>
      <c r="G1678">
        <v>1</v>
      </c>
      <c r="I1678" s="4">
        <v>46016</v>
      </c>
      <c r="J1678">
        <v>2025</v>
      </c>
      <c r="K1678">
        <v>12</v>
      </c>
      <c r="L1678" t="s">
        <v>128</v>
      </c>
    </row>
    <row r="1679" spans="1:12">
      <c r="A1679" t="s">
        <v>1829</v>
      </c>
      <c r="B1679" t="s">
        <v>66</v>
      </c>
      <c r="E1679" t="s">
        <v>14</v>
      </c>
      <c r="F1679" t="s">
        <v>69</v>
      </c>
      <c r="G1679">
        <v>1</v>
      </c>
      <c r="I1679" s="4">
        <v>46047</v>
      </c>
      <c r="J1679">
        <v>2026</v>
      </c>
      <c r="K1679">
        <v>1</v>
      </c>
      <c r="L1679" t="s">
        <v>128</v>
      </c>
    </row>
    <row r="1680" spans="1:12">
      <c r="A1680" t="s">
        <v>1830</v>
      </c>
      <c r="B1680" t="s">
        <v>66</v>
      </c>
      <c r="E1680" t="s">
        <v>14</v>
      </c>
      <c r="F1680" t="s">
        <v>69</v>
      </c>
      <c r="G1680">
        <v>1</v>
      </c>
      <c r="I1680" s="4">
        <v>46078</v>
      </c>
      <c r="J1680">
        <v>2026</v>
      </c>
      <c r="K1680">
        <v>2</v>
      </c>
      <c r="L1680" t="s">
        <v>128</v>
      </c>
    </row>
    <row r="1681" spans="1:12">
      <c r="A1681" t="s">
        <v>1831</v>
      </c>
      <c r="B1681" t="s">
        <v>66</v>
      </c>
      <c r="E1681" t="s">
        <v>14</v>
      </c>
      <c r="F1681" t="s">
        <v>69</v>
      </c>
      <c r="G1681">
        <v>1</v>
      </c>
      <c r="I1681" s="4">
        <v>46106</v>
      </c>
      <c r="J1681">
        <v>2026</v>
      </c>
      <c r="K1681">
        <v>3</v>
      </c>
      <c r="L1681" t="s">
        <v>128</v>
      </c>
    </row>
    <row r="1682" spans="1:12">
      <c r="A1682" t="s">
        <v>1832</v>
      </c>
      <c r="B1682" t="s">
        <v>66</v>
      </c>
      <c r="E1682" t="s">
        <v>14</v>
      </c>
      <c r="F1682" t="s">
        <v>69</v>
      </c>
      <c r="G1682">
        <v>1</v>
      </c>
      <c r="I1682" s="4">
        <v>46137</v>
      </c>
      <c r="J1682">
        <v>2026</v>
      </c>
      <c r="K1682">
        <v>4</v>
      </c>
    </row>
    <row r="1683" spans="1:12">
      <c r="A1683" t="s">
        <v>1833</v>
      </c>
      <c r="B1683" t="s">
        <v>66</v>
      </c>
      <c r="E1683" t="s">
        <v>14</v>
      </c>
      <c r="F1683" t="s">
        <v>69</v>
      </c>
      <c r="G1683">
        <v>1</v>
      </c>
      <c r="I1683" s="4">
        <v>46167</v>
      </c>
      <c r="J1683">
        <v>2026</v>
      </c>
      <c r="K1683">
        <v>5</v>
      </c>
    </row>
    <row r="1684" spans="1:12">
      <c r="A1684" t="s">
        <v>1834</v>
      </c>
      <c r="B1684" t="s">
        <v>66</v>
      </c>
      <c r="E1684" t="s">
        <v>14</v>
      </c>
      <c r="F1684" t="s">
        <v>69</v>
      </c>
      <c r="G1684">
        <v>1</v>
      </c>
      <c r="I1684" s="4">
        <v>46198</v>
      </c>
      <c r="J1684">
        <v>2026</v>
      </c>
      <c r="K1684">
        <v>6</v>
      </c>
    </row>
    <row r="1685" spans="1:12">
      <c r="A1685" t="s">
        <v>1835</v>
      </c>
      <c r="B1685" t="s">
        <v>66</v>
      </c>
      <c r="E1685" t="s">
        <v>14</v>
      </c>
      <c r="F1685" t="s">
        <v>69</v>
      </c>
      <c r="G1685">
        <v>1</v>
      </c>
      <c r="I1685" s="4">
        <v>46228</v>
      </c>
      <c r="J1685">
        <v>2026</v>
      </c>
      <c r="K1685">
        <v>7</v>
      </c>
    </row>
    <row r="1686" spans="1:12">
      <c r="A1686" t="s">
        <v>1836</v>
      </c>
      <c r="B1686" t="s">
        <v>66</v>
      </c>
      <c r="E1686" t="s">
        <v>14</v>
      </c>
      <c r="F1686" t="s">
        <v>69</v>
      </c>
      <c r="G1686">
        <v>1</v>
      </c>
      <c r="I1686" s="4">
        <v>46259</v>
      </c>
      <c r="J1686">
        <v>2026</v>
      </c>
      <c r="K1686">
        <v>8</v>
      </c>
    </row>
    <row r="1687" spans="1:12">
      <c r="A1687" t="s">
        <v>1837</v>
      </c>
      <c r="B1687" t="s">
        <v>66</v>
      </c>
      <c r="E1687" t="s">
        <v>14</v>
      </c>
      <c r="F1687" t="s">
        <v>69</v>
      </c>
      <c r="G1687">
        <v>1</v>
      </c>
      <c r="I1687" s="4">
        <v>46290</v>
      </c>
      <c r="J1687">
        <v>2026</v>
      </c>
      <c r="K1687">
        <v>9</v>
      </c>
    </row>
    <row r="1688" spans="1:12">
      <c r="A1688" t="s">
        <v>1838</v>
      </c>
      <c r="B1688" t="s">
        <v>66</v>
      </c>
      <c r="E1688" t="s">
        <v>14</v>
      </c>
      <c r="F1688" t="s">
        <v>69</v>
      </c>
      <c r="G1688">
        <v>1</v>
      </c>
      <c r="I1688" s="4">
        <v>46320</v>
      </c>
      <c r="J1688">
        <v>2026</v>
      </c>
      <c r="K1688">
        <v>10</v>
      </c>
    </row>
    <row r="1689" spans="1:12">
      <c r="A1689" t="s">
        <v>1839</v>
      </c>
      <c r="B1689" t="s">
        <v>66</v>
      </c>
      <c r="E1689" t="s">
        <v>14</v>
      </c>
      <c r="F1689" t="s">
        <v>69</v>
      </c>
      <c r="G1689">
        <v>1</v>
      </c>
      <c r="I1689" s="4">
        <v>46351</v>
      </c>
      <c r="J1689">
        <v>2026</v>
      </c>
      <c r="K1689">
        <v>11</v>
      </c>
    </row>
    <row r="1690" spans="1:12">
      <c r="A1690" t="s">
        <v>1840</v>
      </c>
      <c r="B1690" t="s">
        <v>66</v>
      </c>
      <c r="E1690" t="s">
        <v>14</v>
      </c>
      <c r="F1690" t="s">
        <v>69</v>
      </c>
      <c r="G1690">
        <v>1</v>
      </c>
      <c r="I1690" s="4">
        <v>46381</v>
      </c>
      <c r="J1690">
        <v>2026</v>
      </c>
      <c r="K1690">
        <v>12</v>
      </c>
    </row>
    <row r="1691" spans="1:12">
      <c r="A1691" t="s">
        <v>1841</v>
      </c>
      <c r="B1691" t="s">
        <v>66</v>
      </c>
      <c r="E1691" t="s">
        <v>14</v>
      </c>
      <c r="F1691" t="s">
        <v>69</v>
      </c>
      <c r="G1691">
        <v>1</v>
      </c>
      <c r="I1691" s="4">
        <v>46412</v>
      </c>
      <c r="J1691">
        <v>2027</v>
      </c>
      <c r="K1691">
        <v>1</v>
      </c>
    </row>
    <row r="1692" spans="1:12">
      <c r="A1692" t="s">
        <v>1842</v>
      </c>
      <c r="B1692" t="s">
        <v>66</v>
      </c>
      <c r="E1692" t="s">
        <v>14</v>
      </c>
      <c r="F1692" t="s">
        <v>69</v>
      </c>
      <c r="G1692">
        <v>1</v>
      </c>
      <c r="I1692" s="4">
        <v>46443</v>
      </c>
      <c r="J1692">
        <v>2027</v>
      </c>
      <c r="K1692">
        <v>2</v>
      </c>
    </row>
    <row r="1693" spans="1:12">
      <c r="A1693" t="s">
        <v>1843</v>
      </c>
      <c r="B1693" t="s">
        <v>66</v>
      </c>
      <c r="E1693" t="s">
        <v>14</v>
      </c>
      <c r="F1693" t="s">
        <v>69</v>
      </c>
      <c r="G1693">
        <v>1</v>
      </c>
      <c r="I1693" s="4">
        <v>46471</v>
      </c>
      <c r="J1693">
        <v>2027</v>
      </c>
      <c r="K1693">
        <v>3</v>
      </c>
    </row>
    <row r="1694" spans="1:12">
      <c r="A1694" t="s">
        <v>1844</v>
      </c>
      <c r="B1694" t="s">
        <v>66</v>
      </c>
      <c r="E1694" t="s">
        <v>14</v>
      </c>
      <c r="F1694" t="s">
        <v>69</v>
      </c>
      <c r="G1694">
        <v>1</v>
      </c>
      <c r="I1694" s="4">
        <v>46502</v>
      </c>
      <c r="J1694">
        <v>2027</v>
      </c>
      <c r="K1694">
        <v>4</v>
      </c>
    </row>
    <row r="1695" spans="1:12">
      <c r="A1695" t="s">
        <v>1845</v>
      </c>
      <c r="B1695" t="s">
        <v>66</v>
      </c>
      <c r="E1695" t="s">
        <v>14</v>
      </c>
      <c r="F1695" t="s">
        <v>69</v>
      </c>
      <c r="G1695">
        <v>1</v>
      </c>
      <c r="I1695" s="4">
        <v>46532</v>
      </c>
      <c r="J1695">
        <v>2027</v>
      </c>
      <c r="K1695">
        <v>5</v>
      </c>
    </row>
    <row r="1696" spans="1:12">
      <c r="A1696" t="s">
        <v>1846</v>
      </c>
      <c r="B1696" t="s">
        <v>66</v>
      </c>
      <c r="E1696" t="s">
        <v>14</v>
      </c>
      <c r="F1696" t="s">
        <v>69</v>
      </c>
      <c r="G1696">
        <v>1</v>
      </c>
      <c r="I1696" s="4">
        <v>46563</v>
      </c>
      <c r="J1696">
        <v>2027</v>
      </c>
      <c r="K1696">
        <v>6</v>
      </c>
    </row>
    <row r="1697" spans="1:11">
      <c r="A1697" t="s">
        <v>1847</v>
      </c>
      <c r="B1697" t="s">
        <v>66</v>
      </c>
      <c r="E1697" t="s">
        <v>14</v>
      </c>
      <c r="F1697" t="s">
        <v>69</v>
      </c>
      <c r="G1697">
        <v>1</v>
      </c>
      <c r="I1697" s="4">
        <v>46593</v>
      </c>
      <c r="J1697">
        <v>2027</v>
      </c>
      <c r="K1697">
        <v>7</v>
      </c>
    </row>
    <row r="1698" spans="1:11">
      <c r="A1698" t="s">
        <v>1848</v>
      </c>
      <c r="B1698" t="s">
        <v>66</v>
      </c>
      <c r="E1698" t="s">
        <v>14</v>
      </c>
      <c r="F1698" t="s">
        <v>69</v>
      </c>
      <c r="G1698">
        <v>1</v>
      </c>
      <c r="I1698" s="4">
        <v>46624</v>
      </c>
      <c r="J1698">
        <v>2027</v>
      </c>
      <c r="K1698">
        <v>8</v>
      </c>
    </row>
    <row r="1699" spans="1:11">
      <c r="A1699" t="s">
        <v>1849</v>
      </c>
      <c r="B1699" t="s">
        <v>66</v>
      </c>
      <c r="E1699" t="s">
        <v>14</v>
      </c>
      <c r="F1699" t="s">
        <v>69</v>
      </c>
      <c r="G1699">
        <v>1</v>
      </c>
      <c r="I1699" s="4">
        <v>46655</v>
      </c>
      <c r="J1699">
        <v>2027</v>
      </c>
      <c r="K1699">
        <v>9</v>
      </c>
    </row>
    <row r="1700" spans="1:11">
      <c r="A1700" t="s">
        <v>1850</v>
      </c>
      <c r="B1700" t="s">
        <v>66</v>
      </c>
      <c r="E1700" t="s">
        <v>14</v>
      </c>
      <c r="F1700" t="s">
        <v>69</v>
      </c>
      <c r="G1700">
        <v>1</v>
      </c>
      <c r="I1700" s="4">
        <v>46685</v>
      </c>
      <c r="J1700">
        <v>2027</v>
      </c>
      <c r="K1700">
        <v>10</v>
      </c>
    </row>
    <row r="1701" spans="1:11">
      <c r="A1701" t="s">
        <v>1851</v>
      </c>
      <c r="B1701" t="s">
        <v>66</v>
      </c>
      <c r="E1701" t="s">
        <v>14</v>
      </c>
      <c r="F1701" t="s">
        <v>69</v>
      </c>
      <c r="G1701">
        <v>1</v>
      </c>
      <c r="I1701" s="4">
        <v>46716</v>
      </c>
      <c r="J1701">
        <v>2027</v>
      </c>
      <c r="K1701">
        <v>11</v>
      </c>
    </row>
    <row r="1702" spans="1:11">
      <c r="A1702" t="s">
        <v>1852</v>
      </c>
      <c r="B1702" t="s">
        <v>66</v>
      </c>
      <c r="E1702" t="s">
        <v>14</v>
      </c>
      <c r="F1702" t="s">
        <v>69</v>
      </c>
      <c r="G1702">
        <v>1</v>
      </c>
      <c r="I1702" s="4">
        <v>46746</v>
      </c>
      <c r="J1702">
        <v>2027</v>
      </c>
      <c r="K1702">
        <v>12</v>
      </c>
    </row>
    <row r="1703" spans="1:11">
      <c r="A1703" t="s">
        <v>1853</v>
      </c>
      <c r="B1703" t="s">
        <v>66</v>
      </c>
      <c r="E1703" t="s">
        <v>14</v>
      </c>
      <c r="F1703" t="s">
        <v>69</v>
      </c>
      <c r="G1703">
        <v>1</v>
      </c>
      <c r="I1703" s="4">
        <v>46777</v>
      </c>
      <c r="J1703">
        <v>2028</v>
      </c>
      <c r="K1703">
        <v>1</v>
      </c>
    </row>
    <row r="1704" spans="1:11">
      <c r="A1704" t="s">
        <v>1854</v>
      </c>
      <c r="B1704" t="s">
        <v>66</v>
      </c>
      <c r="E1704" t="s">
        <v>14</v>
      </c>
      <c r="F1704" t="s">
        <v>69</v>
      </c>
      <c r="G1704">
        <v>1</v>
      </c>
      <c r="I1704" s="4">
        <v>46808</v>
      </c>
      <c r="J1704">
        <v>2028</v>
      </c>
      <c r="K1704">
        <v>2</v>
      </c>
    </row>
    <row r="1705" spans="1:11">
      <c r="A1705" t="s">
        <v>1855</v>
      </c>
      <c r="B1705" t="s">
        <v>66</v>
      </c>
      <c r="E1705" t="s">
        <v>14</v>
      </c>
      <c r="F1705" t="s">
        <v>69</v>
      </c>
      <c r="G1705">
        <v>1</v>
      </c>
      <c r="I1705" s="4">
        <v>46837</v>
      </c>
      <c r="J1705">
        <v>2028</v>
      </c>
      <c r="K1705">
        <v>3</v>
      </c>
    </row>
    <row r="1706" spans="1:11">
      <c r="A1706" t="s">
        <v>1856</v>
      </c>
      <c r="B1706" t="s">
        <v>66</v>
      </c>
      <c r="E1706" t="s">
        <v>14</v>
      </c>
      <c r="F1706" t="s">
        <v>69</v>
      </c>
      <c r="G1706">
        <v>1</v>
      </c>
      <c r="I1706" s="4">
        <v>46868</v>
      </c>
      <c r="J1706">
        <v>2028</v>
      </c>
      <c r="K1706">
        <v>4</v>
      </c>
    </row>
    <row r="1707" spans="1:11">
      <c r="A1707" t="s">
        <v>1857</v>
      </c>
      <c r="B1707" t="s">
        <v>66</v>
      </c>
      <c r="E1707" t="s">
        <v>14</v>
      </c>
      <c r="F1707" t="s">
        <v>69</v>
      </c>
      <c r="G1707">
        <v>1</v>
      </c>
      <c r="I1707" s="4">
        <v>46898</v>
      </c>
      <c r="J1707">
        <v>2028</v>
      </c>
      <c r="K1707">
        <v>5</v>
      </c>
    </row>
    <row r="1708" spans="1:11">
      <c r="A1708" t="s">
        <v>1858</v>
      </c>
      <c r="B1708" t="s">
        <v>66</v>
      </c>
      <c r="E1708" t="s">
        <v>14</v>
      </c>
      <c r="F1708" t="s">
        <v>69</v>
      </c>
      <c r="G1708">
        <v>1</v>
      </c>
      <c r="I1708" s="4">
        <v>46929</v>
      </c>
      <c r="J1708">
        <v>2028</v>
      </c>
      <c r="K1708">
        <v>6</v>
      </c>
    </row>
    <row r="1709" spans="1:11">
      <c r="A1709" t="s">
        <v>1859</v>
      </c>
      <c r="B1709" t="s">
        <v>66</v>
      </c>
      <c r="E1709" t="s">
        <v>14</v>
      </c>
      <c r="F1709" t="s">
        <v>69</v>
      </c>
      <c r="G1709">
        <v>1</v>
      </c>
      <c r="I1709" s="4">
        <v>46959</v>
      </c>
      <c r="J1709">
        <v>2028</v>
      </c>
      <c r="K1709">
        <v>7</v>
      </c>
    </row>
    <row r="1710" spans="1:11">
      <c r="A1710" t="s">
        <v>1860</v>
      </c>
      <c r="B1710" t="s">
        <v>66</v>
      </c>
      <c r="E1710" t="s">
        <v>14</v>
      </c>
      <c r="F1710" t="s">
        <v>69</v>
      </c>
      <c r="G1710">
        <v>1</v>
      </c>
      <c r="I1710" s="4">
        <v>46990</v>
      </c>
      <c r="J1710">
        <v>2028</v>
      </c>
      <c r="K1710">
        <v>8</v>
      </c>
    </row>
    <row r="1711" spans="1:11">
      <c r="A1711" t="s">
        <v>1861</v>
      </c>
      <c r="B1711" t="s">
        <v>66</v>
      </c>
      <c r="E1711" t="s">
        <v>14</v>
      </c>
      <c r="F1711" t="s">
        <v>69</v>
      </c>
      <c r="G1711">
        <v>1</v>
      </c>
      <c r="I1711" s="4">
        <v>47021</v>
      </c>
      <c r="J1711">
        <v>2028</v>
      </c>
      <c r="K1711">
        <v>9</v>
      </c>
    </row>
    <row r="1712" spans="1:11">
      <c r="A1712" t="s">
        <v>1862</v>
      </c>
      <c r="B1712" t="s">
        <v>66</v>
      </c>
      <c r="E1712" t="s">
        <v>14</v>
      </c>
      <c r="F1712" t="s">
        <v>69</v>
      </c>
      <c r="G1712">
        <v>1</v>
      </c>
      <c r="I1712" s="4">
        <v>47051</v>
      </c>
      <c r="J1712">
        <v>2028</v>
      </c>
      <c r="K1712">
        <v>10</v>
      </c>
    </row>
    <row r="1713" spans="1:11">
      <c r="A1713" t="s">
        <v>1863</v>
      </c>
      <c r="B1713" t="s">
        <v>66</v>
      </c>
      <c r="E1713" t="s">
        <v>14</v>
      </c>
      <c r="F1713" t="s">
        <v>69</v>
      </c>
      <c r="G1713">
        <v>1</v>
      </c>
      <c r="I1713" s="4">
        <v>47082</v>
      </c>
      <c r="J1713">
        <v>2028</v>
      </c>
      <c r="K1713">
        <v>11</v>
      </c>
    </row>
    <row r="1714" spans="1:11">
      <c r="A1714" t="s">
        <v>1864</v>
      </c>
      <c r="B1714" t="s">
        <v>66</v>
      </c>
      <c r="E1714" t="s">
        <v>14</v>
      </c>
      <c r="F1714" t="s">
        <v>69</v>
      </c>
      <c r="G1714">
        <v>1</v>
      </c>
      <c r="I1714" s="4">
        <v>47112</v>
      </c>
      <c r="J1714">
        <v>2028</v>
      </c>
      <c r="K1714">
        <v>12</v>
      </c>
    </row>
    <row r="1715" spans="1:11">
      <c r="A1715" t="s">
        <v>1865</v>
      </c>
      <c r="B1715" t="s">
        <v>66</v>
      </c>
      <c r="E1715" t="s">
        <v>14</v>
      </c>
      <c r="F1715" t="s">
        <v>69</v>
      </c>
      <c r="G1715">
        <v>1</v>
      </c>
      <c r="I1715" s="4">
        <v>47143</v>
      </c>
      <c r="J1715">
        <v>2029</v>
      </c>
      <c r="K1715">
        <v>1</v>
      </c>
    </row>
    <row r="1716" spans="1:11">
      <c r="A1716" t="s">
        <v>1866</v>
      </c>
      <c r="B1716" t="s">
        <v>66</v>
      </c>
      <c r="E1716" t="s">
        <v>14</v>
      </c>
      <c r="F1716" t="s">
        <v>69</v>
      </c>
      <c r="G1716">
        <v>1</v>
      </c>
      <c r="I1716" s="4">
        <v>47174</v>
      </c>
      <c r="J1716">
        <v>2029</v>
      </c>
      <c r="K1716">
        <v>2</v>
      </c>
    </row>
    <row r="1717" spans="1:11">
      <c r="A1717" t="s">
        <v>1867</v>
      </c>
      <c r="B1717" t="s">
        <v>66</v>
      </c>
      <c r="E1717" t="s">
        <v>14</v>
      </c>
      <c r="F1717" t="s">
        <v>69</v>
      </c>
      <c r="G1717">
        <v>1</v>
      </c>
      <c r="I1717" s="4">
        <v>47202</v>
      </c>
      <c r="J1717">
        <v>2029</v>
      </c>
      <c r="K1717">
        <v>3</v>
      </c>
    </row>
    <row r="1718" spans="1:11">
      <c r="A1718" t="s">
        <v>1868</v>
      </c>
      <c r="B1718" t="s">
        <v>66</v>
      </c>
      <c r="E1718" t="s">
        <v>14</v>
      </c>
      <c r="F1718" t="s">
        <v>69</v>
      </c>
      <c r="G1718">
        <v>1</v>
      </c>
      <c r="I1718" s="4">
        <v>47233</v>
      </c>
      <c r="J1718">
        <v>2029</v>
      </c>
      <c r="K1718">
        <v>4</v>
      </c>
    </row>
    <row r="1719" spans="1:11">
      <c r="A1719" t="s">
        <v>1869</v>
      </c>
      <c r="B1719" t="s">
        <v>66</v>
      </c>
      <c r="E1719" t="s">
        <v>14</v>
      </c>
      <c r="F1719" t="s">
        <v>69</v>
      </c>
      <c r="G1719">
        <v>1</v>
      </c>
      <c r="I1719" s="4">
        <v>47263</v>
      </c>
      <c r="J1719">
        <v>2029</v>
      </c>
      <c r="K1719">
        <v>5</v>
      </c>
    </row>
    <row r="1720" spans="1:11">
      <c r="A1720" t="s">
        <v>1870</v>
      </c>
      <c r="B1720" t="s">
        <v>66</v>
      </c>
      <c r="E1720" t="s">
        <v>14</v>
      </c>
      <c r="F1720" t="s">
        <v>69</v>
      </c>
      <c r="G1720">
        <v>1</v>
      </c>
      <c r="I1720" s="4">
        <v>47294</v>
      </c>
      <c r="J1720">
        <v>2029</v>
      </c>
      <c r="K1720">
        <v>6</v>
      </c>
    </row>
    <row r="1721" spans="1:11">
      <c r="A1721" t="s">
        <v>1871</v>
      </c>
      <c r="B1721" t="s">
        <v>66</v>
      </c>
      <c r="E1721" t="s">
        <v>14</v>
      </c>
      <c r="F1721" t="s">
        <v>69</v>
      </c>
      <c r="G1721">
        <v>1</v>
      </c>
      <c r="I1721" s="4">
        <v>47324</v>
      </c>
      <c r="J1721">
        <v>2029</v>
      </c>
      <c r="K1721">
        <v>7</v>
      </c>
    </row>
    <row r="1722" spans="1:11">
      <c r="A1722" t="s">
        <v>1872</v>
      </c>
      <c r="B1722" t="s">
        <v>66</v>
      </c>
      <c r="E1722" t="s">
        <v>14</v>
      </c>
      <c r="F1722" t="s">
        <v>69</v>
      </c>
      <c r="G1722">
        <v>1</v>
      </c>
      <c r="I1722" s="4">
        <v>47355</v>
      </c>
      <c r="J1722">
        <v>2029</v>
      </c>
      <c r="K1722">
        <v>8</v>
      </c>
    </row>
    <row r="1723" spans="1:11">
      <c r="A1723" t="s">
        <v>1873</v>
      </c>
      <c r="B1723" t="s">
        <v>66</v>
      </c>
      <c r="E1723" t="s">
        <v>14</v>
      </c>
      <c r="F1723" t="s">
        <v>69</v>
      </c>
      <c r="G1723">
        <v>1</v>
      </c>
      <c r="I1723" s="4">
        <v>47386</v>
      </c>
      <c r="J1723">
        <v>2029</v>
      </c>
      <c r="K1723">
        <v>9</v>
      </c>
    </row>
    <row r="1724" spans="1:11">
      <c r="A1724" t="s">
        <v>1874</v>
      </c>
      <c r="B1724" t="s">
        <v>66</v>
      </c>
      <c r="E1724" t="s">
        <v>14</v>
      </c>
      <c r="F1724" t="s">
        <v>69</v>
      </c>
      <c r="G1724">
        <v>1</v>
      </c>
      <c r="I1724" s="4">
        <v>47416</v>
      </c>
      <c r="J1724">
        <v>2029</v>
      </c>
      <c r="K1724">
        <v>10</v>
      </c>
    </row>
    <row r="1725" spans="1:11">
      <c r="A1725" t="s">
        <v>1875</v>
      </c>
      <c r="B1725" t="s">
        <v>66</v>
      </c>
      <c r="E1725" t="s">
        <v>14</v>
      </c>
      <c r="F1725" t="s">
        <v>69</v>
      </c>
      <c r="G1725">
        <v>1</v>
      </c>
      <c r="I1725" s="4">
        <v>47447</v>
      </c>
      <c r="J1725">
        <v>2029</v>
      </c>
      <c r="K1725">
        <v>11</v>
      </c>
    </row>
    <row r="1726" spans="1:11">
      <c r="A1726" t="s">
        <v>1876</v>
      </c>
      <c r="B1726" t="s">
        <v>66</v>
      </c>
      <c r="E1726" t="s">
        <v>14</v>
      </c>
      <c r="F1726" t="s">
        <v>69</v>
      </c>
      <c r="G1726">
        <v>1</v>
      </c>
      <c r="I1726" s="4">
        <v>47477</v>
      </c>
      <c r="J1726">
        <v>2029</v>
      </c>
      <c r="K1726">
        <v>12</v>
      </c>
    </row>
    <row r="1727" spans="1:11">
      <c r="A1727" t="s">
        <v>1877</v>
      </c>
      <c r="B1727" t="s">
        <v>66</v>
      </c>
      <c r="E1727" t="s">
        <v>14</v>
      </c>
      <c r="F1727" t="s">
        <v>69</v>
      </c>
      <c r="G1727">
        <v>1</v>
      </c>
      <c r="I1727" s="4">
        <v>47508</v>
      </c>
      <c r="J1727">
        <v>2030</v>
      </c>
      <c r="K1727">
        <v>1</v>
      </c>
    </row>
    <row r="1728" spans="1:11">
      <c r="A1728" t="s">
        <v>1878</v>
      </c>
      <c r="B1728" t="s">
        <v>66</v>
      </c>
      <c r="E1728" t="s">
        <v>14</v>
      </c>
      <c r="F1728" t="s">
        <v>69</v>
      </c>
      <c r="G1728">
        <v>1</v>
      </c>
      <c r="I1728" s="4">
        <v>47539</v>
      </c>
      <c r="J1728">
        <v>2030</v>
      </c>
      <c r="K1728">
        <v>2</v>
      </c>
    </row>
    <row r="1729" spans="1:11">
      <c r="A1729" t="s">
        <v>1879</v>
      </c>
      <c r="B1729" t="s">
        <v>66</v>
      </c>
      <c r="E1729" t="s">
        <v>14</v>
      </c>
      <c r="F1729" t="s">
        <v>69</v>
      </c>
      <c r="G1729">
        <v>1</v>
      </c>
      <c r="I1729" s="4">
        <v>47567</v>
      </c>
      <c r="J1729">
        <v>2030</v>
      </c>
      <c r="K1729">
        <v>3</v>
      </c>
    </row>
    <row r="1730" spans="1:11">
      <c r="A1730" t="s">
        <v>1880</v>
      </c>
      <c r="B1730" t="s">
        <v>66</v>
      </c>
      <c r="E1730" t="s">
        <v>14</v>
      </c>
      <c r="F1730" t="s">
        <v>69</v>
      </c>
      <c r="G1730">
        <v>1</v>
      </c>
      <c r="I1730" s="4">
        <v>47598</v>
      </c>
      <c r="J1730">
        <v>2030</v>
      </c>
      <c r="K1730">
        <v>4</v>
      </c>
    </row>
    <row r="1731" spans="1:11">
      <c r="A1731" t="s">
        <v>1881</v>
      </c>
      <c r="B1731" t="s">
        <v>66</v>
      </c>
      <c r="E1731" t="s">
        <v>14</v>
      </c>
      <c r="F1731" t="s">
        <v>69</v>
      </c>
      <c r="G1731">
        <v>1</v>
      </c>
      <c r="I1731" s="4">
        <v>47628</v>
      </c>
      <c r="J1731">
        <v>2030</v>
      </c>
      <c r="K1731">
        <v>5</v>
      </c>
    </row>
    <row r="1732" spans="1:11">
      <c r="A1732" t="s">
        <v>1882</v>
      </c>
      <c r="B1732" t="s">
        <v>66</v>
      </c>
      <c r="E1732" t="s">
        <v>14</v>
      </c>
      <c r="F1732" t="s">
        <v>69</v>
      </c>
      <c r="G1732">
        <v>1</v>
      </c>
      <c r="I1732" s="4">
        <v>47659</v>
      </c>
      <c r="J1732">
        <v>2030</v>
      </c>
      <c r="K1732">
        <v>6</v>
      </c>
    </row>
    <row r="1733" spans="1:11">
      <c r="A1733" t="s">
        <v>1883</v>
      </c>
      <c r="B1733" t="s">
        <v>66</v>
      </c>
      <c r="E1733" t="s">
        <v>14</v>
      </c>
      <c r="F1733" t="s">
        <v>69</v>
      </c>
      <c r="G1733">
        <v>1</v>
      </c>
      <c r="I1733" s="4">
        <v>47689</v>
      </c>
      <c r="J1733">
        <v>2030</v>
      </c>
      <c r="K1733">
        <v>7</v>
      </c>
    </row>
    <row r="1734" spans="1:11">
      <c r="A1734" t="s">
        <v>1884</v>
      </c>
      <c r="B1734" t="s">
        <v>66</v>
      </c>
      <c r="E1734" t="s">
        <v>14</v>
      </c>
      <c r="F1734" t="s">
        <v>69</v>
      </c>
      <c r="G1734">
        <v>1</v>
      </c>
      <c r="I1734" s="4">
        <v>47720</v>
      </c>
      <c r="J1734">
        <v>2030</v>
      </c>
      <c r="K1734">
        <v>8</v>
      </c>
    </row>
    <row r="1735" spans="1:11">
      <c r="A1735" t="s">
        <v>1885</v>
      </c>
      <c r="B1735" t="s">
        <v>66</v>
      </c>
      <c r="E1735" t="s">
        <v>14</v>
      </c>
      <c r="F1735" t="s">
        <v>69</v>
      </c>
      <c r="G1735">
        <v>1</v>
      </c>
      <c r="I1735" s="4">
        <v>47751</v>
      </c>
      <c r="J1735">
        <v>2030</v>
      </c>
      <c r="K1735">
        <v>9</v>
      </c>
    </row>
    <row r="1736" spans="1:11">
      <c r="A1736" t="s">
        <v>1886</v>
      </c>
      <c r="B1736" t="s">
        <v>66</v>
      </c>
      <c r="E1736" t="s">
        <v>14</v>
      </c>
      <c r="F1736" t="s">
        <v>69</v>
      </c>
      <c r="G1736">
        <v>1</v>
      </c>
      <c r="I1736" s="4">
        <v>47781</v>
      </c>
      <c r="J1736">
        <v>2030</v>
      </c>
      <c r="K1736">
        <v>10</v>
      </c>
    </row>
    <row r="1737" spans="1:11">
      <c r="A1737" t="s">
        <v>1887</v>
      </c>
      <c r="B1737" t="s">
        <v>66</v>
      </c>
      <c r="E1737" t="s">
        <v>14</v>
      </c>
      <c r="F1737" t="s">
        <v>69</v>
      </c>
      <c r="G1737">
        <v>1</v>
      </c>
      <c r="I1737" s="4">
        <v>47812</v>
      </c>
      <c r="J1737">
        <v>2030</v>
      </c>
      <c r="K1737">
        <v>11</v>
      </c>
    </row>
    <row r="1738" spans="1:11">
      <c r="A1738" t="s">
        <v>1888</v>
      </c>
      <c r="B1738" t="s">
        <v>66</v>
      </c>
      <c r="E1738" t="s">
        <v>14</v>
      </c>
      <c r="F1738" t="s">
        <v>69</v>
      </c>
      <c r="G1738">
        <v>1</v>
      </c>
      <c r="I1738" s="4">
        <v>47842</v>
      </c>
      <c r="J1738">
        <v>2030</v>
      </c>
      <c r="K1738">
        <v>12</v>
      </c>
    </row>
    <row r="1739" spans="1:11">
      <c r="A1739" t="s">
        <v>1889</v>
      </c>
      <c r="B1739" t="s">
        <v>66</v>
      </c>
      <c r="E1739" t="s">
        <v>14</v>
      </c>
      <c r="F1739" t="s">
        <v>69</v>
      </c>
      <c r="G1739">
        <v>1</v>
      </c>
      <c r="I1739" s="4">
        <v>47873</v>
      </c>
      <c r="J1739">
        <v>2031</v>
      </c>
      <c r="K1739">
        <v>1</v>
      </c>
    </row>
    <row r="1740" spans="1:11">
      <c r="A1740" t="s">
        <v>1890</v>
      </c>
      <c r="B1740" t="s">
        <v>66</v>
      </c>
      <c r="E1740" t="s">
        <v>14</v>
      </c>
      <c r="F1740" t="s">
        <v>69</v>
      </c>
      <c r="G1740">
        <v>1</v>
      </c>
      <c r="I1740" s="4">
        <v>47904</v>
      </c>
      <c r="J1740">
        <v>2031</v>
      </c>
      <c r="K1740">
        <v>2</v>
      </c>
    </row>
    <row r="1741" spans="1:11">
      <c r="A1741" t="s">
        <v>1891</v>
      </c>
      <c r="B1741" t="s">
        <v>66</v>
      </c>
      <c r="E1741" t="s">
        <v>14</v>
      </c>
      <c r="F1741" t="s">
        <v>69</v>
      </c>
      <c r="G1741">
        <v>1</v>
      </c>
      <c r="I1741" s="4">
        <v>47932</v>
      </c>
      <c r="J1741">
        <v>2031</v>
      </c>
      <c r="K1741">
        <v>3</v>
      </c>
    </row>
    <row r="1742" spans="1:11">
      <c r="A1742" t="s">
        <v>1892</v>
      </c>
      <c r="B1742" t="s">
        <v>66</v>
      </c>
      <c r="E1742" t="s">
        <v>14</v>
      </c>
      <c r="F1742" t="s">
        <v>69</v>
      </c>
      <c r="G1742">
        <v>1</v>
      </c>
      <c r="I1742" s="4">
        <v>47963</v>
      </c>
      <c r="J1742">
        <v>2031</v>
      </c>
      <c r="K1742">
        <v>4</v>
      </c>
    </row>
    <row r="1743" spans="1:11">
      <c r="A1743" t="s">
        <v>1893</v>
      </c>
      <c r="B1743" t="s">
        <v>66</v>
      </c>
      <c r="E1743" t="s">
        <v>14</v>
      </c>
      <c r="F1743" t="s">
        <v>69</v>
      </c>
      <c r="G1743">
        <v>1</v>
      </c>
      <c r="I1743" s="4">
        <v>47993</v>
      </c>
      <c r="J1743">
        <v>2031</v>
      </c>
      <c r="K1743">
        <v>5</v>
      </c>
    </row>
    <row r="1744" spans="1:11">
      <c r="A1744" t="s">
        <v>1894</v>
      </c>
      <c r="B1744" t="s">
        <v>66</v>
      </c>
      <c r="E1744" t="s">
        <v>14</v>
      </c>
      <c r="F1744" t="s">
        <v>69</v>
      </c>
      <c r="G1744">
        <v>1</v>
      </c>
      <c r="I1744" s="4">
        <v>48024</v>
      </c>
      <c r="J1744">
        <v>2031</v>
      </c>
      <c r="K1744">
        <v>6</v>
      </c>
    </row>
    <row r="1745" spans="1:11">
      <c r="A1745" t="s">
        <v>1895</v>
      </c>
      <c r="B1745" t="s">
        <v>66</v>
      </c>
      <c r="E1745" t="s">
        <v>14</v>
      </c>
      <c r="F1745" t="s">
        <v>69</v>
      </c>
      <c r="G1745">
        <v>1</v>
      </c>
      <c r="I1745" s="4">
        <v>48054</v>
      </c>
      <c r="J1745">
        <v>2031</v>
      </c>
      <c r="K1745">
        <v>7</v>
      </c>
    </row>
    <row r="1746" spans="1:11">
      <c r="A1746" t="s">
        <v>1896</v>
      </c>
      <c r="B1746" t="s">
        <v>66</v>
      </c>
      <c r="E1746" t="s">
        <v>14</v>
      </c>
      <c r="F1746" t="s">
        <v>69</v>
      </c>
      <c r="G1746">
        <v>1</v>
      </c>
      <c r="I1746" s="4">
        <v>48085</v>
      </c>
      <c r="J1746">
        <v>2031</v>
      </c>
      <c r="K1746">
        <v>8</v>
      </c>
    </row>
    <row r="1747" spans="1:11">
      <c r="A1747" t="s">
        <v>1897</v>
      </c>
      <c r="B1747" t="s">
        <v>66</v>
      </c>
      <c r="E1747" t="s">
        <v>14</v>
      </c>
      <c r="F1747" t="s">
        <v>69</v>
      </c>
      <c r="G1747">
        <v>1</v>
      </c>
      <c r="I1747" s="4">
        <v>48116</v>
      </c>
      <c r="J1747">
        <v>2031</v>
      </c>
      <c r="K1747">
        <v>9</v>
      </c>
    </row>
    <row r="1748" spans="1:11">
      <c r="A1748" t="s">
        <v>5279</v>
      </c>
      <c r="B1748" t="s">
        <v>66</v>
      </c>
      <c r="E1748" t="s">
        <v>14</v>
      </c>
      <c r="F1748" t="s">
        <v>70</v>
      </c>
      <c r="G1748">
        <v>3</v>
      </c>
      <c r="I1748" s="4">
        <v>46203</v>
      </c>
      <c r="J1748">
        <v>2026</v>
      </c>
      <c r="K1748">
        <v>6</v>
      </c>
    </row>
    <row r="1749" spans="1:11">
      <c r="A1749" t="s">
        <v>5280</v>
      </c>
      <c r="B1749" t="s">
        <v>66</v>
      </c>
      <c r="E1749" t="s">
        <v>14</v>
      </c>
      <c r="F1749" t="s">
        <v>70</v>
      </c>
      <c r="G1749">
        <v>3</v>
      </c>
      <c r="I1749" s="4">
        <v>46295</v>
      </c>
      <c r="J1749">
        <v>2026</v>
      </c>
      <c r="K1749">
        <v>9</v>
      </c>
    </row>
    <row r="1750" spans="1:11">
      <c r="A1750" t="s">
        <v>5281</v>
      </c>
      <c r="B1750" t="s">
        <v>66</v>
      </c>
      <c r="E1750" t="s">
        <v>14</v>
      </c>
      <c r="F1750" t="s">
        <v>70</v>
      </c>
      <c r="G1750">
        <v>3</v>
      </c>
      <c r="I1750" s="4">
        <v>46387</v>
      </c>
      <c r="J1750">
        <v>2026</v>
      </c>
      <c r="K1750">
        <v>12</v>
      </c>
    </row>
    <row r="1751" spans="1:11">
      <c r="A1751" t="s">
        <v>5282</v>
      </c>
      <c r="B1751" t="s">
        <v>66</v>
      </c>
      <c r="E1751" t="s">
        <v>14</v>
      </c>
      <c r="F1751" t="s">
        <v>70</v>
      </c>
      <c r="G1751">
        <v>3</v>
      </c>
      <c r="I1751" s="4">
        <v>46477</v>
      </c>
      <c r="J1751">
        <v>2027</v>
      </c>
      <c r="K1751">
        <v>3</v>
      </c>
    </row>
    <row r="1752" spans="1:11">
      <c r="A1752" t="s">
        <v>5283</v>
      </c>
      <c r="B1752" t="s">
        <v>66</v>
      </c>
      <c r="E1752" t="s">
        <v>14</v>
      </c>
      <c r="F1752" t="s">
        <v>70</v>
      </c>
      <c r="G1752">
        <v>3</v>
      </c>
      <c r="I1752" s="4">
        <v>46568</v>
      </c>
      <c r="J1752">
        <v>2027</v>
      </c>
      <c r="K1752">
        <v>6</v>
      </c>
    </row>
    <row r="1753" spans="1:11">
      <c r="A1753" t="s">
        <v>5284</v>
      </c>
      <c r="B1753" t="s">
        <v>66</v>
      </c>
      <c r="E1753" t="s">
        <v>14</v>
      </c>
      <c r="F1753" t="s">
        <v>70</v>
      </c>
      <c r="G1753">
        <v>3</v>
      </c>
      <c r="I1753" s="4">
        <v>46660</v>
      </c>
      <c r="J1753">
        <v>2027</v>
      </c>
      <c r="K1753">
        <v>9</v>
      </c>
    </row>
    <row r="1754" spans="1:11">
      <c r="A1754" t="s">
        <v>5285</v>
      </c>
      <c r="B1754" t="s">
        <v>66</v>
      </c>
      <c r="E1754" t="s">
        <v>14</v>
      </c>
      <c r="F1754" t="s">
        <v>70</v>
      </c>
      <c r="G1754">
        <v>3</v>
      </c>
      <c r="I1754" s="4">
        <v>46752</v>
      </c>
      <c r="J1754">
        <v>2027</v>
      </c>
      <c r="K1754">
        <v>12</v>
      </c>
    </row>
    <row r="1755" spans="1:11">
      <c r="A1755" t="s">
        <v>5286</v>
      </c>
      <c r="B1755" t="s">
        <v>66</v>
      </c>
      <c r="E1755" t="s">
        <v>14</v>
      </c>
      <c r="F1755" t="s">
        <v>70</v>
      </c>
      <c r="G1755">
        <v>3</v>
      </c>
      <c r="I1755" s="4">
        <v>46843</v>
      </c>
      <c r="J1755">
        <v>2028</v>
      </c>
      <c r="K1755">
        <v>3</v>
      </c>
    </row>
    <row r="1756" spans="1:11">
      <c r="A1756" t="s">
        <v>5287</v>
      </c>
      <c r="B1756" t="s">
        <v>66</v>
      </c>
      <c r="E1756" t="s">
        <v>14</v>
      </c>
      <c r="F1756" t="s">
        <v>70</v>
      </c>
      <c r="G1756">
        <v>3</v>
      </c>
      <c r="I1756" s="4">
        <v>46934</v>
      </c>
      <c r="J1756">
        <v>2028</v>
      </c>
      <c r="K1756">
        <v>6</v>
      </c>
    </row>
    <row r="1757" spans="1:11">
      <c r="A1757" t="s">
        <v>5288</v>
      </c>
      <c r="B1757" t="s">
        <v>66</v>
      </c>
      <c r="E1757" t="s">
        <v>14</v>
      </c>
      <c r="F1757" t="s">
        <v>70</v>
      </c>
      <c r="G1757">
        <v>3</v>
      </c>
      <c r="I1757" s="4">
        <v>47026</v>
      </c>
      <c r="J1757">
        <v>2028</v>
      </c>
      <c r="K1757">
        <v>9</v>
      </c>
    </row>
    <row r="1758" spans="1:11">
      <c r="A1758" t="s">
        <v>5289</v>
      </c>
      <c r="B1758" t="s">
        <v>66</v>
      </c>
      <c r="E1758" t="s">
        <v>14</v>
      </c>
      <c r="F1758" t="s">
        <v>70</v>
      </c>
      <c r="G1758">
        <v>3</v>
      </c>
      <c r="I1758" s="4">
        <v>47118</v>
      </c>
      <c r="J1758">
        <v>2028</v>
      </c>
      <c r="K1758">
        <v>12</v>
      </c>
    </row>
    <row r="1759" spans="1:11">
      <c r="A1759" t="s">
        <v>5290</v>
      </c>
      <c r="B1759" t="s">
        <v>66</v>
      </c>
      <c r="E1759" t="s">
        <v>14</v>
      </c>
      <c r="F1759" t="s">
        <v>70</v>
      </c>
      <c r="G1759">
        <v>3</v>
      </c>
      <c r="I1759" s="4">
        <v>47208</v>
      </c>
      <c r="J1759">
        <v>2029</v>
      </c>
      <c r="K1759">
        <v>3</v>
      </c>
    </row>
    <row r="1760" spans="1:11">
      <c r="A1760" t="s">
        <v>5291</v>
      </c>
      <c r="B1760" t="s">
        <v>66</v>
      </c>
      <c r="E1760" t="s">
        <v>14</v>
      </c>
      <c r="F1760" t="s">
        <v>70</v>
      </c>
      <c r="G1760">
        <v>3</v>
      </c>
      <c r="I1760" s="4">
        <v>47299</v>
      </c>
      <c r="J1760">
        <v>2029</v>
      </c>
      <c r="K1760">
        <v>6</v>
      </c>
    </row>
    <row r="1761" spans="1:11">
      <c r="A1761" t="s">
        <v>5292</v>
      </c>
      <c r="B1761" t="s">
        <v>66</v>
      </c>
      <c r="E1761" t="s">
        <v>14</v>
      </c>
      <c r="F1761" t="s">
        <v>70</v>
      </c>
      <c r="G1761">
        <v>3</v>
      </c>
      <c r="I1761" s="4">
        <v>47391</v>
      </c>
      <c r="J1761">
        <v>2029</v>
      </c>
      <c r="K1761">
        <v>9</v>
      </c>
    </row>
    <row r="1762" spans="1:11">
      <c r="A1762" t="s">
        <v>5293</v>
      </c>
      <c r="B1762" t="s">
        <v>66</v>
      </c>
      <c r="E1762" t="s">
        <v>14</v>
      </c>
      <c r="F1762" t="s">
        <v>70</v>
      </c>
      <c r="G1762">
        <v>3</v>
      </c>
      <c r="I1762" s="4">
        <v>47483</v>
      </c>
      <c r="J1762">
        <v>2029</v>
      </c>
      <c r="K1762">
        <v>12</v>
      </c>
    </row>
    <row r="1763" spans="1:11">
      <c r="A1763" t="s">
        <v>5294</v>
      </c>
      <c r="B1763" t="s">
        <v>66</v>
      </c>
      <c r="E1763" t="s">
        <v>14</v>
      </c>
      <c r="F1763" t="s">
        <v>70</v>
      </c>
      <c r="G1763">
        <v>3</v>
      </c>
      <c r="I1763" s="4">
        <v>47573</v>
      </c>
      <c r="J1763">
        <v>2030</v>
      </c>
      <c r="K1763">
        <v>3</v>
      </c>
    </row>
    <row r="1764" spans="1:11">
      <c r="A1764" t="s">
        <v>5295</v>
      </c>
      <c r="B1764" t="s">
        <v>66</v>
      </c>
      <c r="E1764" t="s">
        <v>14</v>
      </c>
      <c r="F1764" t="s">
        <v>70</v>
      </c>
      <c r="G1764">
        <v>3</v>
      </c>
      <c r="I1764" s="4">
        <v>47664</v>
      </c>
      <c r="J1764">
        <v>2030</v>
      </c>
      <c r="K1764">
        <v>6</v>
      </c>
    </row>
    <row r="1765" spans="1:11">
      <c r="A1765" t="s">
        <v>5296</v>
      </c>
      <c r="B1765" t="s">
        <v>66</v>
      </c>
      <c r="E1765" t="s">
        <v>14</v>
      </c>
      <c r="F1765" t="s">
        <v>70</v>
      </c>
      <c r="G1765">
        <v>3</v>
      </c>
      <c r="I1765" s="4">
        <v>47756</v>
      </c>
      <c r="J1765">
        <v>2030</v>
      </c>
      <c r="K1765">
        <v>9</v>
      </c>
    </row>
    <row r="1766" spans="1:11">
      <c r="A1766" t="s">
        <v>5297</v>
      </c>
      <c r="B1766" t="s">
        <v>66</v>
      </c>
      <c r="E1766" t="s">
        <v>14</v>
      </c>
      <c r="F1766" t="s">
        <v>70</v>
      </c>
      <c r="G1766">
        <v>3</v>
      </c>
      <c r="I1766" s="4">
        <v>47848</v>
      </c>
      <c r="J1766">
        <v>2030</v>
      </c>
      <c r="K1766">
        <v>12</v>
      </c>
    </row>
    <row r="1767" spans="1:11">
      <c r="A1767" t="s">
        <v>5298</v>
      </c>
      <c r="B1767" t="s">
        <v>66</v>
      </c>
      <c r="E1767" t="s">
        <v>14</v>
      </c>
      <c r="F1767" t="s">
        <v>70</v>
      </c>
      <c r="G1767">
        <v>3</v>
      </c>
      <c r="I1767" s="4">
        <v>47938</v>
      </c>
      <c r="J1767">
        <v>2031</v>
      </c>
      <c r="K1767">
        <v>3</v>
      </c>
    </row>
    <row r="1768" spans="1:11">
      <c r="A1768" t="s">
        <v>5299</v>
      </c>
      <c r="B1768" t="s">
        <v>66</v>
      </c>
      <c r="E1768" t="s">
        <v>14</v>
      </c>
      <c r="F1768" t="s">
        <v>70</v>
      </c>
      <c r="G1768">
        <v>3</v>
      </c>
      <c r="I1768" s="4">
        <v>48029</v>
      </c>
      <c r="J1768">
        <v>2031</v>
      </c>
      <c r="K1768">
        <v>6</v>
      </c>
    </row>
    <row r="1769" spans="1:11">
      <c r="A1769" t="s">
        <v>5300</v>
      </c>
      <c r="B1769" t="s">
        <v>66</v>
      </c>
      <c r="E1769" t="s">
        <v>14</v>
      </c>
      <c r="F1769" t="s">
        <v>70</v>
      </c>
      <c r="G1769">
        <v>3</v>
      </c>
      <c r="I1769" s="4">
        <v>48121</v>
      </c>
      <c r="J1769">
        <v>2031</v>
      </c>
      <c r="K1769">
        <v>9</v>
      </c>
    </row>
    <row r="1770" spans="1:11">
      <c r="A1770" t="s">
        <v>5301</v>
      </c>
      <c r="B1770" t="s">
        <v>66</v>
      </c>
      <c r="E1770" t="s">
        <v>14</v>
      </c>
      <c r="F1770" t="s">
        <v>70</v>
      </c>
      <c r="G1770">
        <v>3</v>
      </c>
      <c r="I1770" s="4">
        <v>48213</v>
      </c>
      <c r="J1770">
        <v>2031</v>
      </c>
      <c r="K1770">
        <v>12</v>
      </c>
    </row>
    <row r="1771" spans="1:11">
      <c r="A1771" t="s">
        <v>5302</v>
      </c>
      <c r="B1771" t="s">
        <v>66</v>
      </c>
      <c r="E1771" t="s">
        <v>14</v>
      </c>
      <c r="F1771" t="s">
        <v>70</v>
      </c>
      <c r="G1771">
        <v>3</v>
      </c>
      <c r="I1771" s="4">
        <v>48304</v>
      </c>
      <c r="J1771">
        <v>2032</v>
      </c>
      <c r="K1771">
        <v>3</v>
      </c>
    </row>
    <row r="1772" spans="1:11">
      <c r="A1772" t="s">
        <v>5303</v>
      </c>
      <c r="B1772" t="s">
        <v>66</v>
      </c>
      <c r="E1772" t="s">
        <v>71</v>
      </c>
      <c r="F1772" t="s">
        <v>72</v>
      </c>
      <c r="G1772">
        <v>12</v>
      </c>
      <c r="I1772" s="4">
        <v>46290</v>
      </c>
      <c r="J1772">
        <v>2026</v>
      </c>
      <c r="K1772">
        <v>9</v>
      </c>
    </row>
    <row r="1773" spans="1:11">
      <c r="A1773" t="s">
        <v>5304</v>
      </c>
      <c r="B1773" t="s">
        <v>66</v>
      </c>
      <c r="E1773" t="s">
        <v>71</v>
      </c>
      <c r="F1773" t="s">
        <v>72</v>
      </c>
      <c r="G1773">
        <v>12</v>
      </c>
      <c r="I1773" s="4">
        <v>46655</v>
      </c>
      <c r="J1773">
        <v>2027</v>
      </c>
      <c r="K1773">
        <v>9</v>
      </c>
    </row>
    <row r="1774" spans="1:11">
      <c r="A1774" t="s">
        <v>5305</v>
      </c>
      <c r="B1774" t="s">
        <v>66</v>
      </c>
      <c r="E1774" t="s">
        <v>71</v>
      </c>
      <c r="F1774" t="s">
        <v>72</v>
      </c>
      <c r="G1774">
        <v>12</v>
      </c>
      <c r="I1774" s="4">
        <v>47021</v>
      </c>
      <c r="J1774">
        <v>2028</v>
      </c>
      <c r="K1774">
        <v>9</v>
      </c>
    </row>
    <row r="1775" spans="1:11">
      <c r="A1775" t="s">
        <v>5306</v>
      </c>
      <c r="B1775" t="s">
        <v>66</v>
      </c>
      <c r="E1775" t="s">
        <v>71</v>
      </c>
      <c r="F1775" t="s">
        <v>72</v>
      </c>
      <c r="G1775">
        <v>12</v>
      </c>
      <c r="I1775" s="4">
        <v>47386</v>
      </c>
      <c r="J1775">
        <v>2029</v>
      </c>
      <c r="K1775">
        <v>9</v>
      </c>
    </row>
    <row r="1776" spans="1:11">
      <c r="A1776" t="s">
        <v>5307</v>
      </c>
      <c r="B1776" t="s">
        <v>66</v>
      </c>
      <c r="E1776" t="s">
        <v>71</v>
      </c>
      <c r="F1776" t="s">
        <v>72</v>
      </c>
      <c r="G1776">
        <v>12</v>
      </c>
      <c r="I1776" s="4">
        <v>47751</v>
      </c>
      <c r="J1776">
        <v>2030</v>
      </c>
      <c r="K1776">
        <v>9</v>
      </c>
    </row>
    <row r="1777" spans="1:12">
      <c r="A1777" t="s">
        <v>5308</v>
      </c>
      <c r="B1777" t="s">
        <v>66</v>
      </c>
      <c r="E1777" t="s">
        <v>71</v>
      </c>
      <c r="F1777" t="s">
        <v>72</v>
      </c>
      <c r="G1777">
        <v>12</v>
      </c>
      <c r="I1777" s="4">
        <v>48116</v>
      </c>
      <c r="J1777">
        <v>2031</v>
      </c>
      <c r="K1777">
        <v>9</v>
      </c>
    </row>
    <row r="1778" spans="1:12">
      <c r="A1778" t="s">
        <v>1906</v>
      </c>
      <c r="B1778" t="s">
        <v>66</v>
      </c>
      <c r="E1778" t="s">
        <v>71</v>
      </c>
      <c r="F1778" t="s">
        <v>73</v>
      </c>
      <c r="G1778">
        <v>12</v>
      </c>
      <c r="I1778" s="4">
        <v>45970</v>
      </c>
      <c r="J1778">
        <v>2025</v>
      </c>
      <c r="K1778">
        <v>11</v>
      </c>
      <c r="L1778" t="s">
        <v>128</v>
      </c>
    </row>
    <row r="1779" spans="1:12">
      <c r="A1779" t="s">
        <v>1907</v>
      </c>
      <c r="B1779" t="s">
        <v>66</v>
      </c>
      <c r="E1779" t="s">
        <v>71</v>
      </c>
      <c r="F1779" t="s">
        <v>73</v>
      </c>
      <c r="G1779">
        <v>12</v>
      </c>
      <c r="I1779" s="4">
        <v>46335</v>
      </c>
      <c r="J1779">
        <v>2026</v>
      </c>
      <c r="K1779">
        <v>11</v>
      </c>
    </row>
    <row r="1780" spans="1:12">
      <c r="A1780" t="s">
        <v>1908</v>
      </c>
      <c r="B1780" t="s">
        <v>66</v>
      </c>
      <c r="E1780" t="s">
        <v>71</v>
      </c>
      <c r="F1780" t="s">
        <v>73</v>
      </c>
      <c r="G1780">
        <v>12</v>
      </c>
      <c r="I1780" s="4">
        <v>46700</v>
      </c>
      <c r="J1780">
        <v>2027</v>
      </c>
      <c r="K1780">
        <v>11</v>
      </c>
    </row>
    <row r="1781" spans="1:12">
      <c r="A1781" t="s">
        <v>1909</v>
      </c>
      <c r="B1781" t="s">
        <v>66</v>
      </c>
      <c r="E1781" t="s">
        <v>71</v>
      </c>
      <c r="F1781" t="s">
        <v>73</v>
      </c>
      <c r="G1781">
        <v>12</v>
      </c>
      <c r="I1781" s="4">
        <v>47066</v>
      </c>
      <c r="J1781">
        <v>2028</v>
      </c>
      <c r="K1781">
        <v>11</v>
      </c>
    </row>
    <row r="1782" spans="1:12">
      <c r="A1782" t="s">
        <v>1910</v>
      </c>
      <c r="B1782" t="s">
        <v>66</v>
      </c>
      <c r="E1782" t="s">
        <v>71</v>
      </c>
      <c r="F1782" t="s">
        <v>73</v>
      </c>
      <c r="G1782">
        <v>12</v>
      </c>
      <c r="I1782" s="4">
        <v>47431</v>
      </c>
      <c r="J1782">
        <v>2029</v>
      </c>
      <c r="K1782">
        <v>11</v>
      </c>
    </row>
    <row r="1783" spans="1:12">
      <c r="A1783" t="s">
        <v>1911</v>
      </c>
      <c r="B1783" t="s">
        <v>66</v>
      </c>
      <c r="E1783" t="s">
        <v>71</v>
      </c>
      <c r="F1783" t="s">
        <v>73</v>
      </c>
      <c r="G1783">
        <v>12</v>
      </c>
      <c r="I1783" s="4">
        <v>47796</v>
      </c>
      <c r="J1783">
        <v>2030</v>
      </c>
      <c r="K1783">
        <v>11</v>
      </c>
    </row>
    <row r="1784" spans="1:12">
      <c r="A1784" t="s">
        <v>1912</v>
      </c>
      <c r="B1784" t="s">
        <v>66</v>
      </c>
      <c r="E1784" t="s">
        <v>71</v>
      </c>
      <c r="F1784" t="s">
        <v>74</v>
      </c>
      <c r="G1784">
        <v>6</v>
      </c>
      <c r="I1784" s="4">
        <v>45786</v>
      </c>
      <c r="J1784">
        <v>2025</v>
      </c>
      <c r="K1784">
        <v>5</v>
      </c>
    </row>
    <row r="1785" spans="1:12">
      <c r="A1785" t="s">
        <v>1913</v>
      </c>
      <c r="B1785" t="s">
        <v>66</v>
      </c>
      <c r="E1785" t="s">
        <v>71</v>
      </c>
      <c r="F1785" t="s">
        <v>74</v>
      </c>
      <c r="G1785">
        <v>6</v>
      </c>
      <c r="I1785" s="4">
        <v>45970</v>
      </c>
      <c r="J1785">
        <v>2025</v>
      </c>
      <c r="K1785">
        <v>11</v>
      </c>
      <c r="L1785" t="s">
        <v>128</v>
      </c>
    </row>
    <row r="1786" spans="1:12">
      <c r="A1786" t="s">
        <v>1914</v>
      </c>
      <c r="B1786" t="s">
        <v>66</v>
      </c>
      <c r="E1786" t="s">
        <v>71</v>
      </c>
      <c r="F1786" t="s">
        <v>74</v>
      </c>
      <c r="G1786">
        <v>6</v>
      </c>
      <c r="I1786" s="4">
        <v>46151</v>
      </c>
      <c r="J1786">
        <v>2026</v>
      </c>
      <c r="K1786">
        <v>5</v>
      </c>
    </row>
    <row r="1787" spans="1:12">
      <c r="A1787" t="s">
        <v>1915</v>
      </c>
      <c r="B1787" t="s">
        <v>66</v>
      </c>
      <c r="E1787" t="s">
        <v>71</v>
      </c>
      <c r="F1787" t="s">
        <v>74</v>
      </c>
      <c r="G1787">
        <v>6</v>
      </c>
      <c r="I1787" s="4">
        <v>46335</v>
      </c>
      <c r="J1787">
        <v>2026</v>
      </c>
      <c r="K1787">
        <v>11</v>
      </c>
    </row>
    <row r="1788" spans="1:12">
      <c r="A1788" t="s">
        <v>1916</v>
      </c>
      <c r="B1788" t="s">
        <v>66</v>
      </c>
      <c r="E1788" t="s">
        <v>71</v>
      </c>
      <c r="F1788" t="s">
        <v>74</v>
      </c>
      <c r="G1788">
        <v>6</v>
      </c>
      <c r="I1788" s="4">
        <v>46516</v>
      </c>
      <c r="J1788">
        <v>2027</v>
      </c>
      <c r="K1788">
        <v>5</v>
      </c>
    </row>
    <row r="1789" spans="1:12">
      <c r="A1789" t="s">
        <v>1917</v>
      </c>
      <c r="B1789" t="s">
        <v>66</v>
      </c>
      <c r="E1789" t="s">
        <v>71</v>
      </c>
      <c r="F1789" t="s">
        <v>74</v>
      </c>
      <c r="G1789">
        <v>6</v>
      </c>
      <c r="I1789" s="4">
        <v>46700</v>
      </c>
      <c r="J1789">
        <v>2027</v>
      </c>
      <c r="K1789">
        <v>11</v>
      </c>
    </row>
    <row r="1790" spans="1:12">
      <c r="A1790" t="s">
        <v>1918</v>
      </c>
      <c r="B1790" t="s">
        <v>66</v>
      </c>
      <c r="E1790" t="s">
        <v>71</v>
      </c>
      <c r="F1790" t="s">
        <v>74</v>
      </c>
      <c r="G1790">
        <v>6</v>
      </c>
      <c r="I1790" s="4">
        <v>46882</v>
      </c>
      <c r="J1790">
        <v>2028</v>
      </c>
      <c r="K1790">
        <v>5</v>
      </c>
    </row>
    <row r="1791" spans="1:12">
      <c r="A1791" t="s">
        <v>1919</v>
      </c>
      <c r="B1791" t="s">
        <v>66</v>
      </c>
      <c r="E1791" t="s">
        <v>71</v>
      </c>
      <c r="F1791" t="s">
        <v>74</v>
      </c>
      <c r="G1791">
        <v>6</v>
      </c>
      <c r="I1791" s="4">
        <v>47066</v>
      </c>
      <c r="J1791">
        <v>2028</v>
      </c>
      <c r="K1791">
        <v>11</v>
      </c>
    </row>
    <row r="1792" spans="1:12">
      <c r="A1792" t="s">
        <v>1920</v>
      </c>
      <c r="B1792" t="s">
        <v>66</v>
      </c>
      <c r="E1792" t="s">
        <v>71</v>
      </c>
      <c r="F1792" t="s">
        <v>74</v>
      </c>
      <c r="G1792">
        <v>6</v>
      </c>
      <c r="I1792" s="4">
        <v>47247</v>
      </c>
      <c r="J1792">
        <v>2029</v>
      </c>
      <c r="K1792">
        <v>5</v>
      </c>
    </row>
    <row r="1793" spans="1:12">
      <c r="A1793" t="s">
        <v>1921</v>
      </c>
      <c r="B1793" t="s">
        <v>66</v>
      </c>
      <c r="E1793" t="s">
        <v>71</v>
      </c>
      <c r="F1793" t="s">
        <v>74</v>
      </c>
      <c r="G1793">
        <v>6</v>
      </c>
      <c r="I1793" s="4">
        <v>47431</v>
      </c>
      <c r="J1793">
        <v>2029</v>
      </c>
      <c r="K1793">
        <v>11</v>
      </c>
    </row>
    <row r="1794" spans="1:12">
      <c r="A1794" t="s">
        <v>1922</v>
      </c>
      <c r="B1794" t="s">
        <v>66</v>
      </c>
      <c r="E1794" t="s">
        <v>71</v>
      </c>
      <c r="F1794" t="s">
        <v>74</v>
      </c>
      <c r="G1794">
        <v>6</v>
      </c>
      <c r="I1794" s="4">
        <v>47612</v>
      </c>
      <c r="J1794">
        <v>2030</v>
      </c>
      <c r="K1794">
        <v>5</v>
      </c>
    </row>
    <row r="1795" spans="1:12">
      <c r="A1795" t="s">
        <v>1923</v>
      </c>
      <c r="B1795" t="s">
        <v>66</v>
      </c>
      <c r="E1795" t="s">
        <v>71</v>
      </c>
      <c r="F1795" t="s">
        <v>74</v>
      </c>
      <c r="G1795">
        <v>6</v>
      </c>
      <c r="I1795" s="4">
        <v>47796</v>
      </c>
      <c r="J1795">
        <v>2030</v>
      </c>
      <c r="K1795">
        <v>11</v>
      </c>
    </row>
    <row r="1796" spans="1:12">
      <c r="A1796" t="s">
        <v>1924</v>
      </c>
      <c r="B1796" t="s">
        <v>66</v>
      </c>
      <c r="E1796" t="s">
        <v>71</v>
      </c>
      <c r="F1796" t="s">
        <v>75</v>
      </c>
      <c r="G1796">
        <v>12</v>
      </c>
      <c r="I1796" s="4">
        <v>45970</v>
      </c>
      <c r="J1796">
        <v>2025</v>
      </c>
      <c r="K1796">
        <v>11</v>
      </c>
      <c r="L1796" t="s">
        <v>128</v>
      </c>
    </row>
    <row r="1797" spans="1:12">
      <c r="A1797" t="s">
        <v>1925</v>
      </c>
      <c r="B1797" t="s">
        <v>66</v>
      </c>
      <c r="E1797" t="s">
        <v>71</v>
      </c>
      <c r="F1797" t="s">
        <v>75</v>
      </c>
      <c r="G1797">
        <v>12</v>
      </c>
      <c r="I1797" s="4">
        <v>46335</v>
      </c>
      <c r="J1797">
        <v>2026</v>
      </c>
      <c r="K1797">
        <v>11</v>
      </c>
    </row>
    <row r="1798" spans="1:12">
      <c r="A1798" t="s">
        <v>1926</v>
      </c>
      <c r="B1798" t="s">
        <v>66</v>
      </c>
      <c r="E1798" t="s">
        <v>71</v>
      </c>
      <c r="F1798" t="s">
        <v>75</v>
      </c>
      <c r="G1798">
        <v>12</v>
      </c>
      <c r="I1798" s="4">
        <v>46700</v>
      </c>
      <c r="J1798">
        <v>2027</v>
      </c>
      <c r="K1798">
        <v>11</v>
      </c>
    </row>
    <row r="1799" spans="1:12">
      <c r="A1799" t="s">
        <v>1927</v>
      </c>
      <c r="B1799" t="s">
        <v>66</v>
      </c>
      <c r="E1799" t="s">
        <v>71</v>
      </c>
      <c r="F1799" t="s">
        <v>75</v>
      </c>
      <c r="G1799">
        <v>12</v>
      </c>
      <c r="I1799" s="4">
        <v>47066</v>
      </c>
      <c r="J1799">
        <v>2028</v>
      </c>
      <c r="K1799">
        <v>11</v>
      </c>
    </row>
    <row r="1800" spans="1:12">
      <c r="A1800" t="s">
        <v>1928</v>
      </c>
      <c r="B1800" t="s">
        <v>66</v>
      </c>
      <c r="E1800" t="s">
        <v>71</v>
      </c>
      <c r="F1800" t="s">
        <v>75</v>
      </c>
      <c r="G1800">
        <v>12</v>
      </c>
      <c r="I1800" s="4">
        <v>47431</v>
      </c>
      <c r="J1800">
        <v>2029</v>
      </c>
      <c r="K1800">
        <v>11</v>
      </c>
    </row>
    <row r="1801" spans="1:12">
      <c r="A1801" t="s">
        <v>1929</v>
      </c>
      <c r="B1801" t="s">
        <v>66</v>
      </c>
      <c r="E1801" t="s">
        <v>71</v>
      </c>
      <c r="F1801" t="s">
        <v>75</v>
      </c>
      <c r="G1801">
        <v>12</v>
      </c>
      <c r="I1801" s="4">
        <v>47796</v>
      </c>
      <c r="J1801">
        <v>2030</v>
      </c>
      <c r="K1801">
        <v>11</v>
      </c>
    </row>
    <row r="1802" spans="1:12">
      <c r="A1802" t="s">
        <v>1930</v>
      </c>
      <c r="B1802" t="s">
        <v>66</v>
      </c>
      <c r="E1802" t="s">
        <v>71</v>
      </c>
      <c r="F1802" t="s">
        <v>76</v>
      </c>
      <c r="G1802">
        <v>12</v>
      </c>
      <c r="I1802" s="4">
        <v>45970</v>
      </c>
      <c r="J1802">
        <v>2025</v>
      </c>
      <c r="K1802">
        <v>11</v>
      </c>
      <c r="L1802" t="s">
        <v>128</v>
      </c>
    </row>
    <row r="1803" spans="1:12">
      <c r="A1803" t="s">
        <v>1931</v>
      </c>
      <c r="B1803" t="s">
        <v>66</v>
      </c>
      <c r="E1803" t="s">
        <v>71</v>
      </c>
      <c r="F1803" t="s">
        <v>76</v>
      </c>
      <c r="G1803">
        <v>12</v>
      </c>
      <c r="I1803" s="4">
        <v>46335</v>
      </c>
      <c r="J1803">
        <v>2026</v>
      </c>
      <c r="K1803">
        <v>11</v>
      </c>
    </row>
    <row r="1804" spans="1:12">
      <c r="A1804" t="s">
        <v>1932</v>
      </c>
      <c r="B1804" t="s">
        <v>66</v>
      </c>
      <c r="E1804" t="s">
        <v>71</v>
      </c>
      <c r="F1804" t="s">
        <v>76</v>
      </c>
      <c r="G1804">
        <v>12</v>
      </c>
      <c r="I1804" s="4">
        <v>46700</v>
      </c>
      <c r="J1804">
        <v>2027</v>
      </c>
      <c r="K1804">
        <v>11</v>
      </c>
    </row>
    <row r="1805" spans="1:12">
      <c r="A1805" t="s">
        <v>1933</v>
      </c>
      <c r="B1805" t="s">
        <v>66</v>
      </c>
      <c r="E1805" t="s">
        <v>71</v>
      </c>
      <c r="F1805" t="s">
        <v>76</v>
      </c>
      <c r="G1805">
        <v>12</v>
      </c>
      <c r="I1805" s="4">
        <v>47066</v>
      </c>
      <c r="J1805">
        <v>2028</v>
      </c>
      <c r="K1805">
        <v>11</v>
      </c>
    </row>
    <row r="1806" spans="1:12">
      <c r="A1806" t="s">
        <v>1934</v>
      </c>
      <c r="B1806" t="s">
        <v>66</v>
      </c>
      <c r="E1806" t="s">
        <v>71</v>
      </c>
      <c r="F1806" t="s">
        <v>76</v>
      </c>
      <c r="G1806">
        <v>12</v>
      </c>
      <c r="I1806" s="4">
        <v>47431</v>
      </c>
      <c r="J1806">
        <v>2029</v>
      </c>
      <c r="K1806">
        <v>11</v>
      </c>
    </row>
    <row r="1807" spans="1:12">
      <c r="A1807" t="s">
        <v>1935</v>
      </c>
      <c r="B1807" t="s">
        <v>66</v>
      </c>
      <c r="E1807" t="s">
        <v>71</v>
      </c>
      <c r="F1807" t="s">
        <v>76</v>
      </c>
      <c r="G1807">
        <v>12</v>
      </c>
      <c r="I1807" s="4">
        <v>47796</v>
      </c>
      <c r="J1807">
        <v>2030</v>
      </c>
      <c r="K1807">
        <v>11</v>
      </c>
    </row>
    <row r="1808" spans="1:12">
      <c r="A1808" t="s">
        <v>1936</v>
      </c>
      <c r="B1808" t="s">
        <v>66</v>
      </c>
      <c r="E1808" t="s">
        <v>71</v>
      </c>
      <c r="F1808" t="s">
        <v>77</v>
      </c>
      <c r="G1808">
        <v>12</v>
      </c>
      <c r="I1808" s="4">
        <v>45970</v>
      </c>
      <c r="J1808">
        <v>2025</v>
      </c>
      <c r="K1808">
        <v>11</v>
      </c>
      <c r="L1808" t="s">
        <v>128</v>
      </c>
    </row>
    <row r="1809" spans="1:12">
      <c r="A1809" t="s">
        <v>1937</v>
      </c>
      <c r="B1809" t="s">
        <v>66</v>
      </c>
      <c r="E1809" t="s">
        <v>71</v>
      </c>
      <c r="F1809" t="s">
        <v>77</v>
      </c>
      <c r="G1809">
        <v>12</v>
      </c>
      <c r="I1809" s="4">
        <v>46335</v>
      </c>
      <c r="J1809">
        <v>2026</v>
      </c>
      <c r="K1809">
        <v>11</v>
      </c>
    </row>
    <row r="1810" spans="1:12">
      <c r="A1810" t="s">
        <v>1938</v>
      </c>
      <c r="B1810" t="s">
        <v>66</v>
      </c>
      <c r="E1810" t="s">
        <v>71</v>
      </c>
      <c r="F1810" t="s">
        <v>77</v>
      </c>
      <c r="G1810">
        <v>12</v>
      </c>
      <c r="I1810" s="4">
        <v>46700</v>
      </c>
      <c r="J1810">
        <v>2027</v>
      </c>
      <c r="K1810">
        <v>11</v>
      </c>
    </row>
    <row r="1811" spans="1:12">
      <c r="A1811" t="s">
        <v>1939</v>
      </c>
      <c r="B1811" t="s">
        <v>66</v>
      </c>
      <c r="E1811" t="s">
        <v>71</v>
      </c>
      <c r="F1811" t="s">
        <v>77</v>
      </c>
      <c r="G1811">
        <v>12</v>
      </c>
      <c r="I1811" s="4">
        <v>47066</v>
      </c>
      <c r="J1811">
        <v>2028</v>
      </c>
      <c r="K1811">
        <v>11</v>
      </c>
    </row>
    <row r="1812" spans="1:12">
      <c r="A1812" t="s">
        <v>1940</v>
      </c>
      <c r="B1812" t="s">
        <v>66</v>
      </c>
      <c r="E1812" t="s">
        <v>71</v>
      </c>
      <c r="F1812" t="s">
        <v>77</v>
      </c>
      <c r="G1812">
        <v>12</v>
      </c>
      <c r="I1812" s="4">
        <v>47431</v>
      </c>
      <c r="J1812">
        <v>2029</v>
      </c>
      <c r="K1812">
        <v>11</v>
      </c>
    </row>
    <row r="1813" spans="1:12">
      <c r="A1813" t="s">
        <v>1941</v>
      </c>
      <c r="B1813" t="s">
        <v>66</v>
      </c>
      <c r="E1813" t="s">
        <v>71</v>
      </c>
      <c r="F1813" t="s">
        <v>77</v>
      </c>
      <c r="G1813">
        <v>12</v>
      </c>
      <c r="I1813" s="4">
        <v>47796</v>
      </c>
      <c r="J1813">
        <v>2030</v>
      </c>
      <c r="K1813">
        <v>11</v>
      </c>
    </row>
    <row r="1814" spans="1:12">
      <c r="A1814" t="s">
        <v>1942</v>
      </c>
      <c r="B1814" t="s">
        <v>66</v>
      </c>
      <c r="E1814" t="s">
        <v>71</v>
      </c>
      <c r="F1814" t="s">
        <v>78</v>
      </c>
      <c r="G1814">
        <v>12</v>
      </c>
      <c r="I1814" s="4">
        <v>45970</v>
      </c>
      <c r="J1814">
        <v>2025</v>
      </c>
      <c r="K1814">
        <v>11</v>
      </c>
      <c r="L1814" t="s">
        <v>128</v>
      </c>
    </row>
    <row r="1815" spans="1:12">
      <c r="A1815" t="s">
        <v>1943</v>
      </c>
      <c r="B1815" t="s">
        <v>66</v>
      </c>
      <c r="E1815" t="s">
        <v>71</v>
      </c>
      <c r="F1815" t="s">
        <v>78</v>
      </c>
      <c r="G1815">
        <v>12</v>
      </c>
      <c r="I1815" s="4">
        <v>46335</v>
      </c>
      <c r="J1815">
        <v>2026</v>
      </c>
      <c r="K1815">
        <v>11</v>
      </c>
    </row>
    <row r="1816" spans="1:12">
      <c r="A1816" t="s">
        <v>1944</v>
      </c>
      <c r="B1816" t="s">
        <v>66</v>
      </c>
      <c r="E1816" t="s">
        <v>71</v>
      </c>
      <c r="F1816" t="s">
        <v>78</v>
      </c>
      <c r="G1816">
        <v>12</v>
      </c>
      <c r="I1816" s="4">
        <v>46700</v>
      </c>
      <c r="J1816">
        <v>2027</v>
      </c>
      <c r="K1816">
        <v>11</v>
      </c>
    </row>
    <row r="1817" spans="1:12">
      <c r="A1817" t="s">
        <v>1945</v>
      </c>
      <c r="B1817" t="s">
        <v>66</v>
      </c>
      <c r="E1817" t="s">
        <v>71</v>
      </c>
      <c r="F1817" t="s">
        <v>78</v>
      </c>
      <c r="G1817">
        <v>12</v>
      </c>
      <c r="I1817" s="4">
        <v>47066</v>
      </c>
      <c r="J1817">
        <v>2028</v>
      </c>
      <c r="K1817">
        <v>11</v>
      </c>
    </row>
    <row r="1818" spans="1:12">
      <c r="A1818" t="s">
        <v>1946</v>
      </c>
      <c r="B1818" t="s">
        <v>66</v>
      </c>
      <c r="E1818" t="s">
        <v>71</v>
      </c>
      <c r="F1818" t="s">
        <v>78</v>
      </c>
      <c r="G1818">
        <v>12</v>
      </c>
      <c r="I1818" s="4">
        <v>47431</v>
      </c>
      <c r="J1818">
        <v>2029</v>
      </c>
      <c r="K1818">
        <v>11</v>
      </c>
    </row>
    <row r="1819" spans="1:12">
      <c r="A1819" t="s">
        <v>1947</v>
      </c>
      <c r="B1819" t="s">
        <v>66</v>
      </c>
      <c r="E1819" t="s">
        <v>71</v>
      </c>
      <c r="F1819" t="s">
        <v>78</v>
      </c>
      <c r="G1819">
        <v>12</v>
      </c>
      <c r="I1819" s="4">
        <v>47796</v>
      </c>
      <c r="J1819">
        <v>2030</v>
      </c>
      <c r="K1819">
        <v>11</v>
      </c>
    </row>
    <row r="1820" spans="1:12">
      <c r="A1820" t="s">
        <v>1948</v>
      </c>
      <c r="B1820" t="s">
        <v>66</v>
      </c>
      <c r="E1820" t="s">
        <v>79</v>
      </c>
      <c r="F1820" t="s">
        <v>80</v>
      </c>
      <c r="G1820">
        <v>12</v>
      </c>
      <c r="I1820" s="4">
        <v>45970</v>
      </c>
      <c r="J1820">
        <v>2025</v>
      </c>
      <c r="K1820">
        <v>11</v>
      </c>
      <c r="L1820" t="s">
        <v>128</v>
      </c>
    </row>
    <row r="1821" spans="1:12">
      <c r="A1821" t="s">
        <v>1949</v>
      </c>
      <c r="B1821" t="s">
        <v>66</v>
      </c>
      <c r="E1821" t="s">
        <v>79</v>
      </c>
      <c r="F1821" t="s">
        <v>80</v>
      </c>
      <c r="G1821">
        <v>12</v>
      </c>
      <c r="I1821" s="4">
        <v>46335</v>
      </c>
      <c r="J1821">
        <v>2026</v>
      </c>
      <c r="K1821">
        <v>11</v>
      </c>
    </row>
    <row r="1822" spans="1:12">
      <c r="A1822" t="s">
        <v>1950</v>
      </c>
      <c r="B1822" t="s">
        <v>66</v>
      </c>
      <c r="E1822" t="s">
        <v>79</v>
      </c>
      <c r="F1822" t="s">
        <v>80</v>
      </c>
      <c r="G1822">
        <v>12</v>
      </c>
      <c r="I1822" s="4">
        <v>46700</v>
      </c>
      <c r="J1822">
        <v>2027</v>
      </c>
      <c r="K1822">
        <v>11</v>
      </c>
    </row>
    <row r="1823" spans="1:12">
      <c r="A1823" t="s">
        <v>1951</v>
      </c>
      <c r="B1823" t="s">
        <v>66</v>
      </c>
      <c r="E1823" t="s">
        <v>79</v>
      </c>
      <c r="F1823" t="s">
        <v>80</v>
      </c>
      <c r="G1823">
        <v>12</v>
      </c>
      <c r="I1823" s="4">
        <v>47066</v>
      </c>
      <c r="J1823">
        <v>2028</v>
      </c>
      <c r="K1823">
        <v>11</v>
      </c>
    </row>
    <row r="1824" spans="1:12">
      <c r="A1824" t="s">
        <v>1952</v>
      </c>
      <c r="B1824" t="s">
        <v>66</v>
      </c>
      <c r="E1824" t="s">
        <v>79</v>
      </c>
      <c r="F1824" t="s">
        <v>80</v>
      </c>
      <c r="G1824">
        <v>12</v>
      </c>
      <c r="I1824" s="4">
        <v>47431</v>
      </c>
      <c r="J1824">
        <v>2029</v>
      </c>
      <c r="K1824">
        <v>11</v>
      </c>
    </row>
    <row r="1825" spans="1:12">
      <c r="A1825" t="s">
        <v>1953</v>
      </c>
      <c r="B1825" t="s">
        <v>66</v>
      </c>
      <c r="E1825" t="s">
        <v>79</v>
      </c>
      <c r="F1825" t="s">
        <v>80</v>
      </c>
      <c r="G1825">
        <v>12</v>
      </c>
      <c r="I1825" s="4">
        <v>47796</v>
      </c>
      <c r="J1825">
        <v>2030</v>
      </c>
      <c r="K1825">
        <v>11</v>
      </c>
    </row>
    <row r="1826" spans="1:12">
      <c r="A1826" t="s">
        <v>1954</v>
      </c>
      <c r="B1826" t="s">
        <v>66</v>
      </c>
      <c r="E1826" t="s">
        <v>71</v>
      </c>
      <c r="F1826" t="s">
        <v>81</v>
      </c>
      <c r="G1826">
        <v>12</v>
      </c>
      <c r="I1826" s="4">
        <v>45970</v>
      </c>
      <c r="J1826">
        <v>2025</v>
      </c>
      <c r="K1826">
        <v>11</v>
      </c>
      <c r="L1826" t="s">
        <v>128</v>
      </c>
    </row>
    <row r="1827" spans="1:12">
      <c r="A1827" t="s">
        <v>1955</v>
      </c>
      <c r="B1827" t="s">
        <v>66</v>
      </c>
      <c r="E1827" t="s">
        <v>71</v>
      </c>
      <c r="F1827" t="s">
        <v>81</v>
      </c>
      <c r="G1827">
        <v>12</v>
      </c>
      <c r="I1827" s="4">
        <v>46335</v>
      </c>
      <c r="J1827">
        <v>2026</v>
      </c>
      <c r="K1827">
        <v>11</v>
      </c>
    </row>
    <row r="1828" spans="1:12">
      <c r="A1828" t="s">
        <v>1956</v>
      </c>
      <c r="B1828" t="s">
        <v>66</v>
      </c>
      <c r="E1828" t="s">
        <v>71</v>
      </c>
      <c r="F1828" t="s">
        <v>81</v>
      </c>
      <c r="G1828">
        <v>12</v>
      </c>
      <c r="I1828" s="4">
        <v>46700</v>
      </c>
      <c r="J1828">
        <v>2027</v>
      </c>
      <c r="K1828">
        <v>11</v>
      </c>
    </row>
    <row r="1829" spans="1:12">
      <c r="A1829" t="s">
        <v>1957</v>
      </c>
      <c r="B1829" t="s">
        <v>66</v>
      </c>
      <c r="E1829" t="s">
        <v>71</v>
      </c>
      <c r="F1829" t="s">
        <v>81</v>
      </c>
      <c r="G1829">
        <v>12</v>
      </c>
      <c r="I1829" s="4">
        <v>47066</v>
      </c>
      <c r="J1829">
        <v>2028</v>
      </c>
      <c r="K1829">
        <v>11</v>
      </c>
    </row>
    <row r="1830" spans="1:12">
      <c r="A1830" t="s">
        <v>1958</v>
      </c>
      <c r="B1830" t="s">
        <v>66</v>
      </c>
      <c r="E1830" t="s">
        <v>71</v>
      </c>
      <c r="F1830" t="s">
        <v>81</v>
      </c>
      <c r="G1830">
        <v>12</v>
      </c>
      <c r="I1830" s="4">
        <v>47431</v>
      </c>
      <c r="J1830">
        <v>2029</v>
      </c>
      <c r="K1830">
        <v>11</v>
      </c>
    </row>
    <row r="1831" spans="1:12">
      <c r="A1831" t="s">
        <v>1959</v>
      </c>
      <c r="B1831" t="s">
        <v>66</v>
      </c>
      <c r="E1831" t="s">
        <v>71</v>
      </c>
      <c r="F1831" t="s">
        <v>81</v>
      </c>
      <c r="G1831">
        <v>12</v>
      </c>
      <c r="I1831" s="4">
        <v>47796</v>
      </c>
      <c r="J1831">
        <v>2030</v>
      </c>
      <c r="K1831">
        <v>11</v>
      </c>
    </row>
    <row r="1832" spans="1:12">
      <c r="A1832" t="s">
        <v>5309</v>
      </c>
      <c r="B1832" t="s">
        <v>66</v>
      </c>
      <c r="E1832" t="s">
        <v>14</v>
      </c>
      <c r="F1832" t="s">
        <v>82</v>
      </c>
      <c r="G1832">
        <v>12</v>
      </c>
      <c r="I1832" s="4">
        <v>46353</v>
      </c>
      <c r="J1832">
        <v>2026</v>
      </c>
      <c r="K1832">
        <v>11</v>
      </c>
    </row>
    <row r="1833" spans="1:12">
      <c r="A1833" t="s">
        <v>5310</v>
      </c>
      <c r="B1833" t="s">
        <v>66</v>
      </c>
      <c r="E1833" t="s">
        <v>14</v>
      </c>
      <c r="F1833" t="s">
        <v>82</v>
      </c>
      <c r="G1833">
        <v>12</v>
      </c>
      <c r="I1833" s="4">
        <v>46718</v>
      </c>
      <c r="J1833">
        <v>2027</v>
      </c>
      <c r="K1833">
        <v>11</v>
      </c>
    </row>
    <row r="1834" spans="1:12">
      <c r="A1834" t="s">
        <v>5311</v>
      </c>
      <c r="B1834" t="s">
        <v>66</v>
      </c>
      <c r="E1834" t="s">
        <v>14</v>
      </c>
      <c r="F1834" t="s">
        <v>82</v>
      </c>
      <c r="G1834">
        <v>12</v>
      </c>
      <c r="I1834" s="4">
        <v>47084</v>
      </c>
      <c r="J1834">
        <v>2028</v>
      </c>
      <c r="K1834">
        <v>11</v>
      </c>
    </row>
    <row r="1835" spans="1:12">
      <c r="A1835" t="s">
        <v>5312</v>
      </c>
      <c r="B1835" t="s">
        <v>66</v>
      </c>
      <c r="E1835" t="s">
        <v>14</v>
      </c>
      <c r="F1835" t="s">
        <v>82</v>
      </c>
      <c r="G1835">
        <v>12</v>
      </c>
      <c r="I1835" s="4">
        <v>47449</v>
      </c>
      <c r="J1835">
        <v>2029</v>
      </c>
      <c r="K1835">
        <v>11</v>
      </c>
    </row>
    <row r="1836" spans="1:12">
      <c r="A1836" t="s">
        <v>5313</v>
      </c>
      <c r="B1836" t="s">
        <v>66</v>
      </c>
      <c r="E1836" t="s">
        <v>14</v>
      </c>
      <c r="F1836" t="s">
        <v>82</v>
      </c>
      <c r="G1836">
        <v>12</v>
      </c>
      <c r="I1836" s="4">
        <v>47814</v>
      </c>
      <c r="J1836">
        <v>2030</v>
      </c>
      <c r="K1836">
        <v>11</v>
      </c>
    </row>
    <row r="1837" spans="1:12">
      <c r="A1837" t="s">
        <v>5314</v>
      </c>
      <c r="B1837" t="s">
        <v>66</v>
      </c>
      <c r="E1837" t="s">
        <v>14</v>
      </c>
      <c r="F1837" t="s">
        <v>82</v>
      </c>
      <c r="G1837">
        <v>12</v>
      </c>
      <c r="I1837" s="4">
        <v>48179</v>
      </c>
      <c r="J1837">
        <v>2031</v>
      </c>
      <c r="K1837">
        <v>11</v>
      </c>
    </row>
    <row r="1838" spans="1:12">
      <c r="A1838" t="s">
        <v>1962</v>
      </c>
      <c r="B1838" t="s">
        <v>66</v>
      </c>
      <c r="E1838" t="s">
        <v>71</v>
      </c>
      <c r="F1838" t="s">
        <v>83</v>
      </c>
      <c r="G1838">
        <v>12</v>
      </c>
      <c r="I1838" s="4">
        <v>46087</v>
      </c>
      <c r="J1838">
        <v>2026</v>
      </c>
      <c r="K1838">
        <v>3</v>
      </c>
      <c r="L1838" t="s">
        <v>128</v>
      </c>
    </row>
    <row r="1839" spans="1:12">
      <c r="A1839" t="s">
        <v>1963</v>
      </c>
      <c r="B1839" t="s">
        <v>66</v>
      </c>
      <c r="E1839" t="s">
        <v>71</v>
      </c>
      <c r="F1839" t="s">
        <v>83</v>
      </c>
      <c r="G1839">
        <v>12</v>
      </c>
      <c r="I1839" s="4">
        <v>46452</v>
      </c>
      <c r="J1839">
        <v>2027</v>
      </c>
      <c r="K1839">
        <v>3</v>
      </c>
    </row>
    <row r="1840" spans="1:12">
      <c r="A1840" t="s">
        <v>1964</v>
      </c>
      <c r="B1840" t="s">
        <v>66</v>
      </c>
      <c r="E1840" t="s">
        <v>71</v>
      </c>
      <c r="F1840" t="s">
        <v>83</v>
      </c>
      <c r="G1840">
        <v>12</v>
      </c>
      <c r="I1840" s="4">
        <v>46818</v>
      </c>
      <c r="J1840">
        <v>2028</v>
      </c>
      <c r="K1840">
        <v>3</v>
      </c>
    </row>
    <row r="1841" spans="1:12">
      <c r="A1841" t="s">
        <v>1965</v>
      </c>
      <c r="B1841" t="s">
        <v>66</v>
      </c>
      <c r="E1841" t="s">
        <v>71</v>
      </c>
      <c r="F1841" t="s">
        <v>83</v>
      </c>
      <c r="G1841">
        <v>12</v>
      </c>
      <c r="I1841" s="4">
        <v>47183</v>
      </c>
      <c r="J1841">
        <v>2029</v>
      </c>
      <c r="K1841">
        <v>3</v>
      </c>
    </row>
    <row r="1842" spans="1:12">
      <c r="A1842" t="s">
        <v>1966</v>
      </c>
      <c r="B1842" t="s">
        <v>66</v>
      </c>
      <c r="E1842" t="s">
        <v>71</v>
      </c>
      <c r="F1842" t="s">
        <v>83</v>
      </c>
      <c r="G1842">
        <v>12</v>
      </c>
      <c r="I1842" s="4">
        <v>47548</v>
      </c>
      <c r="J1842">
        <v>2030</v>
      </c>
      <c r="K1842">
        <v>3</v>
      </c>
    </row>
    <row r="1843" spans="1:12">
      <c r="A1843" t="s">
        <v>1967</v>
      </c>
      <c r="B1843" t="s">
        <v>66</v>
      </c>
      <c r="E1843" t="s">
        <v>71</v>
      </c>
      <c r="F1843" t="s">
        <v>83</v>
      </c>
      <c r="G1843">
        <v>12</v>
      </c>
      <c r="I1843" s="4">
        <v>47913</v>
      </c>
      <c r="J1843">
        <v>2031</v>
      </c>
      <c r="K1843">
        <v>3</v>
      </c>
    </row>
    <row r="1844" spans="1:12">
      <c r="A1844" t="s">
        <v>1968</v>
      </c>
      <c r="B1844" t="s">
        <v>66</v>
      </c>
      <c r="E1844" t="s">
        <v>14</v>
      </c>
      <c r="F1844" t="s">
        <v>84</v>
      </c>
      <c r="G1844">
        <v>12</v>
      </c>
      <c r="I1844" s="4">
        <v>45970</v>
      </c>
      <c r="J1844">
        <v>2025</v>
      </c>
      <c r="K1844">
        <v>11</v>
      </c>
      <c r="L1844" t="s">
        <v>128</v>
      </c>
    </row>
    <row r="1845" spans="1:12">
      <c r="A1845" t="s">
        <v>1969</v>
      </c>
      <c r="B1845" t="s">
        <v>66</v>
      </c>
      <c r="E1845" t="s">
        <v>14</v>
      </c>
      <c r="F1845" t="s">
        <v>84</v>
      </c>
      <c r="G1845">
        <v>12</v>
      </c>
      <c r="I1845" s="4">
        <v>46335</v>
      </c>
      <c r="J1845">
        <v>2026</v>
      </c>
      <c r="K1845">
        <v>11</v>
      </c>
    </row>
    <row r="1846" spans="1:12">
      <c r="A1846" t="s">
        <v>1970</v>
      </c>
      <c r="B1846" t="s">
        <v>66</v>
      </c>
      <c r="E1846" t="s">
        <v>14</v>
      </c>
      <c r="F1846" t="s">
        <v>84</v>
      </c>
      <c r="G1846">
        <v>12</v>
      </c>
      <c r="I1846" s="4">
        <v>46700</v>
      </c>
      <c r="J1846">
        <v>2027</v>
      </c>
      <c r="K1846">
        <v>11</v>
      </c>
    </row>
    <row r="1847" spans="1:12">
      <c r="A1847" t="s">
        <v>1971</v>
      </c>
      <c r="B1847" t="s">
        <v>66</v>
      </c>
      <c r="E1847" t="s">
        <v>14</v>
      </c>
      <c r="F1847" t="s">
        <v>84</v>
      </c>
      <c r="G1847">
        <v>12</v>
      </c>
      <c r="I1847" s="4">
        <v>47066</v>
      </c>
      <c r="J1847">
        <v>2028</v>
      </c>
      <c r="K1847">
        <v>11</v>
      </c>
    </row>
    <row r="1848" spans="1:12">
      <c r="A1848" t="s">
        <v>1972</v>
      </c>
      <c r="B1848" t="s">
        <v>66</v>
      </c>
      <c r="E1848" t="s">
        <v>14</v>
      </c>
      <c r="F1848" t="s">
        <v>84</v>
      </c>
      <c r="G1848">
        <v>12</v>
      </c>
      <c r="I1848" s="4">
        <v>47431</v>
      </c>
      <c r="J1848">
        <v>2029</v>
      </c>
      <c r="K1848">
        <v>11</v>
      </c>
    </row>
    <row r="1849" spans="1:12">
      <c r="A1849" t="s">
        <v>1973</v>
      </c>
      <c r="B1849" t="s">
        <v>66</v>
      </c>
      <c r="E1849" t="s">
        <v>14</v>
      </c>
      <c r="F1849" t="s">
        <v>84</v>
      </c>
      <c r="G1849">
        <v>12</v>
      </c>
      <c r="I1849" s="4">
        <v>47796</v>
      </c>
      <c r="J1849">
        <v>2030</v>
      </c>
      <c r="K1849">
        <v>11</v>
      </c>
    </row>
    <row r="1850" spans="1:12">
      <c r="A1850" t="s">
        <v>1974</v>
      </c>
      <c r="B1850" t="s">
        <v>66</v>
      </c>
      <c r="E1850" t="s">
        <v>14</v>
      </c>
      <c r="F1850" t="s">
        <v>85</v>
      </c>
      <c r="G1850">
        <v>6</v>
      </c>
      <c r="I1850" s="4">
        <v>45786</v>
      </c>
      <c r="J1850">
        <v>2025</v>
      </c>
      <c r="K1850">
        <v>5</v>
      </c>
    </row>
    <row r="1851" spans="1:12">
      <c r="A1851" t="s">
        <v>1975</v>
      </c>
      <c r="B1851" t="s">
        <v>66</v>
      </c>
      <c r="E1851" t="s">
        <v>14</v>
      </c>
      <c r="F1851" t="s">
        <v>85</v>
      </c>
      <c r="G1851">
        <v>6</v>
      </c>
      <c r="I1851" s="4">
        <v>45970</v>
      </c>
      <c r="J1851">
        <v>2025</v>
      </c>
      <c r="K1851">
        <v>11</v>
      </c>
      <c r="L1851" t="s">
        <v>128</v>
      </c>
    </row>
    <row r="1852" spans="1:12">
      <c r="A1852" t="s">
        <v>1976</v>
      </c>
      <c r="B1852" t="s">
        <v>66</v>
      </c>
      <c r="E1852" t="s">
        <v>14</v>
      </c>
      <c r="F1852" t="s">
        <v>85</v>
      </c>
      <c r="G1852">
        <v>6</v>
      </c>
      <c r="I1852" s="4">
        <v>46151</v>
      </c>
      <c r="J1852">
        <v>2026</v>
      </c>
      <c r="K1852">
        <v>5</v>
      </c>
    </row>
    <row r="1853" spans="1:12">
      <c r="A1853" t="s">
        <v>1977</v>
      </c>
      <c r="B1853" t="s">
        <v>66</v>
      </c>
      <c r="E1853" t="s">
        <v>14</v>
      </c>
      <c r="F1853" t="s">
        <v>85</v>
      </c>
      <c r="G1853">
        <v>6</v>
      </c>
      <c r="I1853" s="4">
        <v>46335</v>
      </c>
      <c r="J1853">
        <v>2026</v>
      </c>
      <c r="K1853">
        <v>11</v>
      </c>
    </row>
    <row r="1854" spans="1:12">
      <c r="A1854" t="s">
        <v>1978</v>
      </c>
      <c r="B1854" t="s">
        <v>66</v>
      </c>
      <c r="E1854" t="s">
        <v>14</v>
      </c>
      <c r="F1854" t="s">
        <v>85</v>
      </c>
      <c r="G1854">
        <v>6</v>
      </c>
      <c r="I1854" s="4">
        <v>46516</v>
      </c>
      <c r="J1854">
        <v>2027</v>
      </c>
      <c r="K1854">
        <v>5</v>
      </c>
    </row>
    <row r="1855" spans="1:12">
      <c r="A1855" t="s">
        <v>1979</v>
      </c>
      <c r="B1855" t="s">
        <v>66</v>
      </c>
      <c r="E1855" t="s">
        <v>14</v>
      </c>
      <c r="F1855" t="s">
        <v>85</v>
      </c>
      <c r="G1855">
        <v>6</v>
      </c>
      <c r="I1855" s="4">
        <v>46700</v>
      </c>
      <c r="J1855">
        <v>2027</v>
      </c>
      <c r="K1855">
        <v>11</v>
      </c>
    </row>
    <row r="1856" spans="1:12">
      <c r="A1856" t="s">
        <v>1980</v>
      </c>
      <c r="B1856" t="s">
        <v>66</v>
      </c>
      <c r="E1856" t="s">
        <v>14</v>
      </c>
      <c r="F1856" t="s">
        <v>85</v>
      </c>
      <c r="G1856">
        <v>6</v>
      </c>
      <c r="I1856" s="4">
        <v>46882</v>
      </c>
      <c r="J1856">
        <v>2028</v>
      </c>
      <c r="K1856">
        <v>5</v>
      </c>
    </row>
    <row r="1857" spans="1:12">
      <c r="A1857" t="s">
        <v>1981</v>
      </c>
      <c r="B1857" t="s">
        <v>66</v>
      </c>
      <c r="E1857" t="s">
        <v>14</v>
      </c>
      <c r="F1857" t="s">
        <v>85</v>
      </c>
      <c r="G1857">
        <v>6</v>
      </c>
      <c r="I1857" s="4">
        <v>47066</v>
      </c>
      <c r="J1857">
        <v>2028</v>
      </c>
      <c r="K1857">
        <v>11</v>
      </c>
    </row>
    <row r="1858" spans="1:12">
      <c r="A1858" t="s">
        <v>1982</v>
      </c>
      <c r="B1858" t="s">
        <v>66</v>
      </c>
      <c r="E1858" t="s">
        <v>14</v>
      </c>
      <c r="F1858" t="s">
        <v>85</v>
      </c>
      <c r="G1858">
        <v>6</v>
      </c>
      <c r="I1858" s="4">
        <v>47247</v>
      </c>
      <c r="J1858">
        <v>2029</v>
      </c>
      <c r="K1858">
        <v>5</v>
      </c>
    </row>
    <row r="1859" spans="1:12">
      <c r="A1859" t="s">
        <v>1983</v>
      </c>
      <c r="B1859" t="s">
        <v>66</v>
      </c>
      <c r="E1859" t="s">
        <v>14</v>
      </c>
      <c r="F1859" t="s">
        <v>85</v>
      </c>
      <c r="G1859">
        <v>6</v>
      </c>
      <c r="I1859" s="4">
        <v>47431</v>
      </c>
      <c r="J1859">
        <v>2029</v>
      </c>
      <c r="K1859">
        <v>11</v>
      </c>
    </row>
    <row r="1860" spans="1:12">
      <c r="A1860" t="s">
        <v>1984</v>
      </c>
      <c r="B1860" t="s">
        <v>66</v>
      </c>
      <c r="E1860" t="s">
        <v>14</v>
      </c>
      <c r="F1860" t="s">
        <v>85</v>
      </c>
      <c r="G1860">
        <v>6</v>
      </c>
      <c r="I1860" s="4">
        <v>47612</v>
      </c>
      <c r="J1860">
        <v>2030</v>
      </c>
      <c r="K1860">
        <v>5</v>
      </c>
    </row>
    <row r="1861" spans="1:12">
      <c r="A1861" t="s">
        <v>1985</v>
      </c>
      <c r="B1861" t="s">
        <v>66</v>
      </c>
      <c r="E1861" t="s">
        <v>14</v>
      </c>
      <c r="F1861" t="s">
        <v>85</v>
      </c>
      <c r="G1861">
        <v>6</v>
      </c>
      <c r="I1861" s="4">
        <v>47796</v>
      </c>
      <c r="J1861">
        <v>2030</v>
      </c>
      <c r="K1861">
        <v>11</v>
      </c>
    </row>
    <row r="1862" spans="1:12">
      <c r="A1862" t="s">
        <v>1986</v>
      </c>
      <c r="B1862" t="s">
        <v>66</v>
      </c>
      <c r="E1862" t="s">
        <v>14</v>
      </c>
      <c r="F1862" t="s">
        <v>86</v>
      </c>
      <c r="G1862">
        <v>6</v>
      </c>
      <c r="I1862" s="4">
        <v>45786</v>
      </c>
      <c r="J1862">
        <v>2025</v>
      </c>
      <c r="K1862">
        <v>5</v>
      </c>
    </row>
    <row r="1863" spans="1:12">
      <c r="A1863" t="s">
        <v>1987</v>
      </c>
      <c r="B1863" t="s">
        <v>66</v>
      </c>
      <c r="E1863" t="s">
        <v>14</v>
      </c>
      <c r="F1863" t="s">
        <v>86</v>
      </c>
      <c r="G1863">
        <v>6</v>
      </c>
      <c r="I1863" s="4">
        <v>45970</v>
      </c>
      <c r="J1863">
        <v>2025</v>
      </c>
      <c r="K1863">
        <v>11</v>
      </c>
      <c r="L1863" t="s">
        <v>128</v>
      </c>
    </row>
    <row r="1864" spans="1:12">
      <c r="A1864" t="s">
        <v>1988</v>
      </c>
      <c r="B1864" t="s">
        <v>66</v>
      </c>
      <c r="E1864" t="s">
        <v>14</v>
      </c>
      <c r="F1864" t="s">
        <v>86</v>
      </c>
      <c r="G1864">
        <v>6</v>
      </c>
      <c r="I1864" s="4">
        <v>46151</v>
      </c>
      <c r="J1864">
        <v>2026</v>
      </c>
      <c r="K1864">
        <v>5</v>
      </c>
    </row>
    <row r="1865" spans="1:12">
      <c r="A1865" t="s">
        <v>1989</v>
      </c>
      <c r="B1865" t="s">
        <v>66</v>
      </c>
      <c r="E1865" t="s">
        <v>14</v>
      </c>
      <c r="F1865" t="s">
        <v>86</v>
      </c>
      <c r="G1865">
        <v>6</v>
      </c>
      <c r="I1865" s="4">
        <v>46335</v>
      </c>
      <c r="J1865">
        <v>2026</v>
      </c>
      <c r="K1865">
        <v>11</v>
      </c>
    </row>
    <row r="1866" spans="1:12">
      <c r="A1866" t="s">
        <v>1990</v>
      </c>
      <c r="B1866" t="s">
        <v>66</v>
      </c>
      <c r="E1866" t="s">
        <v>14</v>
      </c>
      <c r="F1866" t="s">
        <v>86</v>
      </c>
      <c r="G1866">
        <v>6</v>
      </c>
      <c r="I1866" s="4">
        <v>46516</v>
      </c>
      <c r="J1866">
        <v>2027</v>
      </c>
      <c r="K1866">
        <v>5</v>
      </c>
    </row>
    <row r="1867" spans="1:12">
      <c r="A1867" t="s">
        <v>1991</v>
      </c>
      <c r="B1867" t="s">
        <v>66</v>
      </c>
      <c r="E1867" t="s">
        <v>14</v>
      </c>
      <c r="F1867" t="s">
        <v>86</v>
      </c>
      <c r="G1867">
        <v>6</v>
      </c>
      <c r="I1867" s="4">
        <v>46700</v>
      </c>
      <c r="J1867">
        <v>2027</v>
      </c>
      <c r="K1867">
        <v>11</v>
      </c>
    </row>
    <row r="1868" spans="1:12">
      <c r="A1868" t="s">
        <v>1992</v>
      </c>
      <c r="B1868" t="s">
        <v>66</v>
      </c>
      <c r="E1868" t="s">
        <v>14</v>
      </c>
      <c r="F1868" t="s">
        <v>86</v>
      </c>
      <c r="G1868">
        <v>6</v>
      </c>
      <c r="I1868" s="4">
        <v>46882</v>
      </c>
      <c r="J1868">
        <v>2028</v>
      </c>
      <c r="K1868">
        <v>5</v>
      </c>
    </row>
    <row r="1869" spans="1:12">
      <c r="A1869" t="s">
        <v>1993</v>
      </c>
      <c r="B1869" t="s">
        <v>66</v>
      </c>
      <c r="E1869" t="s">
        <v>14</v>
      </c>
      <c r="F1869" t="s">
        <v>86</v>
      </c>
      <c r="G1869">
        <v>6</v>
      </c>
      <c r="I1869" s="4">
        <v>47066</v>
      </c>
      <c r="J1869">
        <v>2028</v>
      </c>
      <c r="K1869">
        <v>11</v>
      </c>
    </row>
    <row r="1870" spans="1:12">
      <c r="A1870" t="s">
        <v>1994</v>
      </c>
      <c r="B1870" t="s">
        <v>66</v>
      </c>
      <c r="E1870" t="s">
        <v>14</v>
      </c>
      <c r="F1870" t="s">
        <v>86</v>
      </c>
      <c r="G1870">
        <v>6</v>
      </c>
      <c r="I1870" s="4">
        <v>47247</v>
      </c>
      <c r="J1870">
        <v>2029</v>
      </c>
      <c r="K1870">
        <v>5</v>
      </c>
    </row>
    <row r="1871" spans="1:12">
      <c r="A1871" t="s">
        <v>1995</v>
      </c>
      <c r="B1871" t="s">
        <v>66</v>
      </c>
      <c r="E1871" t="s">
        <v>14</v>
      </c>
      <c r="F1871" t="s">
        <v>86</v>
      </c>
      <c r="G1871">
        <v>6</v>
      </c>
      <c r="I1871" s="4">
        <v>47431</v>
      </c>
      <c r="J1871">
        <v>2029</v>
      </c>
      <c r="K1871">
        <v>11</v>
      </c>
    </row>
    <row r="1872" spans="1:12">
      <c r="A1872" t="s">
        <v>1996</v>
      </c>
      <c r="B1872" t="s">
        <v>66</v>
      </c>
      <c r="E1872" t="s">
        <v>14</v>
      </c>
      <c r="F1872" t="s">
        <v>86</v>
      </c>
      <c r="G1872">
        <v>6</v>
      </c>
      <c r="I1872" s="4">
        <v>47612</v>
      </c>
      <c r="J1872">
        <v>2030</v>
      </c>
      <c r="K1872">
        <v>5</v>
      </c>
    </row>
    <row r="1873" spans="1:12">
      <c r="A1873" t="s">
        <v>1997</v>
      </c>
      <c r="B1873" t="s">
        <v>66</v>
      </c>
      <c r="E1873" t="s">
        <v>14</v>
      </c>
      <c r="F1873" t="s">
        <v>86</v>
      </c>
      <c r="G1873">
        <v>6</v>
      </c>
      <c r="I1873" s="4">
        <v>47796</v>
      </c>
      <c r="J1873">
        <v>2030</v>
      </c>
      <c r="K1873">
        <v>11</v>
      </c>
    </row>
    <row r="1874" spans="1:12">
      <c r="A1874" t="s">
        <v>1998</v>
      </c>
      <c r="B1874" t="s">
        <v>66</v>
      </c>
      <c r="E1874" t="s">
        <v>14</v>
      </c>
      <c r="F1874" t="s">
        <v>87</v>
      </c>
      <c r="G1874">
        <v>6</v>
      </c>
      <c r="I1874" s="4">
        <v>45786</v>
      </c>
      <c r="J1874">
        <v>2025</v>
      </c>
      <c r="K1874">
        <v>5</v>
      </c>
    </row>
    <row r="1875" spans="1:12">
      <c r="A1875" t="s">
        <v>1999</v>
      </c>
      <c r="B1875" t="s">
        <v>66</v>
      </c>
      <c r="E1875" t="s">
        <v>14</v>
      </c>
      <c r="F1875" t="s">
        <v>87</v>
      </c>
      <c r="G1875">
        <v>6</v>
      </c>
      <c r="I1875" s="4">
        <v>45970</v>
      </c>
      <c r="J1875">
        <v>2025</v>
      </c>
      <c r="K1875">
        <v>11</v>
      </c>
      <c r="L1875" t="s">
        <v>128</v>
      </c>
    </row>
    <row r="1876" spans="1:12">
      <c r="A1876" t="s">
        <v>2000</v>
      </c>
      <c r="B1876" t="s">
        <v>66</v>
      </c>
      <c r="E1876" t="s">
        <v>14</v>
      </c>
      <c r="F1876" t="s">
        <v>87</v>
      </c>
      <c r="G1876">
        <v>6</v>
      </c>
      <c r="I1876" s="4">
        <v>46151</v>
      </c>
      <c r="J1876">
        <v>2026</v>
      </c>
      <c r="K1876">
        <v>5</v>
      </c>
    </row>
    <row r="1877" spans="1:12">
      <c r="A1877" t="s">
        <v>2001</v>
      </c>
      <c r="B1877" t="s">
        <v>66</v>
      </c>
      <c r="E1877" t="s">
        <v>14</v>
      </c>
      <c r="F1877" t="s">
        <v>87</v>
      </c>
      <c r="G1877">
        <v>6</v>
      </c>
      <c r="I1877" s="4">
        <v>46335</v>
      </c>
      <c r="J1877">
        <v>2026</v>
      </c>
      <c r="K1877">
        <v>11</v>
      </c>
    </row>
    <row r="1878" spans="1:12">
      <c r="A1878" t="s">
        <v>2002</v>
      </c>
      <c r="B1878" t="s">
        <v>66</v>
      </c>
      <c r="E1878" t="s">
        <v>14</v>
      </c>
      <c r="F1878" t="s">
        <v>87</v>
      </c>
      <c r="G1878">
        <v>6</v>
      </c>
      <c r="I1878" s="4">
        <v>46516</v>
      </c>
      <c r="J1878">
        <v>2027</v>
      </c>
      <c r="K1878">
        <v>5</v>
      </c>
    </row>
    <row r="1879" spans="1:12">
      <c r="A1879" t="s">
        <v>2003</v>
      </c>
      <c r="B1879" t="s">
        <v>66</v>
      </c>
      <c r="E1879" t="s">
        <v>14</v>
      </c>
      <c r="F1879" t="s">
        <v>87</v>
      </c>
      <c r="G1879">
        <v>6</v>
      </c>
      <c r="I1879" s="4">
        <v>46700</v>
      </c>
      <c r="J1879">
        <v>2027</v>
      </c>
      <c r="K1879">
        <v>11</v>
      </c>
    </row>
    <row r="1880" spans="1:12">
      <c r="A1880" t="s">
        <v>2004</v>
      </c>
      <c r="B1880" t="s">
        <v>66</v>
      </c>
      <c r="E1880" t="s">
        <v>14</v>
      </c>
      <c r="F1880" t="s">
        <v>87</v>
      </c>
      <c r="G1880">
        <v>6</v>
      </c>
      <c r="I1880" s="4">
        <v>46882</v>
      </c>
      <c r="J1880">
        <v>2028</v>
      </c>
      <c r="K1880">
        <v>5</v>
      </c>
    </row>
    <row r="1881" spans="1:12">
      <c r="A1881" t="s">
        <v>2005</v>
      </c>
      <c r="B1881" t="s">
        <v>66</v>
      </c>
      <c r="E1881" t="s">
        <v>14</v>
      </c>
      <c r="F1881" t="s">
        <v>87</v>
      </c>
      <c r="G1881">
        <v>6</v>
      </c>
      <c r="I1881" s="4">
        <v>47066</v>
      </c>
      <c r="J1881">
        <v>2028</v>
      </c>
      <c r="K1881">
        <v>11</v>
      </c>
    </row>
    <row r="1882" spans="1:12">
      <c r="A1882" t="s">
        <v>2006</v>
      </c>
      <c r="B1882" t="s">
        <v>66</v>
      </c>
      <c r="E1882" t="s">
        <v>14</v>
      </c>
      <c r="F1882" t="s">
        <v>87</v>
      </c>
      <c r="G1882">
        <v>6</v>
      </c>
      <c r="I1882" s="4">
        <v>47247</v>
      </c>
      <c r="J1882">
        <v>2029</v>
      </c>
      <c r="K1882">
        <v>5</v>
      </c>
    </row>
    <row r="1883" spans="1:12">
      <c r="A1883" t="s">
        <v>2007</v>
      </c>
      <c r="B1883" t="s">
        <v>66</v>
      </c>
      <c r="E1883" t="s">
        <v>14</v>
      </c>
      <c r="F1883" t="s">
        <v>87</v>
      </c>
      <c r="G1883">
        <v>6</v>
      </c>
      <c r="I1883" s="4">
        <v>47431</v>
      </c>
      <c r="J1883">
        <v>2029</v>
      </c>
      <c r="K1883">
        <v>11</v>
      </c>
    </row>
    <row r="1884" spans="1:12">
      <c r="A1884" t="s">
        <v>2008</v>
      </c>
      <c r="B1884" t="s">
        <v>66</v>
      </c>
      <c r="E1884" t="s">
        <v>14</v>
      </c>
      <c r="F1884" t="s">
        <v>87</v>
      </c>
      <c r="G1884">
        <v>6</v>
      </c>
      <c r="I1884" s="4">
        <v>47612</v>
      </c>
      <c r="J1884">
        <v>2030</v>
      </c>
      <c r="K1884">
        <v>5</v>
      </c>
    </row>
    <row r="1885" spans="1:12">
      <c r="A1885" t="s">
        <v>2009</v>
      </c>
      <c r="B1885" t="s">
        <v>66</v>
      </c>
      <c r="E1885" t="s">
        <v>14</v>
      </c>
      <c r="F1885" t="s">
        <v>87</v>
      </c>
      <c r="G1885">
        <v>6</v>
      </c>
      <c r="I1885" s="4">
        <v>47796</v>
      </c>
      <c r="J1885">
        <v>2030</v>
      </c>
      <c r="K1885">
        <v>11</v>
      </c>
    </row>
    <row r="1886" spans="1:12">
      <c r="A1886" t="s">
        <v>2011</v>
      </c>
      <c r="B1886" t="s">
        <v>88</v>
      </c>
      <c r="E1886" t="s">
        <v>14</v>
      </c>
      <c r="F1886" t="s">
        <v>90</v>
      </c>
      <c r="G1886">
        <v>12</v>
      </c>
      <c r="I1886" s="4">
        <v>45807</v>
      </c>
      <c r="J1886">
        <v>2025</v>
      </c>
      <c r="K1886">
        <v>5</v>
      </c>
    </row>
    <row r="1887" spans="1:12">
      <c r="A1887" t="s">
        <v>2012</v>
      </c>
      <c r="B1887" t="s">
        <v>88</v>
      </c>
      <c r="E1887" t="s">
        <v>14</v>
      </c>
      <c r="F1887" t="s">
        <v>90</v>
      </c>
      <c r="G1887">
        <v>12</v>
      </c>
      <c r="I1887" s="4">
        <v>46172</v>
      </c>
      <c r="J1887">
        <v>2026</v>
      </c>
      <c r="K1887">
        <v>5</v>
      </c>
    </row>
    <row r="1888" spans="1:12">
      <c r="A1888" t="s">
        <v>2013</v>
      </c>
      <c r="B1888" t="s">
        <v>88</v>
      </c>
      <c r="E1888" t="s">
        <v>14</v>
      </c>
      <c r="F1888" t="s">
        <v>90</v>
      </c>
      <c r="G1888">
        <v>12</v>
      </c>
      <c r="I1888" s="4">
        <v>46537</v>
      </c>
      <c r="J1888">
        <v>2027</v>
      </c>
      <c r="K1888">
        <v>5</v>
      </c>
    </row>
    <row r="1889" spans="1:11">
      <c r="A1889" t="s">
        <v>2014</v>
      </c>
      <c r="B1889" t="s">
        <v>88</v>
      </c>
      <c r="E1889" t="s">
        <v>14</v>
      </c>
      <c r="F1889" t="s">
        <v>90</v>
      </c>
      <c r="G1889">
        <v>12</v>
      </c>
      <c r="I1889" s="4">
        <v>46903</v>
      </c>
      <c r="J1889">
        <v>2028</v>
      </c>
      <c r="K1889">
        <v>5</v>
      </c>
    </row>
    <row r="1890" spans="1:11">
      <c r="A1890" t="s">
        <v>2015</v>
      </c>
      <c r="B1890" t="s">
        <v>88</v>
      </c>
      <c r="E1890" t="s">
        <v>14</v>
      </c>
      <c r="F1890" t="s">
        <v>90</v>
      </c>
      <c r="G1890">
        <v>12</v>
      </c>
      <c r="I1890" s="4">
        <v>47268</v>
      </c>
      <c r="J1890">
        <v>2029</v>
      </c>
      <c r="K1890">
        <v>5</v>
      </c>
    </row>
    <row r="1891" spans="1:11">
      <c r="A1891" t="s">
        <v>2016</v>
      </c>
      <c r="B1891" t="s">
        <v>88</v>
      </c>
      <c r="E1891" t="s">
        <v>14</v>
      </c>
      <c r="F1891" t="s">
        <v>90</v>
      </c>
      <c r="G1891">
        <v>12</v>
      </c>
      <c r="I1891" s="4">
        <v>47633</v>
      </c>
      <c r="J1891">
        <v>2030</v>
      </c>
      <c r="K1891">
        <v>5</v>
      </c>
    </row>
    <row r="1892" spans="1:11">
      <c r="A1892" t="s">
        <v>2017</v>
      </c>
      <c r="B1892" t="s">
        <v>88</v>
      </c>
      <c r="D1892" t="s">
        <v>91</v>
      </c>
      <c r="F1892" t="s">
        <v>92</v>
      </c>
      <c r="G1892">
        <v>12</v>
      </c>
      <c r="I1892" s="4">
        <v>46184</v>
      </c>
      <c r="J1892">
        <v>2026</v>
      </c>
      <c r="K1892">
        <v>6</v>
      </c>
    </row>
    <row r="1893" spans="1:11">
      <c r="A1893" t="s">
        <v>2018</v>
      </c>
      <c r="B1893" t="s">
        <v>88</v>
      </c>
      <c r="D1893" t="s">
        <v>91</v>
      </c>
      <c r="F1893" t="s">
        <v>92</v>
      </c>
      <c r="G1893">
        <v>12</v>
      </c>
      <c r="I1893" s="4">
        <v>46549</v>
      </c>
      <c r="J1893">
        <v>2027</v>
      </c>
      <c r="K1893">
        <v>6</v>
      </c>
    </row>
    <row r="1894" spans="1:11">
      <c r="A1894" t="s">
        <v>2019</v>
      </c>
      <c r="B1894" t="s">
        <v>88</v>
      </c>
      <c r="D1894" t="s">
        <v>91</v>
      </c>
      <c r="F1894" t="s">
        <v>92</v>
      </c>
      <c r="G1894">
        <v>12</v>
      </c>
      <c r="I1894" s="4">
        <v>46915</v>
      </c>
      <c r="J1894">
        <v>2028</v>
      </c>
      <c r="K1894">
        <v>6</v>
      </c>
    </row>
    <row r="1895" spans="1:11">
      <c r="A1895" t="s">
        <v>2020</v>
      </c>
      <c r="B1895" t="s">
        <v>88</v>
      </c>
      <c r="D1895" t="s">
        <v>91</v>
      </c>
      <c r="F1895" t="s">
        <v>92</v>
      </c>
      <c r="G1895">
        <v>12</v>
      </c>
      <c r="I1895" s="4">
        <v>47280</v>
      </c>
      <c r="J1895">
        <v>2029</v>
      </c>
      <c r="K1895">
        <v>6</v>
      </c>
    </row>
    <row r="1896" spans="1:11">
      <c r="A1896" t="s">
        <v>2021</v>
      </c>
      <c r="B1896" t="s">
        <v>88</v>
      </c>
      <c r="D1896" t="s">
        <v>91</v>
      </c>
      <c r="F1896" t="s">
        <v>92</v>
      </c>
      <c r="G1896">
        <v>12</v>
      </c>
      <c r="I1896" s="4">
        <v>47645</v>
      </c>
      <c r="J1896">
        <v>2030</v>
      </c>
      <c r="K1896">
        <v>6</v>
      </c>
    </row>
    <row r="1897" spans="1:11">
      <c r="A1897" t="s">
        <v>2022</v>
      </c>
      <c r="B1897" t="s">
        <v>88</v>
      </c>
      <c r="D1897" t="s">
        <v>91</v>
      </c>
      <c r="F1897" t="s">
        <v>92</v>
      </c>
      <c r="G1897">
        <v>12</v>
      </c>
      <c r="I1897" s="4">
        <v>48010</v>
      </c>
      <c r="J1897">
        <v>2031</v>
      </c>
      <c r="K1897">
        <v>6</v>
      </c>
    </row>
    <row r="1898" spans="1:11">
      <c r="A1898" t="s">
        <v>2023</v>
      </c>
      <c r="B1898" t="s">
        <v>88</v>
      </c>
      <c r="D1898" t="s">
        <v>93</v>
      </c>
      <c r="F1898" t="s">
        <v>94</v>
      </c>
      <c r="G1898">
        <v>12</v>
      </c>
      <c r="I1898" s="4">
        <v>46310</v>
      </c>
      <c r="J1898">
        <v>2026</v>
      </c>
      <c r="K1898">
        <v>10</v>
      </c>
    </row>
    <row r="1899" spans="1:11">
      <c r="A1899" t="s">
        <v>2024</v>
      </c>
      <c r="B1899" t="s">
        <v>88</v>
      </c>
      <c r="D1899" t="s">
        <v>93</v>
      </c>
      <c r="F1899" t="s">
        <v>94</v>
      </c>
      <c r="G1899">
        <v>12</v>
      </c>
      <c r="I1899" s="4">
        <v>46675</v>
      </c>
      <c r="J1899">
        <v>2027</v>
      </c>
      <c r="K1899">
        <v>10</v>
      </c>
    </row>
    <row r="1900" spans="1:11">
      <c r="A1900" t="s">
        <v>2025</v>
      </c>
      <c r="B1900" t="s">
        <v>88</v>
      </c>
      <c r="D1900" t="s">
        <v>93</v>
      </c>
      <c r="F1900" t="s">
        <v>94</v>
      </c>
      <c r="G1900">
        <v>12</v>
      </c>
      <c r="I1900" s="4">
        <v>47041</v>
      </c>
      <c r="J1900">
        <v>2028</v>
      </c>
      <c r="K1900">
        <v>10</v>
      </c>
    </row>
    <row r="1901" spans="1:11">
      <c r="A1901" t="s">
        <v>2026</v>
      </c>
      <c r="B1901" t="s">
        <v>88</v>
      </c>
      <c r="D1901" t="s">
        <v>93</v>
      </c>
      <c r="F1901" t="s">
        <v>94</v>
      </c>
      <c r="G1901">
        <v>12</v>
      </c>
      <c r="I1901" s="4">
        <v>47406</v>
      </c>
      <c r="J1901">
        <v>2029</v>
      </c>
      <c r="K1901">
        <v>10</v>
      </c>
    </row>
    <row r="1902" spans="1:11">
      <c r="A1902" t="s">
        <v>2027</v>
      </c>
      <c r="B1902" t="s">
        <v>88</v>
      </c>
      <c r="D1902" t="s">
        <v>93</v>
      </c>
      <c r="F1902" t="s">
        <v>94</v>
      </c>
      <c r="G1902">
        <v>12</v>
      </c>
      <c r="I1902" s="4">
        <v>47771</v>
      </c>
      <c r="J1902">
        <v>2030</v>
      </c>
      <c r="K1902">
        <v>10</v>
      </c>
    </row>
    <row r="1903" spans="1:11">
      <c r="A1903" t="s">
        <v>2028</v>
      </c>
      <c r="B1903" t="s">
        <v>88</v>
      </c>
      <c r="D1903" t="s">
        <v>93</v>
      </c>
      <c r="F1903" t="s">
        <v>94</v>
      </c>
      <c r="G1903">
        <v>12</v>
      </c>
      <c r="I1903" s="4">
        <v>48136</v>
      </c>
      <c r="J1903">
        <v>2031</v>
      </c>
      <c r="K1903">
        <v>10</v>
      </c>
    </row>
    <row r="1904" spans="1:11">
      <c r="A1904" t="s">
        <v>2029</v>
      </c>
      <c r="B1904" t="s">
        <v>88</v>
      </c>
      <c r="D1904" t="s">
        <v>95</v>
      </c>
      <c r="F1904" t="s">
        <v>96</v>
      </c>
      <c r="G1904">
        <v>12</v>
      </c>
      <c r="I1904" s="4">
        <v>46239</v>
      </c>
      <c r="J1904">
        <v>2026</v>
      </c>
      <c r="K1904">
        <v>8</v>
      </c>
    </row>
    <row r="1905" spans="1:12">
      <c r="A1905" t="s">
        <v>2030</v>
      </c>
      <c r="B1905" t="s">
        <v>88</v>
      </c>
      <c r="D1905" t="s">
        <v>95</v>
      </c>
      <c r="F1905" t="s">
        <v>96</v>
      </c>
      <c r="G1905">
        <v>12</v>
      </c>
      <c r="I1905" s="4">
        <v>46604</v>
      </c>
      <c r="J1905">
        <v>2027</v>
      </c>
      <c r="K1905">
        <v>8</v>
      </c>
    </row>
    <row r="1906" spans="1:12">
      <c r="A1906" t="s">
        <v>2031</v>
      </c>
      <c r="B1906" t="s">
        <v>88</v>
      </c>
      <c r="D1906" t="s">
        <v>95</v>
      </c>
      <c r="F1906" t="s">
        <v>96</v>
      </c>
      <c r="G1906">
        <v>12</v>
      </c>
      <c r="I1906" s="4">
        <v>46970</v>
      </c>
      <c r="J1906">
        <v>2028</v>
      </c>
      <c r="K1906">
        <v>8</v>
      </c>
    </row>
    <row r="1907" spans="1:12">
      <c r="A1907" t="s">
        <v>2032</v>
      </c>
      <c r="B1907" t="s">
        <v>88</v>
      </c>
      <c r="D1907" t="s">
        <v>95</v>
      </c>
      <c r="F1907" t="s">
        <v>96</v>
      </c>
      <c r="G1907">
        <v>12</v>
      </c>
      <c r="I1907" s="4">
        <v>47335</v>
      </c>
      <c r="J1907">
        <v>2029</v>
      </c>
      <c r="K1907">
        <v>8</v>
      </c>
    </row>
    <row r="1908" spans="1:12">
      <c r="A1908" t="s">
        <v>2033</v>
      </c>
      <c r="B1908" t="s">
        <v>88</v>
      </c>
      <c r="D1908" t="s">
        <v>95</v>
      </c>
      <c r="F1908" t="s">
        <v>96</v>
      </c>
      <c r="G1908">
        <v>12</v>
      </c>
      <c r="I1908" s="4">
        <v>47700</v>
      </c>
      <c r="J1908">
        <v>2030</v>
      </c>
      <c r="K1908">
        <v>8</v>
      </c>
    </row>
    <row r="1909" spans="1:12">
      <c r="A1909" t="s">
        <v>2034</v>
      </c>
      <c r="B1909" t="s">
        <v>88</v>
      </c>
      <c r="D1909" t="s">
        <v>95</v>
      </c>
      <c r="F1909" t="s">
        <v>96</v>
      </c>
      <c r="G1909">
        <v>12</v>
      </c>
      <c r="I1909" s="4">
        <v>48065</v>
      </c>
      <c r="J1909">
        <v>2031</v>
      </c>
      <c r="K1909">
        <v>8</v>
      </c>
    </row>
    <row r="1910" spans="1:12">
      <c r="A1910" t="s">
        <v>2035</v>
      </c>
      <c r="B1910" t="s">
        <v>88</v>
      </c>
      <c r="D1910" t="s">
        <v>97</v>
      </c>
      <c r="F1910" t="s">
        <v>98</v>
      </c>
      <c r="G1910">
        <v>12</v>
      </c>
      <c r="I1910" s="4">
        <v>46322</v>
      </c>
      <c r="J1910">
        <v>2026</v>
      </c>
      <c r="K1910">
        <v>10</v>
      </c>
    </row>
    <row r="1911" spans="1:12">
      <c r="A1911" t="s">
        <v>2036</v>
      </c>
      <c r="B1911" t="s">
        <v>88</v>
      </c>
      <c r="D1911" t="s">
        <v>97</v>
      </c>
      <c r="F1911" t="s">
        <v>98</v>
      </c>
      <c r="G1911">
        <v>12</v>
      </c>
      <c r="I1911" s="4">
        <v>46687</v>
      </c>
      <c r="J1911">
        <v>2027</v>
      </c>
      <c r="K1911">
        <v>10</v>
      </c>
    </row>
    <row r="1912" spans="1:12">
      <c r="A1912" t="s">
        <v>2037</v>
      </c>
      <c r="B1912" t="s">
        <v>88</v>
      </c>
      <c r="D1912" t="s">
        <v>97</v>
      </c>
      <c r="F1912" t="s">
        <v>98</v>
      </c>
      <c r="G1912">
        <v>12</v>
      </c>
      <c r="I1912" s="4">
        <v>47053</v>
      </c>
      <c r="J1912">
        <v>2028</v>
      </c>
      <c r="K1912">
        <v>10</v>
      </c>
    </row>
    <row r="1913" spans="1:12">
      <c r="A1913" t="s">
        <v>2038</v>
      </c>
      <c r="B1913" t="s">
        <v>88</v>
      </c>
      <c r="D1913" t="s">
        <v>97</v>
      </c>
      <c r="F1913" t="s">
        <v>98</v>
      </c>
      <c r="G1913">
        <v>12</v>
      </c>
      <c r="I1913" s="4">
        <v>47418</v>
      </c>
      <c r="J1913">
        <v>2029</v>
      </c>
      <c r="K1913">
        <v>10</v>
      </c>
    </row>
    <row r="1914" spans="1:12">
      <c r="A1914" t="s">
        <v>2039</v>
      </c>
      <c r="B1914" t="s">
        <v>88</v>
      </c>
      <c r="D1914" t="s">
        <v>97</v>
      </c>
      <c r="F1914" t="s">
        <v>98</v>
      </c>
      <c r="G1914">
        <v>12</v>
      </c>
      <c r="I1914" s="4">
        <v>47783</v>
      </c>
      <c r="J1914">
        <v>2030</v>
      </c>
      <c r="K1914">
        <v>10</v>
      </c>
    </row>
    <row r="1915" spans="1:12">
      <c r="A1915" t="s">
        <v>2040</v>
      </c>
      <c r="B1915" t="s">
        <v>88</v>
      </c>
      <c r="D1915" t="s">
        <v>97</v>
      </c>
      <c r="F1915" t="s">
        <v>98</v>
      </c>
      <c r="G1915">
        <v>12</v>
      </c>
      <c r="I1915" s="4">
        <v>48148</v>
      </c>
      <c r="J1915">
        <v>2031</v>
      </c>
      <c r="K1915">
        <v>10</v>
      </c>
    </row>
    <row r="1916" spans="1:12">
      <c r="A1916" t="s">
        <v>2289</v>
      </c>
      <c r="B1916" t="s">
        <v>99</v>
      </c>
      <c r="C1916" t="s">
        <v>9</v>
      </c>
      <c r="D1916" t="s">
        <v>100</v>
      </c>
      <c r="F1916" t="s">
        <v>2046</v>
      </c>
      <c r="G1916">
        <v>6</v>
      </c>
      <c r="H1916" t="s">
        <v>101</v>
      </c>
      <c r="I1916" s="4">
        <v>45778</v>
      </c>
      <c r="J1916">
        <v>2025</v>
      </c>
      <c r="K1916">
        <v>5</v>
      </c>
    </row>
    <row r="1917" spans="1:12">
      <c r="A1917" t="s">
        <v>2197</v>
      </c>
      <c r="B1917" t="s">
        <v>99</v>
      </c>
      <c r="C1917" t="s">
        <v>9</v>
      </c>
      <c r="D1917" t="s">
        <v>100</v>
      </c>
      <c r="F1917" t="s">
        <v>2046</v>
      </c>
      <c r="G1917">
        <v>6</v>
      </c>
      <c r="H1917" t="s">
        <v>101</v>
      </c>
      <c r="I1917" s="4">
        <v>45962</v>
      </c>
      <c r="J1917">
        <v>2025</v>
      </c>
      <c r="K1917">
        <v>11</v>
      </c>
      <c r="L1917" t="s">
        <v>128</v>
      </c>
    </row>
    <row r="1918" spans="1:12">
      <c r="A1918" t="s">
        <v>2290</v>
      </c>
      <c r="B1918" t="s">
        <v>99</v>
      </c>
      <c r="C1918" t="s">
        <v>9</v>
      </c>
      <c r="D1918" t="s">
        <v>100</v>
      </c>
      <c r="F1918" t="s">
        <v>2046</v>
      </c>
      <c r="G1918">
        <v>6</v>
      </c>
      <c r="H1918" t="s">
        <v>101</v>
      </c>
      <c r="I1918" s="4">
        <v>46143</v>
      </c>
      <c r="J1918">
        <v>2026</v>
      </c>
      <c r="K1918">
        <v>5</v>
      </c>
    </row>
    <row r="1919" spans="1:12">
      <c r="A1919" t="s">
        <v>2291</v>
      </c>
      <c r="B1919" t="s">
        <v>99</v>
      </c>
      <c r="C1919" t="s">
        <v>9</v>
      </c>
      <c r="D1919" t="s">
        <v>100</v>
      </c>
      <c r="F1919" t="s">
        <v>2046</v>
      </c>
      <c r="G1919">
        <v>6</v>
      </c>
      <c r="H1919" t="s">
        <v>101</v>
      </c>
      <c r="I1919" s="4">
        <v>46327</v>
      </c>
      <c r="J1919">
        <v>2026</v>
      </c>
      <c r="K1919">
        <v>11</v>
      </c>
    </row>
    <row r="1920" spans="1:12">
      <c r="A1920" t="s">
        <v>2292</v>
      </c>
      <c r="B1920" t="s">
        <v>99</v>
      </c>
      <c r="C1920" t="s">
        <v>9</v>
      </c>
      <c r="D1920" t="s">
        <v>100</v>
      </c>
      <c r="F1920" t="s">
        <v>2046</v>
      </c>
      <c r="G1920">
        <v>6</v>
      </c>
      <c r="H1920" t="s">
        <v>101</v>
      </c>
      <c r="I1920" s="4">
        <v>46508</v>
      </c>
      <c r="J1920">
        <v>2027</v>
      </c>
      <c r="K1920">
        <v>5</v>
      </c>
    </row>
    <row r="1921" spans="1:12">
      <c r="A1921" t="s">
        <v>2293</v>
      </c>
      <c r="B1921" t="s">
        <v>99</v>
      </c>
      <c r="C1921" t="s">
        <v>9</v>
      </c>
      <c r="D1921" t="s">
        <v>100</v>
      </c>
      <c r="F1921" t="s">
        <v>2046</v>
      </c>
      <c r="G1921">
        <v>6</v>
      </c>
      <c r="H1921" t="s">
        <v>101</v>
      </c>
      <c r="I1921" s="4">
        <v>46692</v>
      </c>
      <c r="J1921">
        <v>2027</v>
      </c>
      <c r="K1921">
        <v>11</v>
      </c>
    </row>
    <row r="1922" spans="1:12">
      <c r="A1922" t="s">
        <v>2294</v>
      </c>
      <c r="B1922" t="s">
        <v>99</v>
      </c>
      <c r="C1922" t="s">
        <v>9</v>
      </c>
      <c r="D1922" t="s">
        <v>100</v>
      </c>
      <c r="F1922" t="s">
        <v>2046</v>
      </c>
      <c r="G1922">
        <v>6</v>
      </c>
      <c r="H1922" t="s">
        <v>101</v>
      </c>
      <c r="I1922" s="4">
        <v>46874</v>
      </c>
      <c r="J1922">
        <v>2028</v>
      </c>
      <c r="K1922">
        <v>5</v>
      </c>
    </row>
    <row r="1923" spans="1:12">
      <c r="A1923" t="s">
        <v>2295</v>
      </c>
      <c r="B1923" t="s">
        <v>99</v>
      </c>
      <c r="C1923" t="s">
        <v>9</v>
      </c>
      <c r="D1923" t="s">
        <v>100</v>
      </c>
      <c r="F1923" t="s">
        <v>2046</v>
      </c>
      <c r="G1923">
        <v>6</v>
      </c>
      <c r="H1923" t="s">
        <v>101</v>
      </c>
      <c r="I1923" s="4">
        <v>47058</v>
      </c>
      <c r="J1923">
        <v>2028</v>
      </c>
      <c r="K1923">
        <v>11</v>
      </c>
    </row>
    <row r="1924" spans="1:12">
      <c r="A1924" t="s">
        <v>2296</v>
      </c>
      <c r="B1924" t="s">
        <v>99</v>
      </c>
      <c r="C1924" t="s">
        <v>9</v>
      </c>
      <c r="D1924" t="s">
        <v>100</v>
      </c>
      <c r="F1924" t="s">
        <v>2046</v>
      </c>
      <c r="G1924">
        <v>6</v>
      </c>
      <c r="H1924" t="s">
        <v>101</v>
      </c>
      <c r="I1924" s="4">
        <v>47239</v>
      </c>
      <c r="J1924">
        <v>2029</v>
      </c>
      <c r="K1924">
        <v>5</v>
      </c>
    </row>
    <row r="1925" spans="1:12">
      <c r="A1925" t="s">
        <v>2297</v>
      </c>
      <c r="B1925" t="s">
        <v>99</v>
      </c>
      <c r="C1925" t="s">
        <v>9</v>
      </c>
      <c r="D1925" t="s">
        <v>100</v>
      </c>
      <c r="F1925" t="s">
        <v>2046</v>
      </c>
      <c r="G1925">
        <v>6</v>
      </c>
      <c r="H1925" t="s">
        <v>101</v>
      </c>
      <c r="I1925" s="4">
        <v>47423</v>
      </c>
      <c r="J1925">
        <v>2029</v>
      </c>
      <c r="K1925">
        <v>11</v>
      </c>
    </row>
    <row r="1926" spans="1:12">
      <c r="A1926" t="s">
        <v>2298</v>
      </c>
      <c r="B1926" t="s">
        <v>99</v>
      </c>
      <c r="C1926" t="s">
        <v>9</v>
      </c>
      <c r="D1926" t="s">
        <v>100</v>
      </c>
      <c r="F1926" t="s">
        <v>2046</v>
      </c>
      <c r="G1926">
        <v>6</v>
      </c>
      <c r="H1926" t="s">
        <v>101</v>
      </c>
      <c r="I1926" s="4">
        <v>47604</v>
      </c>
      <c r="J1926">
        <v>2030</v>
      </c>
      <c r="K1926">
        <v>5</v>
      </c>
    </row>
    <row r="1927" spans="1:12">
      <c r="A1927" t="s">
        <v>2299</v>
      </c>
      <c r="B1927" t="s">
        <v>99</v>
      </c>
      <c r="C1927" t="s">
        <v>9</v>
      </c>
      <c r="D1927" t="s">
        <v>100</v>
      </c>
      <c r="F1927" t="s">
        <v>2046</v>
      </c>
      <c r="G1927">
        <v>6</v>
      </c>
      <c r="H1927" t="s">
        <v>101</v>
      </c>
      <c r="I1927" s="4">
        <v>47788</v>
      </c>
      <c r="J1927">
        <v>2030</v>
      </c>
      <c r="K1927">
        <v>11</v>
      </c>
    </row>
    <row r="1928" spans="1:12">
      <c r="A1928" t="s">
        <v>2300</v>
      </c>
      <c r="B1928" t="s">
        <v>99</v>
      </c>
      <c r="C1928" t="s">
        <v>9</v>
      </c>
      <c r="D1928" t="s">
        <v>100</v>
      </c>
      <c r="F1928" t="s">
        <v>2047</v>
      </c>
      <c r="G1928">
        <v>6</v>
      </c>
      <c r="H1928" t="s">
        <v>101</v>
      </c>
      <c r="I1928" s="4">
        <v>45778</v>
      </c>
      <c r="J1928">
        <v>2025</v>
      </c>
      <c r="K1928">
        <v>5</v>
      </c>
    </row>
    <row r="1929" spans="1:12">
      <c r="A1929" t="s">
        <v>2198</v>
      </c>
      <c r="B1929" t="s">
        <v>99</v>
      </c>
      <c r="C1929" t="s">
        <v>9</v>
      </c>
      <c r="D1929" t="s">
        <v>100</v>
      </c>
      <c r="F1929" t="s">
        <v>2047</v>
      </c>
      <c r="G1929">
        <v>6</v>
      </c>
      <c r="H1929" t="s">
        <v>101</v>
      </c>
      <c r="I1929" s="4">
        <v>45962</v>
      </c>
      <c r="J1929">
        <v>2025</v>
      </c>
      <c r="K1929">
        <v>11</v>
      </c>
      <c r="L1929" t="s">
        <v>128</v>
      </c>
    </row>
    <row r="1930" spans="1:12">
      <c r="A1930" t="s">
        <v>2301</v>
      </c>
      <c r="B1930" t="s">
        <v>99</v>
      </c>
      <c r="C1930" t="s">
        <v>9</v>
      </c>
      <c r="D1930" t="s">
        <v>100</v>
      </c>
      <c r="F1930" t="s">
        <v>2047</v>
      </c>
      <c r="G1930">
        <v>6</v>
      </c>
      <c r="H1930" t="s">
        <v>101</v>
      </c>
      <c r="I1930" s="4">
        <v>46143</v>
      </c>
      <c r="J1930">
        <v>2026</v>
      </c>
      <c r="K1930">
        <v>5</v>
      </c>
    </row>
    <row r="1931" spans="1:12">
      <c r="A1931" t="s">
        <v>2302</v>
      </c>
      <c r="B1931" t="s">
        <v>99</v>
      </c>
      <c r="C1931" t="s">
        <v>9</v>
      </c>
      <c r="D1931" t="s">
        <v>100</v>
      </c>
      <c r="F1931" t="s">
        <v>2047</v>
      </c>
      <c r="G1931">
        <v>6</v>
      </c>
      <c r="H1931" t="s">
        <v>101</v>
      </c>
      <c r="I1931" s="4">
        <v>46327</v>
      </c>
      <c r="J1931">
        <v>2026</v>
      </c>
      <c r="K1931">
        <v>11</v>
      </c>
    </row>
    <row r="1932" spans="1:12">
      <c r="A1932" t="s">
        <v>2303</v>
      </c>
      <c r="B1932" t="s">
        <v>99</v>
      </c>
      <c r="C1932" t="s">
        <v>9</v>
      </c>
      <c r="D1932" t="s">
        <v>100</v>
      </c>
      <c r="F1932" t="s">
        <v>2047</v>
      </c>
      <c r="G1932">
        <v>6</v>
      </c>
      <c r="H1932" t="s">
        <v>101</v>
      </c>
      <c r="I1932" s="4">
        <v>46508</v>
      </c>
      <c r="J1932">
        <v>2027</v>
      </c>
      <c r="K1932">
        <v>5</v>
      </c>
    </row>
    <row r="1933" spans="1:12">
      <c r="A1933" t="s">
        <v>2304</v>
      </c>
      <c r="B1933" t="s">
        <v>99</v>
      </c>
      <c r="C1933" t="s">
        <v>9</v>
      </c>
      <c r="D1933" t="s">
        <v>100</v>
      </c>
      <c r="F1933" t="s">
        <v>2047</v>
      </c>
      <c r="G1933">
        <v>6</v>
      </c>
      <c r="H1933" t="s">
        <v>101</v>
      </c>
      <c r="I1933" s="4">
        <v>46692</v>
      </c>
      <c r="J1933">
        <v>2027</v>
      </c>
      <c r="K1933">
        <v>11</v>
      </c>
    </row>
    <row r="1934" spans="1:12">
      <c r="A1934" t="s">
        <v>2305</v>
      </c>
      <c r="B1934" t="s">
        <v>99</v>
      </c>
      <c r="C1934" t="s">
        <v>9</v>
      </c>
      <c r="D1934" t="s">
        <v>100</v>
      </c>
      <c r="F1934" t="s">
        <v>2047</v>
      </c>
      <c r="G1934">
        <v>6</v>
      </c>
      <c r="H1934" t="s">
        <v>101</v>
      </c>
      <c r="I1934" s="4">
        <v>46874</v>
      </c>
      <c r="J1934">
        <v>2028</v>
      </c>
      <c r="K1934">
        <v>5</v>
      </c>
    </row>
    <row r="1935" spans="1:12">
      <c r="A1935" t="s">
        <v>2306</v>
      </c>
      <c r="B1935" t="s">
        <v>99</v>
      </c>
      <c r="C1935" t="s">
        <v>9</v>
      </c>
      <c r="D1935" t="s">
        <v>100</v>
      </c>
      <c r="F1935" t="s">
        <v>2047</v>
      </c>
      <c r="G1935">
        <v>6</v>
      </c>
      <c r="H1935" t="s">
        <v>101</v>
      </c>
      <c r="I1935" s="4">
        <v>47058</v>
      </c>
      <c r="J1935">
        <v>2028</v>
      </c>
      <c r="K1935">
        <v>11</v>
      </c>
    </row>
    <row r="1936" spans="1:12">
      <c r="A1936" t="s">
        <v>2307</v>
      </c>
      <c r="B1936" t="s">
        <v>99</v>
      </c>
      <c r="C1936" t="s">
        <v>9</v>
      </c>
      <c r="D1936" t="s">
        <v>100</v>
      </c>
      <c r="F1936" t="s">
        <v>2047</v>
      </c>
      <c r="G1936">
        <v>6</v>
      </c>
      <c r="H1936" t="s">
        <v>101</v>
      </c>
      <c r="I1936" s="4">
        <v>47239</v>
      </c>
      <c r="J1936">
        <v>2029</v>
      </c>
      <c r="K1936">
        <v>5</v>
      </c>
    </row>
    <row r="1937" spans="1:12">
      <c r="A1937" t="s">
        <v>2308</v>
      </c>
      <c r="B1937" t="s">
        <v>99</v>
      </c>
      <c r="C1937" t="s">
        <v>9</v>
      </c>
      <c r="D1937" t="s">
        <v>100</v>
      </c>
      <c r="F1937" t="s">
        <v>2047</v>
      </c>
      <c r="G1937">
        <v>6</v>
      </c>
      <c r="H1937" t="s">
        <v>101</v>
      </c>
      <c r="I1937" s="4">
        <v>47423</v>
      </c>
      <c r="J1937">
        <v>2029</v>
      </c>
      <c r="K1937">
        <v>11</v>
      </c>
    </row>
    <row r="1938" spans="1:12">
      <c r="A1938" t="s">
        <v>2309</v>
      </c>
      <c r="B1938" t="s">
        <v>99</v>
      </c>
      <c r="C1938" t="s">
        <v>9</v>
      </c>
      <c r="D1938" t="s">
        <v>100</v>
      </c>
      <c r="F1938" t="s">
        <v>2047</v>
      </c>
      <c r="G1938">
        <v>6</v>
      </c>
      <c r="H1938" t="s">
        <v>101</v>
      </c>
      <c r="I1938" s="4">
        <v>47604</v>
      </c>
      <c r="J1938">
        <v>2030</v>
      </c>
      <c r="K1938">
        <v>5</v>
      </c>
    </row>
    <row r="1939" spans="1:12">
      <c r="A1939" t="s">
        <v>2310</v>
      </c>
      <c r="B1939" t="s">
        <v>99</v>
      </c>
      <c r="C1939" t="s">
        <v>9</v>
      </c>
      <c r="D1939" t="s">
        <v>100</v>
      </c>
      <c r="F1939" t="s">
        <v>2047</v>
      </c>
      <c r="G1939">
        <v>6</v>
      </c>
      <c r="H1939" t="s">
        <v>101</v>
      </c>
      <c r="I1939" s="4">
        <v>47788</v>
      </c>
      <c r="J1939">
        <v>2030</v>
      </c>
      <c r="K1939">
        <v>11</v>
      </c>
    </row>
    <row r="1940" spans="1:12">
      <c r="A1940" t="s">
        <v>2311</v>
      </c>
      <c r="B1940" t="s">
        <v>99</v>
      </c>
      <c r="C1940" t="s">
        <v>9</v>
      </c>
      <c r="D1940" t="s">
        <v>100</v>
      </c>
      <c r="F1940" t="s">
        <v>2048</v>
      </c>
      <c r="G1940">
        <v>6</v>
      </c>
      <c r="H1940" t="s">
        <v>101</v>
      </c>
      <c r="I1940" s="4">
        <v>45778</v>
      </c>
      <c r="J1940">
        <v>2025</v>
      </c>
      <c r="K1940">
        <v>5</v>
      </c>
    </row>
    <row r="1941" spans="1:12">
      <c r="A1941" t="s">
        <v>2199</v>
      </c>
      <c r="B1941" t="s">
        <v>99</v>
      </c>
      <c r="C1941" t="s">
        <v>9</v>
      </c>
      <c r="D1941" t="s">
        <v>100</v>
      </c>
      <c r="F1941" t="s">
        <v>2048</v>
      </c>
      <c r="G1941">
        <v>6</v>
      </c>
      <c r="H1941" t="s">
        <v>101</v>
      </c>
      <c r="I1941" s="4">
        <v>45962</v>
      </c>
      <c r="J1941">
        <v>2025</v>
      </c>
      <c r="K1941">
        <v>11</v>
      </c>
      <c r="L1941" t="s">
        <v>128</v>
      </c>
    </row>
    <row r="1942" spans="1:12">
      <c r="A1942" t="s">
        <v>2312</v>
      </c>
      <c r="B1942" t="s">
        <v>99</v>
      </c>
      <c r="C1942" t="s">
        <v>9</v>
      </c>
      <c r="D1942" t="s">
        <v>100</v>
      </c>
      <c r="F1942" t="s">
        <v>2048</v>
      </c>
      <c r="G1942">
        <v>6</v>
      </c>
      <c r="H1942" t="s">
        <v>101</v>
      </c>
      <c r="I1942" s="4">
        <v>46143</v>
      </c>
      <c r="J1942">
        <v>2026</v>
      </c>
      <c r="K1942">
        <v>5</v>
      </c>
    </row>
    <row r="1943" spans="1:12">
      <c r="A1943" t="s">
        <v>2313</v>
      </c>
      <c r="B1943" t="s">
        <v>99</v>
      </c>
      <c r="C1943" t="s">
        <v>9</v>
      </c>
      <c r="D1943" t="s">
        <v>100</v>
      </c>
      <c r="F1943" t="s">
        <v>2048</v>
      </c>
      <c r="G1943">
        <v>6</v>
      </c>
      <c r="H1943" t="s">
        <v>101</v>
      </c>
      <c r="I1943" s="4">
        <v>46327</v>
      </c>
      <c r="J1943">
        <v>2026</v>
      </c>
      <c r="K1943">
        <v>11</v>
      </c>
    </row>
    <row r="1944" spans="1:12">
      <c r="A1944" t="s">
        <v>2314</v>
      </c>
      <c r="B1944" t="s">
        <v>99</v>
      </c>
      <c r="C1944" t="s">
        <v>9</v>
      </c>
      <c r="D1944" t="s">
        <v>100</v>
      </c>
      <c r="F1944" t="s">
        <v>2048</v>
      </c>
      <c r="G1944">
        <v>6</v>
      </c>
      <c r="H1944" t="s">
        <v>101</v>
      </c>
      <c r="I1944" s="4">
        <v>46508</v>
      </c>
      <c r="J1944">
        <v>2027</v>
      </c>
      <c r="K1944">
        <v>5</v>
      </c>
    </row>
    <row r="1945" spans="1:12">
      <c r="A1945" t="s">
        <v>2315</v>
      </c>
      <c r="B1945" t="s">
        <v>99</v>
      </c>
      <c r="C1945" t="s">
        <v>9</v>
      </c>
      <c r="D1945" t="s">
        <v>100</v>
      </c>
      <c r="F1945" t="s">
        <v>2048</v>
      </c>
      <c r="G1945">
        <v>6</v>
      </c>
      <c r="H1945" t="s">
        <v>101</v>
      </c>
      <c r="I1945" s="4">
        <v>46692</v>
      </c>
      <c r="J1945">
        <v>2027</v>
      </c>
      <c r="K1945">
        <v>11</v>
      </c>
    </row>
    <row r="1946" spans="1:12">
      <c r="A1946" t="s">
        <v>2316</v>
      </c>
      <c r="B1946" t="s">
        <v>99</v>
      </c>
      <c r="C1946" t="s">
        <v>9</v>
      </c>
      <c r="D1946" t="s">
        <v>100</v>
      </c>
      <c r="F1946" t="s">
        <v>2048</v>
      </c>
      <c r="G1946">
        <v>6</v>
      </c>
      <c r="H1946" t="s">
        <v>101</v>
      </c>
      <c r="I1946" s="4">
        <v>46874</v>
      </c>
      <c r="J1946">
        <v>2028</v>
      </c>
      <c r="K1946">
        <v>5</v>
      </c>
    </row>
    <row r="1947" spans="1:12">
      <c r="A1947" t="s">
        <v>2317</v>
      </c>
      <c r="B1947" t="s">
        <v>99</v>
      </c>
      <c r="C1947" t="s">
        <v>9</v>
      </c>
      <c r="D1947" t="s">
        <v>100</v>
      </c>
      <c r="F1947" t="s">
        <v>2048</v>
      </c>
      <c r="G1947">
        <v>6</v>
      </c>
      <c r="H1947" t="s">
        <v>101</v>
      </c>
      <c r="I1947" s="4">
        <v>47058</v>
      </c>
      <c r="J1947">
        <v>2028</v>
      </c>
      <c r="K1947">
        <v>11</v>
      </c>
    </row>
    <row r="1948" spans="1:12">
      <c r="A1948" t="s">
        <v>2318</v>
      </c>
      <c r="B1948" t="s">
        <v>99</v>
      </c>
      <c r="C1948" t="s">
        <v>9</v>
      </c>
      <c r="D1948" t="s">
        <v>100</v>
      </c>
      <c r="F1948" t="s">
        <v>2048</v>
      </c>
      <c r="G1948">
        <v>6</v>
      </c>
      <c r="H1948" t="s">
        <v>101</v>
      </c>
      <c r="I1948" s="4">
        <v>47239</v>
      </c>
      <c r="J1948">
        <v>2029</v>
      </c>
      <c r="K1948">
        <v>5</v>
      </c>
    </row>
    <row r="1949" spans="1:12">
      <c r="A1949" t="s">
        <v>2319</v>
      </c>
      <c r="B1949" t="s">
        <v>99</v>
      </c>
      <c r="C1949" t="s">
        <v>9</v>
      </c>
      <c r="D1949" t="s">
        <v>100</v>
      </c>
      <c r="F1949" t="s">
        <v>2048</v>
      </c>
      <c r="G1949">
        <v>6</v>
      </c>
      <c r="H1949" t="s">
        <v>101</v>
      </c>
      <c r="I1949" s="4">
        <v>47423</v>
      </c>
      <c r="J1949">
        <v>2029</v>
      </c>
      <c r="K1949">
        <v>11</v>
      </c>
    </row>
    <row r="1950" spans="1:12">
      <c r="A1950" t="s">
        <v>2320</v>
      </c>
      <c r="B1950" t="s">
        <v>99</v>
      </c>
      <c r="C1950" t="s">
        <v>9</v>
      </c>
      <c r="D1950" t="s">
        <v>100</v>
      </c>
      <c r="F1950" t="s">
        <v>2048</v>
      </c>
      <c r="G1950">
        <v>6</v>
      </c>
      <c r="H1950" t="s">
        <v>101</v>
      </c>
      <c r="I1950" s="4">
        <v>47604</v>
      </c>
      <c r="J1950">
        <v>2030</v>
      </c>
      <c r="K1950">
        <v>5</v>
      </c>
    </row>
    <row r="1951" spans="1:12">
      <c r="A1951" t="s">
        <v>2321</v>
      </c>
      <c r="B1951" t="s">
        <v>99</v>
      </c>
      <c r="C1951" t="s">
        <v>9</v>
      </c>
      <c r="D1951" t="s">
        <v>100</v>
      </c>
      <c r="F1951" t="s">
        <v>2048</v>
      </c>
      <c r="G1951">
        <v>6</v>
      </c>
      <c r="H1951" t="s">
        <v>101</v>
      </c>
      <c r="I1951" s="4">
        <v>47788</v>
      </c>
      <c r="J1951">
        <v>2030</v>
      </c>
      <c r="K1951">
        <v>11</v>
      </c>
    </row>
    <row r="1952" spans="1:12">
      <c r="A1952" t="s">
        <v>2322</v>
      </c>
      <c r="B1952" t="s">
        <v>99</v>
      </c>
      <c r="C1952" t="s">
        <v>9</v>
      </c>
      <c r="D1952" t="s">
        <v>100</v>
      </c>
      <c r="F1952" t="s">
        <v>2049</v>
      </c>
      <c r="G1952">
        <v>6</v>
      </c>
      <c r="H1952" t="s">
        <v>101</v>
      </c>
      <c r="I1952" s="4">
        <v>45778</v>
      </c>
      <c r="J1952">
        <v>2025</v>
      </c>
      <c r="K1952">
        <v>5</v>
      </c>
    </row>
    <row r="1953" spans="1:12">
      <c r="A1953" t="s">
        <v>2200</v>
      </c>
      <c r="B1953" t="s">
        <v>99</v>
      </c>
      <c r="C1953" t="s">
        <v>9</v>
      </c>
      <c r="D1953" t="s">
        <v>100</v>
      </c>
      <c r="F1953" t="s">
        <v>2049</v>
      </c>
      <c r="G1953">
        <v>6</v>
      </c>
      <c r="H1953" t="s">
        <v>101</v>
      </c>
      <c r="I1953" s="4">
        <v>45962</v>
      </c>
      <c r="J1953">
        <v>2025</v>
      </c>
      <c r="K1953">
        <v>11</v>
      </c>
      <c r="L1953" t="s">
        <v>128</v>
      </c>
    </row>
    <row r="1954" spans="1:12">
      <c r="A1954" t="s">
        <v>2323</v>
      </c>
      <c r="B1954" t="s">
        <v>99</v>
      </c>
      <c r="C1954" t="s">
        <v>9</v>
      </c>
      <c r="D1954" t="s">
        <v>100</v>
      </c>
      <c r="F1954" t="s">
        <v>2049</v>
      </c>
      <c r="G1954">
        <v>6</v>
      </c>
      <c r="H1954" t="s">
        <v>101</v>
      </c>
      <c r="I1954" s="4">
        <v>46143</v>
      </c>
      <c r="J1954">
        <v>2026</v>
      </c>
      <c r="K1954">
        <v>5</v>
      </c>
    </row>
    <row r="1955" spans="1:12">
      <c r="A1955" t="s">
        <v>2324</v>
      </c>
      <c r="B1955" t="s">
        <v>99</v>
      </c>
      <c r="C1955" t="s">
        <v>9</v>
      </c>
      <c r="D1955" t="s">
        <v>100</v>
      </c>
      <c r="F1955" t="s">
        <v>2049</v>
      </c>
      <c r="G1955">
        <v>6</v>
      </c>
      <c r="H1955" t="s">
        <v>101</v>
      </c>
      <c r="I1955" s="4">
        <v>46327</v>
      </c>
      <c r="J1955">
        <v>2026</v>
      </c>
      <c r="K1955">
        <v>11</v>
      </c>
    </row>
    <row r="1956" spans="1:12">
      <c r="A1956" t="s">
        <v>2325</v>
      </c>
      <c r="B1956" t="s">
        <v>99</v>
      </c>
      <c r="C1956" t="s">
        <v>9</v>
      </c>
      <c r="D1956" t="s">
        <v>100</v>
      </c>
      <c r="F1956" t="s">
        <v>2049</v>
      </c>
      <c r="G1956">
        <v>6</v>
      </c>
      <c r="H1956" t="s">
        <v>101</v>
      </c>
      <c r="I1956" s="4">
        <v>46508</v>
      </c>
      <c r="J1956">
        <v>2027</v>
      </c>
      <c r="K1956">
        <v>5</v>
      </c>
    </row>
    <row r="1957" spans="1:12">
      <c r="A1957" t="s">
        <v>2326</v>
      </c>
      <c r="B1957" t="s">
        <v>99</v>
      </c>
      <c r="C1957" t="s">
        <v>9</v>
      </c>
      <c r="D1957" t="s">
        <v>100</v>
      </c>
      <c r="F1957" t="s">
        <v>2049</v>
      </c>
      <c r="G1957">
        <v>6</v>
      </c>
      <c r="H1957" t="s">
        <v>101</v>
      </c>
      <c r="I1957" s="4">
        <v>46692</v>
      </c>
      <c r="J1957">
        <v>2027</v>
      </c>
      <c r="K1957">
        <v>11</v>
      </c>
    </row>
    <row r="1958" spans="1:12">
      <c r="A1958" t="s">
        <v>2327</v>
      </c>
      <c r="B1958" t="s">
        <v>99</v>
      </c>
      <c r="C1958" t="s">
        <v>9</v>
      </c>
      <c r="D1958" t="s">
        <v>100</v>
      </c>
      <c r="F1958" t="s">
        <v>2049</v>
      </c>
      <c r="G1958">
        <v>6</v>
      </c>
      <c r="H1958" t="s">
        <v>101</v>
      </c>
      <c r="I1958" s="4">
        <v>46874</v>
      </c>
      <c r="J1958">
        <v>2028</v>
      </c>
      <c r="K1958">
        <v>5</v>
      </c>
    </row>
    <row r="1959" spans="1:12">
      <c r="A1959" t="s">
        <v>2328</v>
      </c>
      <c r="B1959" t="s">
        <v>99</v>
      </c>
      <c r="C1959" t="s">
        <v>9</v>
      </c>
      <c r="D1959" t="s">
        <v>100</v>
      </c>
      <c r="F1959" t="s">
        <v>2049</v>
      </c>
      <c r="G1959">
        <v>6</v>
      </c>
      <c r="H1959" t="s">
        <v>101</v>
      </c>
      <c r="I1959" s="4">
        <v>47058</v>
      </c>
      <c r="J1959">
        <v>2028</v>
      </c>
      <c r="K1959">
        <v>11</v>
      </c>
    </row>
    <row r="1960" spans="1:12">
      <c r="A1960" t="s">
        <v>2329</v>
      </c>
      <c r="B1960" t="s">
        <v>99</v>
      </c>
      <c r="C1960" t="s">
        <v>9</v>
      </c>
      <c r="D1960" t="s">
        <v>100</v>
      </c>
      <c r="F1960" t="s">
        <v>2049</v>
      </c>
      <c r="G1960">
        <v>6</v>
      </c>
      <c r="H1960" t="s">
        <v>101</v>
      </c>
      <c r="I1960" s="4">
        <v>47239</v>
      </c>
      <c r="J1960">
        <v>2029</v>
      </c>
      <c r="K1960">
        <v>5</v>
      </c>
    </row>
    <row r="1961" spans="1:12">
      <c r="A1961" t="s">
        <v>2330</v>
      </c>
      <c r="B1961" t="s">
        <v>99</v>
      </c>
      <c r="C1961" t="s">
        <v>9</v>
      </c>
      <c r="D1961" t="s">
        <v>100</v>
      </c>
      <c r="F1961" t="s">
        <v>2049</v>
      </c>
      <c r="G1961">
        <v>6</v>
      </c>
      <c r="H1961" t="s">
        <v>101</v>
      </c>
      <c r="I1961" s="4">
        <v>47423</v>
      </c>
      <c r="J1961">
        <v>2029</v>
      </c>
      <c r="K1961">
        <v>11</v>
      </c>
    </row>
    <row r="1962" spans="1:12">
      <c r="A1962" t="s">
        <v>2331</v>
      </c>
      <c r="B1962" t="s">
        <v>99</v>
      </c>
      <c r="C1962" t="s">
        <v>9</v>
      </c>
      <c r="D1962" t="s">
        <v>100</v>
      </c>
      <c r="F1962" t="s">
        <v>2049</v>
      </c>
      <c r="G1962">
        <v>6</v>
      </c>
      <c r="H1962" t="s">
        <v>101</v>
      </c>
      <c r="I1962" s="4">
        <v>47604</v>
      </c>
      <c r="J1962">
        <v>2030</v>
      </c>
      <c r="K1962">
        <v>5</v>
      </c>
    </row>
    <row r="1963" spans="1:12">
      <c r="A1963" t="s">
        <v>2332</v>
      </c>
      <c r="B1963" t="s">
        <v>99</v>
      </c>
      <c r="C1963" t="s">
        <v>9</v>
      </c>
      <c r="D1963" t="s">
        <v>100</v>
      </c>
      <c r="F1963" t="s">
        <v>2049</v>
      </c>
      <c r="G1963">
        <v>6</v>
      </c>
      <c r="H1963" t="s">
        <v>101</v>
      </c>
      <c r="I1963" s="4">
        <v>47788</v>
      </c>
      <c r="J1963">
        <v>2030</v>
      </c>
      <c r="K1963">
        <v>11</v>
      </c>
    </row>
    <row r="1964" spans="1:12">
      <c r="A1964" t="s">
        <v>2333</v>
      </c>
      <c r="B1964" t="s">
        <v>99</v>
      </c>
      <c r="C1964" t="s">
        <v>9</v>
      </c>
      <c r="D1964" t="s">
        <v>100</v>
      </c>
      <c r="F1964" t="s">
        <v>2050</v>
      </c>
      <c r="G1964">
        <v>6</v>
      </c>
      <c r="H1964" t="s">
        <v>101</v>
      </c>
      <c r="I1964" s="4">
        <v>45778</v>
      </c>
      <c r="J1964">
        <v>2025</v>
      </c>
      <c r="K1964">
        <v>5</v>
      </c>
    </row>
    <row r="1965" spans="1:12">
      <c r="A1965" t="s">
        <v>2201</v>
      </c>
      <c r="B1965" t="s">
        <v>99</v>
      </c>
      <c r="C1965" t="s">
        <v>9</v>
      </c>
      <c r="D1965" t="s">
        <v>100</v>
      </c>
      <c r="F1965" t="s">
        <v>2050</v>
      </c>
      <c r="G1965">
        <v>6</v>
      </c>
      <c r="H1965" t="s">
        <v>101</v>
      </c>
      <c r="I1965" s="4">
        <v>45962</v>
      </c>
      <c r="J1965">
        <v>2025</v>
      </c>
      <c r="K1965">
        <v>11</v>
      </c>
      <c r="L1965" t="s">
        <v>128</v>
      </c>
    </row>
    <row r="1966" spans="1:12">
      <c r="A1966" t="s">
        <v>2334</v>
      </c>
      <c r="B1966" t="s">
        <v>99</v>
      </c>
      <c r="C1966" t="s">
        <v>9</v>
      </c>
      <c r="D1966" t="s">
        <v>100</v>
      </c>
      <c r="F1966" t="s">
        <v>2050</v>
      </c>
      <c r="G1966">
        <v>6</v>
      </c>
      <c r="H1966" t="s">
        <v>101</v>
      </c>
      <c r="I1966" s="4">
        <v>46143</v>
      </c>
      <c r="J1966">
        <v>2026</v>
      </c>
      <c r="K1966">
        <v>5</v>
      </c>
    </row>
    <row r="1967" spans="1:12">
      <c r="A1967" t="s">
        <v>2335</v>
      </c>
      <c r="B1967" t="s">
        <v>99</v>
      </c>
      <c r="C1967" t="s">
        <v>9</v>
      </c>
      <c r="D1967" t="s">
        <v>100</v>
      </c>
      <c r="F1967" t="s">
        <v>2050</v>
      </c>
      <c r="G1967">
        <v>6</v>
      </c>
      <c r="H1967" t="s">
        <v>101</v>
      </c>
      <c r="I1967" s="4">
        <v>46327</v>
      </c>
      <c r="J1967">
        <v>2026</v>
      </c>
      <c r="K1967">
        <v>11</v>
      </c>
    </row>
    <row r="1968" spans="1:12">
      <c r="A1968" t="s">
        <v>2336</v>
      </c>
      <c r="B1968" t="s">
        <v>99</v>
      </c>
      <c r="C1968" t="s">
        <v>9</v>
      </c>
      <c r="D1968" t="s">
        <v>100</v>
      </c>
      <c r="F1968" t="s">
        <v>2050</v>
      </c>
      <c r="G1968">
        <v>6</v>
      </c>
      <c r="H1968" t="s">
        <v>101</v>
      </c>
      <c r="I1968" s="4">
        <v>46508</v>
      </c>
      <c r="J1968">
        <v>2027</v>
      </c>
      <c r="K1968">
        <v>5</v>
      </c>
    </row>
    <row r="1969" spans="1:12">
      <c r="A1969" t="s">
        <v>2337</v>
      </c>
      <c r="B1969" t="s">
        <v>99</v>
      </c>
      <c r="C1969" t="s">
        <v>9</v>
      </c>
      <c r="D1969" t="s">
        <v>100</v>
      </c>
      <c r="F1969" t="s">
        <v>2050</v>
      </c>
      <c r="G1969">
        <v>6</v>
      </c>
      <c r="H1969" t="s">
        <v>101</v>
      </c>
      <c r="I1969" s="4">
        <v>46692</v>
      </c>
      <c r="J1969">
        <v>2027</v>
      </c>
      <c r="K1969">
        <v>11</v>
      </c>
    </row>
    <row r="1970" spans="1:12">
      <c r="A1970" t="s">
        <v>2338</v>
      </c>
      <c r="B1970" t="s">
        <v>99</v>
      </c>
      <c r="C1970" t="s">
        <v>9</v>
      </c>
      <c r="D1970" t="s">
        <v>100</v>
      </c>
      <c r="F1970" t="s">
        <v>2050</v>
      </c>
      <c r="G1970">
        <v>6</v>
      </c>
      <c r="H1970" t="s">
        <v>101</v>
      </c>
      <c r="I1970" s="4">
        <v>46874</v>
      </c>
      <c r="J1970">
        <v>2028</v>
      </c>
      <c r="K1970">
        <v>5</v>
      </c>
    </row>
    <row r="1971" spans="1:12">
      <c r="A1971" t="s">
        <v>2339</v>
      </c>
      <c r="B1971" t="s">
        <v>99</v>
      </c>
      <c r="C1971" t="s">
        <v>9</v>
      </c>
      <c r="D1971" t="s">
        <v>100</v>
      </c>
      <c r="F1971" t="s">
        <v>2050</v>
      </c>
      <c r="G1971">
        <v>6</v>
      </c>
      <c r="H1971" t="s">
        <v>101</v>
      </c>
      <c r="I1971" s="4">
        <v>47058</v>
      </c>
      <c r="J1971">
        <v>2028</v>
      </c>
      <c r="K1971">
        <v>11</v>
      </c>
    </row>
    <row r="1972" spans="1:12">
      <c r="A1972" t="s">
        <v>2340</v>
      </c>
      <c r="B1972" t="s">
        <v>99</v>
      </c>
      <c r="C1972" t="s">
        <v>9</v>
      </c>
      <c r="D1972" t="s">
        <v>100</v>
      </c>
      <c r="F1972" t="s">
        <v>2050</v>
      </c>
      <c r="G1972">
        <v>6</v>
      </c>
      <c r="H1972" t="s">
        <v>101</v>
      </c>
      <c r="I1972" s="4">
        <v>47239</v>
      </c>
      <c r="J1972">
        <v>2029</v>
      </c>
      <c r="K1972">
        <v>5</v>
      </c>
    </row>
    <row r="1973" spans="1:12">
      <c r="A1973" t="s">
        <v>2341</v>
      </c>
      <c r="B1973" t="s">
        <v>99</v>
      </c>
      <c r="C1973" t="s">
        <v>9</v>
      </c>
      <c r="D1973" t="s">
        <v>100</v>
      </c>
      <c r="F1973" t="s">
        <v>2050</v>
      </c>
      <c r="G1973">
        <v>6</v>
      </c>
      <c r="H1973" t="s">
        <v>101</v>
      </c>
      <c r="I1973" s="4">
        <v>47423</v>
      </c>
      <c r="J1973">
        <v>2029</v>
      </c>
      <c r="K1973">
        <v>11</v>
      </c>
    </row>
    <row r="1974" spans="1:12">
      <c r="A1974" t="s">
        <v>2342</v>
      </c>
      <c r="B1974" t="s">
        <v>99</v>
      </c>
      <c r="C1974" t="s">
        <v>9</v>
      </c>
      <c r="D1974" t="s">
        <v>100</v>
      </c>
      <c r="F1974" t="s">
        <v>2050</v>
      </c>
      <c r="G1974">
        <v>6</v>
      </c>
      <c r="H1974" t="s">
        <v>101</v>
      </c>
      <c r="I1974" s="4">
        <v>47604</v>
      </c>
      <c r="J1974">
        <v>2030</v>
      </c>
      <c r="K1974">
        <v>5</v>
      </c>
    </row>
    <row r="1975" spans="1:12">
      <c r="A1975" t="s">
        <v>2343</v>
      </c>
      <c r="B1975" t="s">
        <v>99</v>
      </c>
      <c r="C1975" t="s">
        <v>9</v>
      </c>
      <c r="D1975" t="s">
        <v>100</v>
      </c>
      <c r="F1975" t="s">
        <v>2050</v>
      </c>
      <c r="G1975">
        <v>6</v>
      </c>
      <c r="H1975" t="s">
        <v>101</v>
      </c>
      <c r="I1975" s="4">
        <v>47788</v>
      </c>
      <c r="J1975">
        <v>2030</v>
      </c>
      <c r="K1975">
        <v>11</v>
      </c>
    </row>
    <row r="1976" spans="1:12">
      <c r="A1976" t="s">
        <v>2344</v>
      </c>
      <c r="B1976" t="s">
        <v>99</v>
      </c>
      <c r="C1976" t="s">
        <v>9</v>
      </c>
      <c r="D1976" t="s">
        <v>100</v>
      </c>
      <c r="F1976" t="s">
        <v>2051</v>
      </c>
      <c r="G1976">
        <v>6</v>
      </c>
      <c r="H1976" t="s">
        <v>101</v>
      </c>
      <c r="I1976" s="4">
        <v>45778</v>
      </c>
      <c r="J1976">
        <v>2025</v>
      </c>
      <c r="K1976">
        <v>5</v>
      </c>
    </row>
    <row r="1977" spans="1:12">
      <c r="A1977" t="s">
        <v>2202</v>
      </c>
      <c r="B1977" t="s">
        <v>99</v>
      </c>
      <c r="C1977" t="s">
        <v>9</v>
      </c>
      <c r="D1977" t="s">
        <v>100</v>
      </c>
      <c r="F1977" t="s">
        <v>2051</v>
      </c>
      <c r="G1977">
        <v>6</v>
      </c>
      <c r="H1977" t="s">
        <v>101</v>
      </c>
      <c r="I1977" s="4">
        <v>45962</v>
      </c>
      <c r="J1977">
        <v>2025</v>
      </c>
      <c r="K1977">
        <v>11</v>
      </c>
      <c r="L1977" t="s">
        <v>128</v>
      </c>
    </row>
    <row r="1978" spans="1:12">
      <c r="A1978" t="s">
        <v>2345</v>
      </c>
      <c r="B1978" t="s">
        <v>99</v>
      </c>
      <c r="C1978" t="s">
        <v>9</v>
      </c>
      <c r="D1978" t="s">
        <v>100</v>
      </c>
      <c r="F1978" t="s">
        <v>2051</v>
      </c>
      <c r="G1978">
        <v>6</v>
      </c>
      <c r="H1978" t="s">
        <v>101</v>
      </c>
      <c r="I1978" s="4">
        <v>46143</v>
      </c>
      <c r="J1978">
        <v>2026</v>
      </c>
      <c r="K1978">
        <v>5</v>
      </c>
    </row>
    <row r="1979" spans="1:12">
      <c r="A1979" t="s">
        <v>2346</v>
      </c>
      <c r="B1979" t="s">
        <v>99</v>
      </c>
      <c r="C1979" t="s">
        <v>9</v>
      </c>
      <c r="D1979" t="s">
        <v>100</v>
      </c>
      <c r="F1979" t="s">
        <v>2051</v>
      </c>
      <c r="G1979">
        <v>6</v>
      </c>
      <c r="H1979" t="s">
        <v>101</v>
      </c>
      <c r="I1979" s="4">
        <v>46327</v>
      </c>
      <c r="J1979">
        <v>2026</v>
      </c>
      <c r="K1979">
        <v>11</v>
      </c>
    </row>
    <row r="1980" spans="1:12">
      <c r="A1980" t="s">
        <v>2347</v>
      </c>
      <c r="B1980" t="s">
        <v>99</v>
      </c>
      <c r="C1980" t="s">
        <v>9</v>
      </c>
      <c r="D1980" t="s">
        <v>100</v>
      </c>
      <c r="F1980" t="s">
        <v>2051</v>
      </c>
      <c r="G1980">
        <v>6</v>
      </c>
      <c r="H1980" t="s">
        <v>101</v>
      </c>
      <c r="I1980" s="4">
        <v>46508</v>
      </c>
      <c r="J1980">
        <v>2027</v>
      </c>
      <c r="K1980">
        <v>5</v>
      </c>
    </row>
    <row r="1981" spans="1:12">
      <c r="A1981" t="s">
        <v>2348</v>
      </c>
      <c r="B1981" t="s">
        <v>99</v>
      </c>
      <c r="C1981" t="s">
        <v>9</v>
      </c>
      <c r="D1981" t="s">
        <v>100</v>
      </c>
      <c r="F1981" t="s">
        <v>2051</v>
      </c>
      <c r="G1981">
        <v>6</v>
      </c>
      <c r="H1981" t="s">
        <v>101</v>
      </c>
      <c r="I1981" s="4">
        <v>46692</v>
      </c>
      <c r="J1981">
        <v>2027</v>
      </c>
      <c r="K1981">
        <v>11</v>
      </c>
    </row>
    <row r="1982" spans="1:12">
      <c r="A1982" t="s">
        <v>2349</v>
      </c>
      <c r="B1982" t="s">
        <v>99</v>
      </c>
      <c r="C1982" t="s">
        <v>9</v>
      </c>
      <c r="D1982" t="s">
        <v>100</v>
      </c>
      <c r="F1982" t="s">
        <v>2051</v>
      </c>
      <c r="G1982">
        <v>6</v>
      </c>
      <c r="H1982" t="s">
        <v>101</v>
      </c>
      <c r="I1982" s="4">
        <v>46874</v>
      </c>
      <c r="J1982">
        <v>2028</v>
      </c>
      <c r="K1982">
        <v>5</v>
      </c>
    </row>
    <row r="1983" spans="1:12">
      <c r="A1983" t="s">
        <v>2350</v>
      </c>
      <c r="B1983" t="s">
        <v>99</v>
      </c>
      <c r="C1983" t="s">
        <v>9</v>
      </c>
      <c r="D1983" t="s">
        <v>100</v>
      </c>
      <c r="F1983" t="s">
        <v>2051</v>
      </c>
      <c r="G1983">
        <v>6</v>
      </c>
      <c r="H1983" t="s">
        <v>101</v>
      </c>
      <c r="I1983" s="4">
        <v>47058</v>
      </c>
      <c r="J1983">
        <v>2028</v>
      </c>
      <c r="K1983">
        <v>11</v>
      </c>
    </row>
    <row r="1984" spans="1:12">
      <c r="A1984" t="s">
        <v>2351</v>
      </c>
      <c r="B1984" t="s">
        <v>99</v>
      </c>
      <c r="C1984" t="s">
        <v>9</v>
      </c>
      <c r="D1984" t="s">
        <v>100</v>
      </c>
      <c r="F1984" t="s">
        <v>2051</v>
      </c>
      <c r="G1984">
        <v>6</v>
      </c>
      <c r="H1984" t="s">
        <v>101</v>
      </c>
      <c r="I1984" s="4">
        <v>47239</v>
      </c>
      <c r="J1984">
        <v>2029</v>
      </c>
      <c r="K1984">
        <v>5</v>
      </c>
    </row>
    <row r="1985" spans="1:12">
      <c r="A1985" t="s">
        <v>2352</v>
      </c>
      <c r="B1985" t="s">
        <v>99</v>
      </c>
      <c r="C1985" t="s">
        <v>9</v>
      </c>
      <c r="D1985" t="s">
        <v>100</v>
      </c>
      <c r="F1985" t="s">
        <v>2051</v>
      </c>
      <c r="G1985">
        <v>6</v>
      </c>
      <c r="H1985" t="s">
        <v>101</v>
      </c>
      <c r="I1985" s="4">
        <v>47423</v>
      </c>
      <c r="J1985">
        <v>2029</v>
      </c>
      <c r="K1985">
        <v>11</v>
      </c>
    </row>
    <row r="1986" spans="1:12">
      <c r="A1986" t="s">
        <v>2353</v>
      </c>
      <c r="B1986" t="s">
        <v>99</v>
      </c>
      <c r="C1986" t="s">
        <v>9</v>
      </c>
      <c r="D1986" t="s">
        <v>100</v>
      </c>
      <c r="F1986" t="s">
        <v>2051</v>
      </c>
      <c r="G1986">
        <v>6</v>
      </c>
      <c r="H1986" t="s">
        <v>101</v>
      </c>
      <c r="I1986" s="4">
        <v>47604</v>
      </c>
      <c r="J1986">
        <v>2030</v>
      </c>
      <c r="K1986">
        <v>5</v>
      </c>
    </row>
    <row r="1987" spans="1:12">
      <c r="A1987" t="s">
        <v>2354</v>
      </c>
      <c r="B1987" t="s">
        <v>99</v>
      </c>
      <c r="C1987" t="s">
        <v>9</v>
      </c>
      <c r="D1987" t="s">
        <v>100</v>
      </c>
      <c r="F1987" t="s">
        <v>2051</v>
      </c>
      <c r="G1987">
        <v>6</v>
      </c>
      <c r="H1987" t="s">
        <v>101</v>
      </c>
      <c r="I1987" s="4">
        <v>47788</v>
      </c>
      <c r="J1987">
        <v>2030</v>
      </c>
      <c r="K1987">
        <v>11</v>
      </c>
    </row>
    <row r="1988" spans="1:12">
      <c r="A1988" t="s">
        <v>2355</v>
      </c>
      <c r="B1988" t="s">
        <v>99</v>
      </c>
      <c r="C1988" t="s">
        <v>9</v>
      </c>
      <c r="D1988" t="s">
        <v>100</v>
      </c>
      <c r="F1988" t="s">
        <v>2052</v>
      </c>
      <c r="G1988">
        <v>6</v>
      </c>
      <c r="H1988" t="s">
        <v>101</v>
      </c>
      <c r="I1988" s="4">
        <v>45778</v>
      </c>
      <c r="J1988">
        <v>2025</v>
      </c>
      <c r="K1988">
        <v>5</v>
      </c>
    </row>
    <row r="1989" spans="1:12">
      <c r="A1989" t="s">
        <v>2203</v>
      </c>
      <c r="B1989" t="s">
        <v>99</v>
      </c>
      <c r="C1989" t="s">
        <v>9</v>
      </c>
      <c r="D1989" t="s">
        <v>100</v>
      </c>
      <c r="F1989" t="s">
        <v>2052</v>
      </c>
      <c r="G1989">
        <v>6</v>
      </c>
      <c r="H1989" t="s">
        <v>101</v>
      </c>
      <c r="I1989" s="4">
        <v>45962</v>
      </c>
      <c r="J1989">
        <v>2025</v>
      </c>
      <c r="K1989">
        <v>11</v>
      </c>
      <c r="L1989" t="s">
        <v>128</v>
      </c>
    </row>
    <row r="1990" spans="1:12">
      <c r="A1990" t="s">
        <v>2356</v>
      </c>
      <c r="B1990" t="s">
        <v>99</v>
      </c>
      <c r="C1990" t="s">
        <v>9</v>
      </c>
      <c r="D1990" t="s">
        <v>100</v>
      </c>
      <c r="F1990" t="s">
        <v>2052</v>
      </c>
      <c r="G1990">
        <v>6</v>
      </c>
      <c r="H1990" t="s">
        <v>101</v>
      </c>
      <c r="I1990" s="4">
        <v>46143</v>
      </c>
      <c r="J1990">
        <v>2026</v>
      </c>
      <c r="K1990">
        <v>5</v>
      </c>
    </row>
    <row r="1991" spans="1:12">
      <c r="A1991" t="s">
        <v>2357</v>
      </c>
      <c r="B1991" t="s">
        <v>99</v>
      </c>
      <c r="C1991" t="s">
        <v>9</v>
      </c>
      <c r="D1991" t="s">
        <v>100</v>
      </c>
      <c r="F1991" t="s">
        <v>2052</v>
      </c>
      <c r="G1991">
        <v>6</v>
      </c>
      <c r="H1991" t="s">
        <v>101</v>
      </c>
      <c r="I1991" s="4">
        <v>46327</v>
      </c>
      <c r="J1991">
        <v>2026</v>
      </c>
      <c r="K1991">
        <v>11</v>
      </c>
    </row>
    <row r="1992" spans="1:12">
      <c r="A1992" t="s">
        <v>2358</v>
      </c>
      <c r="B1992" t="s">
        <v>99</v>
      </c>
      <c r="C1992" t="s">
        <v>9</v>
      </c>
      <c r="D1992" t="s">
        <v>100</v>
      </c>
      <c r="F1992" t="s">
        <v>2052</v>
      </c>
      <c r="G1992">
        <v>6</v>
      </c>
      <c r="H1992" t="s">
        <v>101</v>
      </c>
      <c r="I1992" s="4">
        <v>46508</v>
      </c>
      <c r="J1992">
        <v>2027</v>
      </c>
      <c r="K1992">
        <v>5</v>
      </c>
    </row>
    <row r="1993" spans="1:12">
      <c r="A1993" t="s">
        <v>2359</v>
      </c>
      <c r="B1993" t="s">
        <v>99</v>
      </c>
      <c r="C1993" t="s">
        <v>9</v>
      </c>
      <c r="D1993" t="s">
        <v>100</v>
      </c>
      <c r="F1993" t="s">
        <v>2052</v>
      </c>
      <c r="G1993">
        <v>6</v>
      </c>
      <c r="H1993" t="s">
        <v>101</v>
      </c>
      <c r="I1993" s="4">
        <v>46692</v>
      </c>
      <c r="J1993">
        <v>2027</v>
      </c>
      <c r="K1993">
        <v>11</v>
      </c>
    </row>
    <row r="1994" spans="1:12">
      <c r="A1994" t="s">
        <v>2360</v>
      </c>
      <c r="B1994" t="s">
        <v>99</v>
      </c>
      <c r="C1994" t="s">
        <v>9</v>
      </c>
      <c r="D1994" t="s">
        <v>100</v>
      </c>
      <c r="F1994" t="s">
        <v>2052</v>
      </c>
      <c r="G1994">
        <v>6</v>
      </c>
      <c r="H1994" t="s">
        <v>101</v>
      </c>
      <c r="I1994" s="4">
        <v>46874</v>
      </c>
      <c r="J1994">
        <v>2028</v>
      </c>
      <c r="K1994">
        <v>5</v>
      </c>
    </row>
    <row r="1995" spans="1:12">
      <c r="A1995" t="s">
        <v>2361</v>
      </c>
      <c r="B1995" t="s">
        <v>99</v>
      </c>
      <c r="C1995" t="s">
        <v>9</v>
      </c>
      <c r="D1995" t="s">
        <v>100</v>
      </c>
      <c r="F1995" t="s">
        <v>2052</v>
      </c>
      <c r="G1995">
        <v>6</v>
      </c>
      <c r="H1995" t="s">
        <v>101</v>
      </c>
      <c r="I1995" s="4">
        <v>47058</v>
      </c>
      <c r="J1995">
        <v>2028</v>
      </c>
      <c r="K1995">
        <v>11</v>
      </c>
    </row>
    <row r="1996" spans="1:12">
      <c r="A1996" t="s">
        <v>2362</v>
      </c>
      <c r="B1996" t="s">
        <v>99</v>
      </c>
      <c r="C1996" t="s">
        <v>9</v>
      </c>
      <c r="D1996" t="s">
        <v>100</v>
      </c>
      <c r="F1996" t="s">
        <v>2052</v>
      </c>
      <c r="G1996">
        <v>6</v>
      </c>
      <c r="H1996" t="s">
        <v>101</v>
      </c>
      <c r="I1996" s="4">
        <v>47239</v>
      </c>
      <c r="J1996">
        <v>2029</v>
      </c>
      <c r="K1996">
        <v>5</v>
      </c>
    </row>
    <row r="1997" spans="1:12">
      <c r="A1997" t="s">
        <v>2363</v>
      </c>
      <c r="B1997" t="s">
        <v>99</v>
      </c>
      <c r="C1997" t="s">
        <v>9</v>
      </c>
      <c r="D1997" t="s">
        <v>100</v>
      </c>
      <c r="F1997" t="s">
        <v>2052</v>
      </c>
      <c r="G1997">
        <v>6</v>
      </c>
      <c r="H1997" t="s">
        <v>101</v>
      </c>
      <c r="I1997" s="4">
        <v>47423</v>
      </c>
      <c r="J1997">
        <v>2029</v>
      </c>
      <c r="K1997">
        <v>11</v>
      </c>
    </row>
    <row r="1998" spans="1:12">
      <c r="A1998" t="s">
        <v>2364</v>
      </c>
      <c r="B1998" t="s">
        <v>99</v>
      </c>
      <c r="C1998" t="s">
        <v>9</v>
      </c>
      <c r="D1998" t="s">
        <v>100</v>
      </c>
      <c r="F1998" t="s">
        <v>2052</v>
      </c>
      <c r="G1998">
        <v>6</v>
      </c>
      <c r="H1998" t="s">
        <v>101</v>
      </c>
      <c r="I1998" s="4">
        <v>47604</v>
      </c>
      <c r="J1998">
        <v>2030</v>
      </c>
      <c r="K1998">
        <v>5</v>
      </c>
    </row>
    <row r="1999" spans="1:12">
      <c r="A1999" t="s">
        <v>2365</v>
      </c>
      <c r="B1999" t="s">
        <v>99</v>
      </c>
      <c r="C1999" t="s">
        <v>9</v>
      </c>
      <c r="D1999" t="s">
        <v>100</v>
      </c>
      <c r="F1999" t="s">
        <v>2052</v>
      </c>
      <c r="G1999">
        <v>6</v>
      </c>
      <c r="H1999" t="s">
        <v>101</v>
      </c>
      <c r="I1999" s="4">
        <v>47788</v>
      </c>
      <c r="J1999">
        <v>2030</v>
      </c>
      <c r="K1999">
        <v>11</v>
      </c>
    </row>
    <row r="2000" spans="1:12">
      <c r="A2000" t="s">
        <v>2366</v>
      </c>
      <c r="B2000" t="s">
        <v>99</v>
      </c>
      <c r="C2000" t="s">
        <v>9</v>
      </c>
      <c r="D2000" t="s">
        <v>100</v>
      </c>
      <c r="F2000" t="s">
        <v>2053</v>
      </c>
      <c r="G2000">
        <v>6</v>
      </c>
      <c r="H2000" t="s">
        <v>101</v>
      </c>
      <c r="I2000" s="4">
        <v>45778</v>
      </c>
      <c r="J2000">
        <v>2025</v>
      </c>
      <c r="K2000">
        <v>5</v>
      </c>
    </row>
    <row r="2001" spans="1:12">
      <c r="A2001" t="s">
        <v>2204</v>
      </c>
      <c r="B2001" t="s">
        <v>99</v>
      </c>
      <c r="C2001" t="s">
        <v>9</v>
      </c>
      <c r="D2001" t="s">
        <v>100</v>
      </c>
      <c r="F2001" t="s">
        <v>2053</v>
      </c>
      <c r="G2001">
        <v>6</v>
      </c>
      <c r="H2001" t="s">
        <v>101</v>
      </c>
      <c r="I2001" s="4">
        <v>45962</v>
      </c>
      <c r="J2001">
        <v>2025</v>
      </c>
      <c r="K2001">
        <v>11</v>
      </c>
      <c r="L2001" t="s">
        <v>128</v>
      </c>
    </row>
    <row r="2002" spans="1:12">
      <c r="A2002" t="s">
        <v>2367</v>
      </c>
      <c r="B2002" t="s">
        <v>99</v>
      </c>
      <c r="C2002" t="s">
        <v>9</v>
      </c>
      <c r="D2002" t="s">
        <v>100</v>
      </c>
      <c r="F2002" t="s">
        <v>2053</v>
      </c>
      <c r="G2002">
        <v>6</v>
      </c>
      <c r="H2002" t="s">
        <v>101</v>
      </c>
      <c r="I2002" s="4">
        <v>46143</v>
      </c>
      <c r="J2002">
        <v>2026</v>
      </c>
      <c r="K2002">
        <v>5</v>
      </c>
    </row>
    <row r="2003" spans="1:12">
      <c r="A2003" t="s">
        <v>2368</v>
      </c>
      <c r="B2003" t="s">
        <v>99</v>
      </c>
      <c r="C2003" t="s">
        <v>9</v>
      </c>
      <c r="D2003" t="s">
        <v>100</v>
      </c>
      <c r="F2003" t="s">
        <v>2053</v>
      </c>
      <c r="G2003">
        <v>6</v>
      </c>
      <c r="H2003" t="s">
        <v>101</v>
      </c>
      <c r="I2003" s="4">
        <v>46327</v>
      </c>
      <c r="J2003">
        <v>2026</v>
      </c>
      <c r="K2003">
        <v>11</v>
      </c>
    </row>
    <row r="2004" spans="1:12">
      <c r="A2004" t="s">
        <v>2369</v>
      </c>
      <c r="B2004" t="s">
        <v>99</v>
      </c>
      <c r="C2004" t="s">
        <v>9</v>
      </c>
      <c r="D2004" t="s">
        <v>100</v>
      </c>
      <c r="F2004" t="s">
        <v>2053</v>
      </c>
      <c r="G2004">
        <v>6</v>
      </c>
      <c r="H2004" t="s">
        <v>101</v>
      </c>
      <c r="I2004" s="4">
        <v>46508</v>
      </c>
      <c r="J2004">
        <v>2027</v>
      </c>
      <c r="K2004">
        <v>5</v>
      </c>
    </row>
    <row r="2005" spans="1:12">
      <c r="A2005" t="s">
        <v>2370</v>
      </c>
      <c r="B2005" t="s">
        <v>99</v>
      </c>
      <c r="C2005" t="s">
        <v>9</v>
      </c>
      <c r="D2005" t="s">
        <v>100</v>
      </c>
      <c r="F2005" t="s">
        <v>2053</v>
      </c>
      <c r="G2005">
        <v>6</v>
      </c>
      <c r="H2005" t="s">
        <v>101</v>
      </c>
      <c r="I2005" s="4">
        <v>46692</v>
      </c>
      <c r="J2005">
        <v>2027</v>
      </c>
      <c r="K2005">
        <v>11</v>
      </c>
    </row>
    <row r="2006" spans="1:12">
      <c r="A2006" t="s">
        <v>2371</v>
      </c>
      <c r="B2006" t="s">
        <v>99</v>
      </c>
      <c r="C2006" t="s">
        <v>9</v>
      </c>
      <c r="D2006" t="s">
        <v>100</v>
      </c>
      <c r="F2006" t="s">
        <v>2053</v>
      </c>
      <c r="G2006">
        <v>6</v>
      </c>
      <c r="H2006" t="s">
        <v>101</v>
      </c>
      <c r="I2006" s="4">
        <v>46874</v>
      </c>
      <c r="J2006">
        <v>2028</v>
      </c>
      <c r="K2006">
        <v>5</v>
      </c>
    </row>
    <row r="2007" spans="1:12">
      <c r="A2007" t="s">
        <v>2372</v>
      </c>
      <c r="B2007" t="s">
        <v>99</v>
      </c>
      <c r="C2007" t="s">
        <v>9</v>
      </c>
      <c r="D2007" t="s">
        <v>100</v>
      </c>
      <c r="F2007" t="s">
        <v>2053</v>
      </c>
      <c r="G2007">
        <v>6</v>
      </c>
      <c r="H2007" t="s">
        <v>101</v>
      </c>
      <c r="I2007" s="4">
        <v>47058</v>
      </c>
      <c r="J2007">
        <v>2028</v>
      </c>
      <c r="K2007">
        <v>11</v>
      </c>
    </row>
    <row r="2008" spans="1:12">
      <c r="A2008" t="s">
        <v>2373</v>
      </c>
      <c r="B2008" t="s">
        <v>99</v>
      </c>
      <c r="C2008" t="s">
        <v>9</v>
      </c>
      <c r="D2008" t="s">
        <v>100</v>
      </c>
      <c r="F2008" t="s">
        <v>2053</v>
      </c>
      <c r="G2008">
        <v>6</v>
      </c>
      <c r="H2008" t="s">
        <v>101</v>
      </c>
      <c r="I2008" s="4">
        <v>47239</v>
      </c>
      <c r="J2008">
        <v>2029</v>
      </c>
      <c r="K2008">
        <v>5</v>
      </c>
    </row>
    <row r="2009" spans="1:12">
      <c r="A2009" t="s">
        <v>2374</v>
      </c>
      <c r="B2009" t="s">
        <v>99</v>
      </c>
      <c r="C2009" t="s">
        <v>9</v>
      </c>
      <c r="D2009" t="s">
        <v>100</v>
      </c>
      <c r="F2009" t="s">
        <v>2053</v>
      </c>
      <c r="G2009">
        <v>6</v>
      </c>
      <c r="H2009" t="s">
        <v>101</v>
      </c>
      <c r="I2009" s="4">
        <v>47423</v>
      </c>
      <c r="J2009">
        <v>2029</v>
      </c>
      <c r="K2009">
        <v>11</v>
      </c>
    </row>
    <row r="2010" spans="1:12">
      <c r="A2010" t="s">
        <v>2375</v>
      </c>
      <c r="B2010" t="s">
        <v>99</v>
      </c>
      <c r="C2010" t="s">
        <v>9</v>
      </c>
      <c r="D2010" t="s">
        <v>100</v>
      </c>
      <c r="F2010" t="s">
        <v>2053</v>
      </c>
      <c r="G2010">
        <v>6</v>
      </c>
      <c r="H2010" t="s">
        <v>101</v>
      </c>
      <c r="I2010" s="4">
        <v>47604</v>
      </c>
      <c r="J2010">
        <v>2030</v>
      </c>
      <c r="K2010">
        <v>5</v>
      </c>
    </row>
    <row r="2011" spans="1:12">
      <c r="A2011" t="s">
        <v>2376</v>
      </c>
      <c r="B2011" t="s">
        <v>99</v>
      </c>
      <c r="C2011" t="s">
        <v>9</v>
      </c>
      <c r="D2011" t="s">
        <v>100</v>
      </c>
      <c r="F2011" t="s">
        <v>2053</v>
      </c>
      <c r="G2011">
        <v>6</v>
      </c>
      <c r="H2011" t="s">
        <v>101</v>
      </c>
      <c r="I2011" s="4">
        <v>47788</v>
      </c>
      <c r="J2011">
        <v>2030</v>
      </c>
      <c r="K2011">
        <v>11</v>
      </c>
    </row>
    <row r="2012" spans="1:12">
      <c r="A2012" t="s">
        <v>2377</v>
      </c>
      <c r="B2012" t="s">
        <v>99</v>
      </c>
      <c r="C2012" t="s">
        <v>9</v>
      </c>
      <c r="D2012" t="s">
        <v>100</v>
      </c>
      <c r="F2012" t="s">
        <v>2054</v>
      </c>
      <c r="G2012">
        <v>6</v>
      </c>
      <c r="H2012" t="s">
        <v>101</v>
      </c>
      <c r="I2012" s="4">
        <v>45778</v>
      </c>
      <c r="J2012">
        <v>2025</v>
      </c>
      <c r="K2012">
        <v>5</v>
      </c>
    </row>
    <row r="2013" spans="1:12">
      <c r="A2013" t="s">
        <v>2205</v>
      </c>
      <c r="B2013" t="s">
        <v>99</v>
      </c>
      <c r="C2013" t="s">
        <v>9</v>
      </c>
      <c r="D2013" t="s">
        <v>100</v>
      </c>
      <c r="F2013" t="s">
        <v>2054</v>
      </c>
      <c r="G2013">
        <v>6</v>
      </c>
      <c r="H2013" t="s">
        <v>101</v>
      </c>
      <c r="I2013" s="4">
        <v>45962</v>
      </c>
      <c r="J2013">
        <v>2025</v>
      </c>
      <c r="K2013">
        <v>11</v>
      </c>
      <c r="L2013" t="s">
        <v>128</v>
      </c>
    </row>
    <row r="2014" spans="1:12">
      <c r="A2014" t="s">
        <v>2378</v>
      </c>
      <c r="B2014" t="s">
        <v>99</v>
      </c>
      <c r="C2014" t="s">
        <v>9</v>
      </c>
      <c r="D2014" t="s">
        <v>100</v>
      </c>
      <c r="F2014" t="s">
        <v>2054</v>
      </c>
      <c r="G2014">
        <v>6</v>
      </c>
      <c r="H2014" t="s">
        <v>101</v>
      </c>
      <c r="I2014" s="4">
        <v>46143</v>
      </c>
      <c r="J2014">
        <v>2026</v>
      </c>
      <c r="K2014">
        <v>5</v>
      </c>
    </row>
    <row r="2015" spans="1:12">
      <c r="A2015" t="s">
        <v>2379</v>
      </c>
      <c r="B2015" t="s">
        <v>99</v>
      </c>
      <c r="C2015" t="s">
        <v>9</v>
      </c>
      <c r="D2015" t="s">
        <v>100</v>
      </c>
      <c r="F2015" t="s">
        <v>2054</v>
      </c>
      <c r="G2015">
        <v>6</v>
      </c>
      <c r="H2015" t="s">
        <v>101</v>
      </c>
      <c r="I2015" s="4">
        <v>46327</v>
      </c>
      <c r="J2015">
        <v>2026</v>
      </c>
      <c r="K2015">
        <v>11</v>
      </c>
    </row>
    <row r="2016" spans="1:12">
      <c r="A2016" t="s">
        <v>2380</v>
      </c>
      <c r="B2016" t="s">
        <v>99</v>
      </c>
      <c r="C2016" t="s">
        <v>9</v>
      </c>
      <c r="D2016" t="s">
        <v>100</v>
      </c>
      <c r="F2016" t="s">
        <v>2054</v>
      </c>
      <c r="G2016">
        <v>6</v>
      </c>
      <c r="H2016" t="s">
        <v>101</v>
      </c>
      <c r="I2016" s="4">
        <v>46508</v>
      </c>
      <c r="J2016">
        <v>2027</v>
      </c>
      <c r="K2016">
        <v>5</v>
      </c>
    </row>
    <row r="2017" spans="1:12">
      <c r="A2017" t="s">
        <v>2381</v>
      </c>
      <c r="B2017" t="s">
        <v>99</v>
      </c>
      <c r="C2017" t="s">
        <v>9</v>
      </c>
      <c r="D2017" t="s">
        <v>100</v>
      </c>
      <c r="F2017" t="s">
        <v>2054</v>
      </c>
      <c r="G2017">
        <v>6</v>
      </c>
      <c r="H2017" t="s">
        <v>101</v>
      </c>
      <c r="I2017" s="4">
        <v>46692</v>
      </c>
      <c r="J2017">
        <v>2027</v>
      </c>
      <c r="K2017">
        <v>11</v>
      </c>
    </row>
    <row r="2018" spans="1:12">
      <c r="A2018" t="s">
        <v>2382</v>
      </c>
      <c r="B2018" t="s">
        <v>99</v>
      </c>
      <c r="C2018" t="s">
        <v>9</v>
      </c>
      <c r="D2018" t="s">
        <v>100</v>
      </c>
      <c r="F2018" t="s">
        <v>2054</v>
      </c>
      <c r="G2018">
        <v>6</v>
      </c>
      <c r="H2018" t="s">
        <v>101</v>
      </c>
      <c r="I2018" s="4">
        <v>46874</v>
      </c>
      <c r="J2018">
        <v>2028</v>
      </c>
      <c r="K2018">
        <v>5</v>
      </c>
    </row>
    <row r="2019" spans="1:12">
      <c r="A2019" t="s">
        <v>2383</v>
      </c>
      <c r="B2019" t="s">
        <v>99</v>
      </c>
      <c r="C2019" t="s">
        <v>9</v>
      </c>
      <c r="D2019" t="s">
        <v>100</v>
      </c>
      <c r="F2019" t="s">
        <v>2054</v>
      </c>
      <c r="G2019">
        <v>6</v>
      </c>
      <c r="H2019" t="s">
        <v>101</v>
      </c>
      <c r="I2019" s="4">
        <v>47058</v>
      </c>
      <c r="J2019">
        <v>2028</v>
      </c>
      <c r="K2019">
        <v>11</v>
      </c>
    </row>
    <row r="2020" spans="1:12">
      <c r="A2020" t="s">
        <v>2384</v>
      </c>
      <c r="B2020" t="s">
        <v>99</v>
      </c>
      <c r="C2020" t="s">
        <v>9</v>
      </c>
      <c r="D2020" t="s">
        <v>100</v>
      </c>
      <c r="F2020" t="s">
        <v>2054</v>
      </c>
      <c r="G2020">
        <v>6</v>
      </c>
      <c r="H2020" t="s">
        <v>101</v>
      </c>
      <c r="I2020" s="4">
        <v>47239</v>
      </c>
      <c r="J2020">
        <v>2029</v>
      </c>
      <c r="K2020">
        <v>5</v>
      </c>
    </row>
    <row r="2021" spans="1:12">
      <c r="A2021" t="s">
        <v>2385</v>
      </c>
      <c r="B2021" t="s">
        <v>99</v>
      </c>
      <c r="C2021" t="s">
        <v>9</v>
      </c>
      <c r="D2021" t="s">
        <v>100</v>
      </c>
      <c r="F2021" t="s">
        <v>2054</v>
      </c>
      <c r="G2021">
        <v>6</v>
      </c>
      <c r="H2021" t="s">
        <v>101</v>
      </c>
      <c r="I2021" s="4">
        <v>47423</v>
      </c>
      <c r="J2021">
        <v>2029</v>
      </c>
      <c r="K2021">
        <v>11</v>
      </c>
    </row>
    <row r="2022" spans="1:12">
      <c r="A2022" t="s">
        <v>2386</v>
      </c>
      <c r="B2022" t="s">
        <v>99</v>
      </c>
      <c r="C2022" t="s">
        <v>9</v>
      </c>
      <c r="D2022" t="s">
        <v>100</v>
      </c>
      <c r="F2022" t="s">
        <v>2054</v>
      </c>
      <c r="G2022">
        <v>6</v>
      </c>
      <c r="H2022" t="s">
        <v>101</v>
      </c>
      <c r="I2022" s="4">
        <v>47604</v>
      </c>
      <c r="J2022">
        <v>2030</v>
      </c>
      <c r="K2022">
        <v>5</v>
      </c>
    </row>
    <row r="2023" spans="1:12">
      <c r="A2023" t="s">
        <v>2387</v>
      </c>
      <c r="B2023" t="s">
        <v>99</v>
      </c>
      <c r="C2023" t="s">
        <v>9</v>
      </c>
      <c r="D2023" t="s">
        <v>100</v>
      </c>
      <c r="F2023" t="s">
        <v>2054</v>
      </c>
      <c r="G2023">
        <v>6</v>
      </c>
      <c r="H2023" t="s">
        <v>101</v>
      </c>
      <c r="I2023" s="4">
        <v>47788</v>
      </c>
      <c r="J2023">
        <v>2030</v>
      </c>
      <c r="K2023">
        <v>11</v>
      </c>
    </row>
    <row r="2024" spans="1:12">
      <c r="A2024" t="s">
        <v>2388</v>
      </c>
      <c r="B2024" t="s">
        <v>99</v>
      </c>
      <c r="C2024" t="s">
        <v>9</v>
      </c>
      <c r="D2024" t="s">
        <v>100</v>
      </c>
      <c r="F2024" t="s">
        <v>2055</v>
      </c>
      <c r="G2024">
        <v>6</v>
      </c>
      <c r="H2024" t="s">
        <v>101</v>
      </c>
      <c r="I2024" s="4">
        <v>45778</v>
      </c>
      <c r="J2024">
        <v>2025</v>
      </c>
      <c r="K2024">
        <v>5</v>
      </c>
    </row>
    <row r="2025" spans="1:12">
      <c r="A2025" t="s">
        <v>2206</v>
      </c>
      <c r="B2025" t="s">
        <v>99</v>
      </c>
      <c r="C2025" t="s">
        <v>9</v>
      </c>
      <c r="D2025" t="s">
        <v>100</v>
      </c>
      <c r="F2025" t="s">
        <v>2055</v>
      </c>
      <c r="G2025">
        <v>6</v>
      </c>
      <c r="H2025" t="s">
        <v>101</v>
      </c>
      <c r="I2025" s="4">
        <v>45962</v>
      </c>
      <c r="J2025">
        <v>2025</v>
      </c>
      <c r="K2025">
        <v>11</v>
      </c>
      <c r="L2025" t="s">
        <v>128</v>
      </c>
    </row>
    <row r="2026" spans="1:12">
      <c r="A2026" t="s">
        <v>2389</v>
      </c>
      <c r="B2026" t="s">
        <v>99</v>
      </c>
      <c r="C2026" t="s">
        <v>9</v>
      </c>
      <c r="D2026" t="s">
        <v>100</v>
      </c>
      <c r="F2026" t="s">
        <v>2055</v>
      </c>
      <c r="G2026">
        <v>6</v>
      </c>
      <c r="H2026" t="s">
        <v>101</v>
      </c>
      <c r="I2026" s="4">
        <v>46143</v>
      </c>
      <c r="J2026">
        <v>2026</v>
      </c>
      <c r="K2026">
        <v>5</v>
      </c>
    </row>
    <row r="2027" spans="1:12">
      <c r="A2027" t="s">
        <v>2390</v>
      </c>
      <c r="B2027" t="s">
        <v>99</v>
      </c>
      <c r="C2027" t="s">
        <v>9</v>
      </c>
      <c r="D2027" t="s">
        <v>100</v>
      </c>
      <c r="F2027" t="s">
        <v>2055</v>
      </c>
      <c r="G2027">
        <v>6</v>
      </c>
      <c r="H2027" t="s">
        <v>101</v>
      </c>
      <c r="I2027" s="4">
        <v>46327</v>
      </c>
      <c r="J2027">
        <v>2026</v>
      </c>
      <c r="K2027">
        <v>11</v>
      </c>
    </row>
    <row r="2028" spans="1:12">
      <c r="A2028" t="s">
        <v>2391</v>
      </c>
      <c r="B2028" t="s">
        <v>99</v>
      </c>
      <c r="C2028" t="s">
        <v>9</v>
      </c>
      <c r="D2028" t="s">
        <v>100</v>
      </c>
      <c r="F2028" t="s">
        <v>2055</v>
      </c>
      <c r="G2028">
        <v>6</v>
      </c>
      <c r="H2028" t="s">
        <v>101</v>
      </c>
      <c r="I2028" s="4">
        <v>46508</v>
      </c>
      <c r="J2028">
        <v>2027</v>
      </c>
      <c r="K2028">
        <v>5</v>
      </c>
    </row>
    <row r="2029" spans="1:12">
      <c r="A2029" t="s">
        <v>2392</v>
      </c>
      <c r="B2029" t="s">
        <v>99</v>
      </c>
      <c r="C2029" t="s">
        <v>9</v>
      </c>
      <c r="D2029" t="s">
        <v>100</v>
      </c>
      <c r="F2029" t="s">
        <v>2055</v>
      </c>
      <c r="G2029">
        <v>6</v>
      </c>
      <c r="H2029" t="s">
        <v>101</v>
      </c>
      <c r="I2029" s="4">
        <v>46692</v>
      </c>
      <c r="J2029">
        <v>2027</v>
      </c>
      <c r="K2029">
        <v>11</v>
      </c>
    </row>
    <row r="2030" spans="1:12">
      <c r="A2030" t="s">
        <v>2393</v>
      </c>
      <c r="B2030" t="s">
        <v>99</v>
      </c>
      <c r="C2030" t="s">
        <v>9</v>
      </c>
      <c r="D2030" t="s">
        <v>100</v>
      </c>
      <c r="F2030" t="s">
        <v>2055</v>
      </c>
      <c r="G2030">
        <v>6</v>
      </c>
      <c r="H2030" t="s">
        <v>101</v>
      </c>
      <c r="I2030" s="4">
        <v>46874</v>
      </c>
      <c r="J2030">
        <v>2028</v>
      </c>
      <c r="K2030">
        <v>5</v>
      </c>
    </row>
    <row r="2031" spans="1:12">
      <c r="A2031" t="s">
        <v>2394</v>
      </c>
      <c r="B2031" t="s">
        <v>99</v>
      </c>
      <c r="C2031" t="s">
        <v>9</v>
      </c>
      <c r="D2031" t="s">
        <v>100</v>
      </c>
      <c r="F2031" t="s">
        <v>2055</v>
      </c>
      <c r="G2031">
        <v>6</v>
      </c>
      <c r="H2031" t="s">
        <v>101</v>
      </c>
      <c r="I2031" s="4">
        <v>47058</v>
      </c>
      <c r="J2031">
        <v>2028</v>
      </c>
      <c r="K2031">
        <v>11</v>
      </c>
    </row>
    <row r="2032" spans="1:12">
      <c r="A2032" t="s">
        <v>2395</v>
      </c>
      <c r="B2032" t="s">
        <v>99</v>
      </c>
      <c r="C2032" t="s">
        <v>9</v>
      </c>
      <c r="D2032" t="s">
        <v>100</v>
      </c>
      <c r="F2032" t="s">
        <v>2055</v>
      </c>
      <c r="G2032">
        <v>6</v>
      </c>
      <c r="H2032" t="s">
        <v>101</v>
      </c>
      <c r="I2032" s="4">
        <v>47239</v>
      </c>
      <c r="J2032">
        <v>2029</v>
      </c>
      <c r="K2032">
        <v>5</v>
      </c>
    </row>
    <row r="2033" spans="1:11">
      <c r="A2033" t="s">
        <v>2396</v>
      </c>
      <c r="B2033" t="s">
        <v>99</v>
      </c>
      <c r="C2033" t="s">
        <v>9</v>
      </c>
      <c r="D2033" t="s">
        <v>100</v>
      </c>
      <c r="F2033" t="s">
        <v>2055</v>
      </c>
      <c r="G2033">
        <v>6</v>
      </c>
      <c r="H2033" t="s">
        <v>101</v>
      </c>
      <c r="I2033" s="4">
        <v>47423</v>
      </c>
      <c r="J2033">
        <v>2029</v>
      </c>
      <c r="K2033">
        <v>11</v>
      </c>
    </row>
    <row r="2034" spans="1:11">
      <c r="A2034" t="s">
        <v>2397</v>
      </c>
      <c r="B2034" t="s">
        <v>99</v>
      </c>
      <c r="C2034" t="s">
        <v>9</v>
      </c>
      <c r="D2034" t="s">
        <v>100</v>
      </c>
      <c r="F2034" t="s">
        <v>2055</v>
      </c>
      <c r="G2034">
        <v>6</v>
      </c>
      <c r="H2034" t="s">
        <v>101</v>
      </c>
      <c r="I2034" s="4">
        <v>47604</v>
      </c>
      <c r="J2034">
        <v>2030</v>
      </c>
      <c r="K2034">
        <v>5</v>
      </c>
    </row>
    <row r="2035" spans="1:11">
      <c r="A2035" t="s">
        <v>2398</v>
      </c>
      <c r="B2035" t="s">
        <v>99</v>
      </c>
      <c r="C2035" t="s">
        <v>9</v>
      </c>
      <c r="D2035" t="s">
        <v>100</v>
      </c>
      <c r="F2035" t="s">
        <v>2055</v>
      </c>
      <c r="G2035">
        <v>6</v>
      </c>
      <c r="H2035" t="s">
        <v>101</v>
      </c>
      <c r="I2035" s="4">
        <v>47788</v>
      </c>
      <c r="J2035">
        <v>2030</v>
      </c>
      <c r="K2035">
        <v>11</v>
      </c>
    </row>
    <row r="2036" spans="1:11">
      <c r="A2036" t="s">
        <v>2399</v>
      </c>
      <c r="B2036" t="s">
        <v>99</v>
      </c>
      <c r="C2036" t="s">
        <v>9</v>
      </c>
      <c r="D2036" t="s">
        <v>100</v>
      </c>
      <c r="F2036" t="s">
        <v>2056</v>
      </c>
      <c r="G2036">
        <v>6</v>
      </c>
      <c r="H2036" t="s">
        <v>101</v>
      </c>
      <c r="I2036" s="4">
        <v>45748</v>
      </c>
      <c r="J2036">
        <v>2025</v>
      </c>
      <c r="K2036">
        <v>4</v>
      </c>
    </row>
    <row r="2037" spans="1:11">
      <c r="A2037" t="s">
        <v>2400</v>
      </c>
      <c r="B2037" t="s">
        <v>99</v>
      </c>
      <c r="C2037" t="s">
        <v>9</v>
      </c>
      <c r="D2037" t="s">
        <v>100</v>
      </c>
      <c r="F2037" t="s">
        <v>2056</v>
      </c>
      <c r="G2037">
        <v>6</v>
      </c>
      <c r="H2037" t="s">
        <v>101</v>
      </c>
      <c r="I2037" s="4">
        <v>45931</v>
      </c>
      <c r="J2037">
        <v>2025</v>
      </c>
      <c r="K2037">
        <v>10</v>
      </c>
    </row>
    <row r="2038" spans="1:11">
      <c r="A2038" t="s">
        <v>2401</v>
      </c>
      <c r="B2038" t="s">
        <v>99</v>
      </c>
      <c r="C2038" t="s">
        <v>9</v>
      </c>
      <c r="D2038" t="s">
        <v>100</v>
      </c>
      <c r="F2038" t="s">
        <v>2056</v>
      </c>
      <c r="G2038">
        <v>6</v>
      </c>
      <c r="H2038" t="s">
        <v>101</v>
      </c>
      <c r="I2038" s="4">
        <v>46113</v>
      </c>
      <c r="J2038">
        <v>2026</v>
      </c>
      <c r="K2038">
        <v>4</v>
      </c>
    </row>
    <row r="2039" spans="1:11">
      <c r="A2039" t="s">
        <v>2402</v>
      </c>
      <c r="B2039" t="s">
        <v>99</v>
      </c>
      <c r="C2039" t="s">
        <v>9</v>
      </c>
      <c r="D2039" t="s">
        <v>100</v>
      </c>
      <c r="F2039" t="s">
        <v>2056</v>
      </c>
      <c r="G2039">
        <v>6</v>
      </c>
      <c r="H2039" t="s">
        <v>101</v>
      </c>
      <c r="I2039" s="4">
        <v>46296</v>
      </c>
      <c r="J2039">
        <v>2026</v>
      </c>
      <c r="K2039">
        <v>10</v>
      </c>
    </row>
    <row r="2040" spans="1:11">
      <c r="A2040" t="s">
        <v>2403</v>
      </c>
      <c r="B2040" t="s">
        <v>99</v>
      </c>
      <c r="C2040" t="s">
        <v>9</v>
      </c>
      <c r="D2040" t="s">
        <v>100</v>
      </c>
      <c r="F2040" t="s">
        <v>2056</v>
      </c>
      <c r="G2040">
        <v>6</v>
      </c>
      <c r="H2040" t="s">
        <v>101</v>
      </c>
      <c r="I2040" s="4">
        <v>46478</v>
      </c>
      <c r="J2040">
        <v>2027</v>
      </c>
      <c r="K2040">
        <v>4</v>
      </c>
    </row>
    <row r="2041" spans="1:11">
      <c r="A2041" t="s">
        <v>2404</v>
      </c>
      <c r="B2041" t="s">
        <v>99</v>
      </c>
      <c r="C2041" t="s">
        <v>9</v>
      </c>
      <c r="D2041" t="s">
        <v>100</v>
      </c>
      <c r="F2041" t="s">
        <v>2056</v>
      </c>
      <c r="G2041">
        <v>6</v>
      </c>
      <c r="H2041" t="s">
        <v>101</v>
      </c>
      <c r="I2041" s="4">
        <v>46661</v>
      </c>
      <c r="J2041">
        <v>2027</v>
      </c>
      <c r="K2041">
        <v>10</v>
      </c>
    </row>
    <row r="2042" spans="1:11">
      <c r="A2042" t="s">
        <v>2405</v>
      </c>
      <c r="B2042" t="s">
        <v>99</v>
      </c>
      <c r="C2042" t="s">
        <v>9</v>
      </c>
      <c r="D2042" t="s">
        <v>100</v>
      </c>
      <c r="F2042" t="s">
        <v>2056</v>
      </c>
      <c r="G2042">
        <v>6</v>
      </c>
      <c r="H2042" t="s">
        <v>101</v>
      </c>
      <c r="I2042" s="4">
        <v>46844</v>
      </c>
      <c r="J2042">
        <v>2028</v>
      </c>
      <c r="K2042">
        <v>4</v>
      </c>
    </row>
    <row r="2043" spans="1:11">
      <c r="A2043" t="s">
        <v>2406</v>
      </c>
      <c r="B2043" t="s">
        <v>99</v>
      </c>
      <c r="C2043" t="s">
        <v>9</v>
      </c>
      <c r="D2043" t="s">
        <v>100</v>
      </c>
      <c r="F2043" t="s">
        <v>2056</v>
      </c>
      <c r="G2043">
        <v>6</v>
      </c>
      <c r="H2043" t="s">
        <v>101</v>
      </c>
      <c r="I2043" s="4">
        <v>47027</v>
      </c>
      <c r="J2043">
        <v>2028</v>
      </c>
      <c r="K2043">
        <v>10</v>
      </c>
    </row>
    <row r="2044" spans="1:11">
      <c r="A2044" t="s">
        <v>2407</v>
      </c>
      <c r="B2044" t="s">
        <v>99</v>
      </c>
      <c r="C2044" t="s">
        <v>9</v>
      </c>
      <c r="D2044" t="s">
        <v>100</v>
      </c>
      <c r="F2044" t="s">
        <v>2056</v>
      </c>
      <c r="G2044">
        <v>6</v>
      </c>
      <c r="H2044" t="s">
        <v>101</v>
      </c>
      <c r="I2044" s="4">
        <v>47209</v>
      </c>
      <c r="J2044">
        <v>2029</v>
      </c>
      <c r="K2044">
        <v>4</v>
      </c>
    </row>
    <row r="2045" spans="1:11">
      <c r="A2045" t="s">
        <v>2408</v>
      </c>
      <c r="B2045" t="s">
        <v>99</v>
      </c>
      <c r="C2045" t="s">
        <v>9</v>
      </c>
      <c r="D2045" t="s">
        <v>100</v>
      </c>
      <c r="F2045" t="s">
        <v>2056</v>
      </c>
      <c r="G2045">
        <v>6</v>
      </c>
      <c r="H2045" t="s">
        <v>101</v>
      </c>
      <c r="I2045" s="4">
        <v>47392</v>
      </c>
      <c r="J2045">
        <v>2029</v>
      </c>
      <c r="K2045">
        <v>10</v>
      </c>
    </row>
    <row r="2046" spans="1:11">
      <c r="A2046" t="s">
        <v>2409</v>
      </c>
      <c r="B2046" t="s">
        <v>99</v>
      </c>
      <c r="C2046" t="s">
        <v>9</v>
      </c>
      <c r="D2046" t="s">
        <v>100</v>
      </c>
      <c r="F2046" t="s">
        <v>2056</v>
      </c>
      <c r="G2046">
        <v>6</v>
      </c>
      <c r="H2046" t="s">
        <v>101</v>
      </c>
      <c r="I2046" s="4">
        <v>47574</v>
      </c>
      <c r="J2046">
        <v>2030</v>
      </c>
      <c r="K2046">
        <v>4</v>
      </c>
    </row>
    <row r="2047" spans="1:11">
      <c r="A2047" t="s">
        <v>2410</v>
      </c>
      <c r="B2047" t="s">
        <v>99</v>
      </c>
      <c r="C2047" t="s">
        <v>9</v>
      </c>
      <c r="D2047" t="s">
        <v>100</v>
      </c>
      <c r="F2047" t="s">
        <v>2056</v>
      </c>
      <c r="G2047">
        <v>6</v>
      </c>
      <c r="H2047" t="s">
        <v>101</v>
      </c>
      <c r="I2047" s="4">
        <v>47757</v>
      </c>
      <c r="J2047">
        <v>2030</v>
      </c>
      <c r="K2047">
        <v>10</v>
      </c>
    </row>
    <row r="2048" spans="1:11">
      <c r="A2048" t="s">
        <v>2411</v>
      </c>
      <c r="B2048" t="s">
        <v>99</v>
      </c>
      <c r="C2048" t="s">
        <v>9</v>
      </c>
      <c r="D2048" t="s">
        <v>100</v>
      </c>
      <c r="F2048" t="s">
        <v>2057</v>
      </c>
      <c r="G2048">
        <v>6</v>
      </c>
      <c r="H2048" t="s">
        <v>101</v>
      </c>
      <c r="I2048" s="4">
        <v>45748</v>
      </c>
      <c r="J2048">
        <v>2025</v>
      </c>
      <c r="K2048">
        <v>4</v>
      </c>
    </row>
    <row r="2049" spans="1:11">
      <c r="A2049" t="s">
        <v>2412</v>
      </c>
      <c r="B2049" t="s">
        <v>99</v>
      </c>
      <c r="C2049" t="s">
        <v>9</v>
      </c>
      <c r="D2049" t="s">
        <v>100</v>
      </c>
      <c r="F2049" t="s">
        <v>2057</v>
      </c>
      <c r="G2049">
        <v>6</v>
      </c>
      <c r="H2049" t="s">
        <v>101</v>
      </c>
      <c r="I2049" s="4">
        <v>45931</v>
      </c>
      <c r="J2049">
        <v>2025</v>
      </c>
      <c r="K2049">
        <v>10</v>
      </c>
    </row>
    <row r="2050" spans="1:11">
      <c r="A2050" t="s">
        <v>2413</v>
      </c>
      <c r="B2050" t="s">
        <v>99</v>
      </c>
      <c r="C2050" t="s">
        <v>9</v>
      </c>
      <c r="D2050" t="s">
        <v>100</v>
      </c>
      <c r="F2050" t="s">
        <v>2057</v>
      </c>
      <c r="G2050">
        <v>6</v>
      </c>
      <c r="H2050" t="s">
        <v>101</v>
      </c>
      <c r="I2050" s="4">
        <v>46113</v>
      </c>
      <c r="J2050">
        <v>2026</v>
      </c>
      <c r="K2050">
        <v>4</v>
      </c>
    </row>
    <row r="2051" spans="1:11">
      <c r="A2051" t="s">
        <v>2414</v>
      </c>
      <c r="B2051" t="s">
        <v>99</v>
      </c>
      <c r="C2051" t="s">
        <v>9</v>
      </c>
      <c r="D2051" t="s">
        <v>100</v>
      </c>
      <c r="F2051" t="s">
        <v>2057</v>
      </c>
      <c r="G2051">
        <v>6</v>
      </c>
      <c r="H2051" t="s">
        <v>101</v>
      </c>
      <c r="I2051" s="4">
        <v>46296</v>
      </c>
      <c r="J2051">
        <v>2026</v>
      </c>
      <c r="K2051">
        <v>10</v>
      </c>
    </row>
    <row r="2052" spans="1:11">
      <c r="A2052" t="s">
        <v>2415</v>
      </c>
      <c r="B2052" t="s">
        <v>99</v>
      </c>
      <c r="C2052" t="s">
        <v>9</v>
      </c>
      <c r="D2052" t="s">
        <v>100</v>
      </c>
      <c r="F2052" t="s">
        <v>2057</v>
      </c>
      <c r="G2052">
        <v>6</v>
      </c>
      <c r="H2052" t="s">
        <v>101</v>
      </c>
      <c r="I2052" s="4">
        <v>46478</v>
      </c>
      <c r="J2052">
        <v>2027</v>
      </c>
      <c r="K2052">
        <v>4</v>
      </c>
    </row>
    <row r="2053" spans="1:11">
      <c r="A2053" t="s">
        <v>2416</v>
      </c>
      <c r="B2053" t="s">
        <v>99</v>
      </c>
      <c r="C2053" t="s">
        <v>9</v>
      </c>
      <c r="D2053" t="s">
        <v>100</v>
      </c>
      <c r="F2053" t="s">
        <v>2057</v>
      </c>
      <c r="G2053">
        <v>6</v>
      </c>
      <c r="H2053" t="s">
        <v>101</v>
      </c>
      <c r="I2053" s="4">
        <v>46661</v>
      </c>
      <c r="J2053">
        <v>2027</v>
      </c>
      <c r="K2053">
        <v>10</v>
      </c>
    </row>
    <row r="2054" spans="1:11">
      <c r="A2054" t="s">
        <v>2417</v>
      </c>
      <c r="B2054" t="s">
        <v>99</v>
      </c>
      <c r="C2054" t="s">
        <v>9</v>
      </c>
      <c r="D2054" t="s">
        <v>100</v>
      </c>
      <c r="F2054" t="s">
        <v>2057</v>
      </c>
      <c r="G2054">
        <v>6</v>
      </c>
      <c r="H2054" t="s">
        <v>101</v>
      </c>
      <c r="I2054" s="4">
        <v>46844</v>
      </c>
      <c r="J2054">
        <v>2028</v>
      </c>
      <c r="K2054">
        <v>4</v>
      </c>
    </row>
    <row r="2055" spans="1:11">
      <c r="A2055" t="s">
        <v>2418</v>
      </c>
      <c r="B2055" t="s">
        <v>99</v>
      </c>
      <c r="C2055" t="s">
        <v>9</v>
      </c>
      <c r="D2055" t="s">
        <v>100</v>
      </c>
      <c r="F2055" t="s">
        <v>2057</v>
      </c>
      <c r="G2055">
        <v>6</v>
      </c>
      <c r="H2055" t="s">
        <v>101</v>
      </c>
      <c r="I2055" s="4">
        <v>47027</v>
      </c>
      <c r="J2055">
        <v>2028</v>
      </c>
      <c r="K2055">
        <v>10</v>
      </c>
    </row>
    <row r="2056" spans="1:11">
      <c r="A2056" t="s">
        <v>2419</v>
      </c>
      <c r="B2056" t="s">
        <v>99</v>
      </c>
      <c r="C2056" t="s">
        <v>9</v>
      </c>
      <c r="D2056" t="s">
        <v>100</v>
      </c>
      <c r="F2056" t="s">
        <v>2057</v>
      </c>
      <c r="G2056">
        <v>6</v>
      </c>
      <c r="H2056" t="s">
        <v>101</v>
      </c>
      <c r="I2056" s="4">
        <v>47209</v>
      </c>
      <c r="J2056">
        <v>2029</v>
      </c>
      <c r="K2056">
        <v>4</v>
      </c>
    </row>
    <row r="2057" spans="1:11">
      <c r="A2057" t="s">
        <v>2420</v>
      </c>
      <c r="B2057" t="s">
        <v>99</v>
      </c>
      <c r="C2057" t="s">
        <v>9</v>
      </c>
      <c r="D2057" t="s">
        <v>100</v>
      </c>
      <c r="F2057" t="s">
        <v>2057</v>
      </c>
      <c r="G2057">
        <v>6</v>
      </c>
      <c r="H2057" t="s">
        <v>101</v>
      </c>
      <c r="I2057" s="4">
        <v>47392</v>
      </c>
      <c r="J2057">
        <v>2029</v>
      </c>
      <c r="K2057">
        <v>10</v>
      </c>
    </row>
    <row r="2058" spans="1:11">
      <c r="A2058" t="s">
        <v>2421</v>
      </c>
      <c r="B2058" t="s">
        <v>99</v>
      </c>
      <c r="C2058" t="s">
        <v>9</v>
      </c>
      <c r="D2058" t="s">
        <v>100</v>
      </c>
      <c r="F2058" t="s">
        <v>2057</v>
      </c>
      <c r="G2058">
        <v>6</v>
      </c>
      <c r="H2058" t="s">
        <v>101</v>
      </c>
      <c r="I2058" s="4">
        <v>47574</v>
      </c>
      <c r="J2058">
        <v>2030</v>
      </c>
      <c r="K2058">
        <v>4</v>
      </c>
    </row>
    <row r="2059" spans="1:11">
      <c r="A2059" t="s">
        <v>2422</v>
      </c>
      <c r="B2059" t="s">
        <v>99</v>
      </c>
      <c r="C2059" t="s">
        <v>9</v>
      </c>
      <c r="D2059" t="s">
        <v>100</v>
      </c>
      <c r="F2059" t="s">
        <v>2057</v>
      </c>
      <c r="G2059">
        <v>6</v>
      </c>
      <c r="H2059" t="s">
        <v>101</v>
      </c>
      <c r="I2059" s="4">
        <v>47757</v>
      </c>
      <c r="J2059">
        <v>2030</v>
      </c>
      <c r="K2059">
        <v>10</v>
      </c>
    </row>
    <row r="2060" spans="1:11">
      <c r="A2060" t="s">
        <v>2423</v>
      </c>
      <c r="B2060" t="s">
        <v>99</v>
      </c>
      <c r="C2060" t="s">
        <v>9</v>
      </c>
      <c r="D2060" t="s">
        <v>100</v>
      </c>
      <c r="F2060" t="s">
        <v>2058</v>
      </c>
      <c r="G2060">
        <v>6</v>
      </c>
      <c r="H2060" t="s">
        <v>101</v>
      </c>
      <c r="I2060" s="4">
        <v>45748</v>
      </c>
      <c r="J2060">
        <v>2025</v>
      </c>
      <c r="K2060">
        <v>4</v>
      </c>
    </row>
    <row r="2061" spans="1:11">
      <c r="A2061" t="s">
        <v>2424</v>
      </c>
      <c r="B2061" t="s">
        <v>99</v>
      </c>
      <c r="C2061" t="s">
        <v>9</v>
      </c>
      <c r="D2061" t="s">
        <v>100</v>
      </c>
      <c r="F2061" t="s">
        <v>2058</v>
      </c>
      <c r="G2061">
        <v>6</v>
      </c>
      <c r="H2061" t="s">
        <v>101</v>
      </c>
      <c r="I2061" s="4">
        <v>45931</v>
      </c>
      <c r="J2061">
        <v>2025</v>
      </c>
      <c r="K2061">
        <v>10</v>
      </c>
    </row>
    <row r="2062" spans="1:11">
      <c r="A2062" t="s">
        <v>2425</v>
      </c>
      <c r="B2062" t="s">
        <v>99</v>
      </c>
      <c r="C2062" t="s">
        <v>9</v>
      </c>
      <c r="D2062" t="s">
        <v>100</v>
      </c>
      <c r="F2062" t="s">
        <v>2058</v>
      </c>
      <c r="G2062">
        <v>6</v>
      </c>
      <c r="H2062" t="s">
        <v>101</v>
      </c>
      <c r="I2062" s="4">
        <v>46113</v>
      </c>
      <c r="J2062">
        <v>2026</v>
      </c>
      <c r="K2062">
        <v>4</v>
      </c>
    </row>
    <row r="2063" spans="1:11">
      <c r="A2063" t="s">
        <v>2426</v>
      </c>
      <c r="B2063" t="s">
        <v>99</v>
      </c>
      <c r="C2063" t="s">
        <v>9</v>
      </c>
      <c r="D2063" t="s">
        <v>100</v>
      </c>
      <c r="F2063" t="s">
        <v>2058</v>
      </c>
      <c r="G2063">
        <v>6</v>
      </c>
      <c r="H2063" t="s">
        <v>101</v>
      </c>
      <c r="I2063" s="4">
        <v>46296</v>
      </c>
      <c r="J2063">
        <v>2026</v>
      </c>
      <c r="K2063">
        <v>10</v>
      </c>
    </row>
    <row r="2064" spans="1:11">
      <c r="A2064" t="s">
        <v>2427</v>
      </c>
      <c r="B2064" t="s">
        <v>99</v>
      </c>
      <c r="C2064" t="s">
        <v>9</v>
      </c>
      <c r="D2064" t="s">
        <v>100</v>
      </c>
      <c r="F2064" t="s">
        <v>2058</v>
      </c>
      <c r="G2064">
        <v>6</v>
      </c>
      <c r="H2064" t="s">
        <v>101</v>
      </c>
      <c r="I2064" s="4">
        <v>46478</v>
      </c>
      <c r="J2064">
        <v>2027</v>
      </c>
      <c r="K2064">
        <v>4</v>
      </c>
    </row>
    <row r="2065" spans="1:11">
      <c r="A2065" t="s">
        <v>2428</v>
      </c>
      <c r="B2065" t="s">
        <v>99</v>
      </c>
      <c r="C2065" t="s">
        <v>9</v>
      </c>
      <c r="D2065" t="s">
        <v>100</v>
      </c>
      <c r="F2065" t="s">
        <v>2058</v>
      </c>
      <c r="G2065">
        <v>6</v>
      </c>
      <c r="H2065" t="s">
        <v>101</v>
      </c>
      <c r="I2065" s="4">
        <v>46661</v>
      </c>
      <c r="J2065">
        <v>2027</v>
      </c>
      <c r="K2065">
        <v>10</v>
      </c>
    </row>
    <row r="2066" spans="1:11">
      <c r="A2066" t="s">
        <v>2429</v>
      </c>
      <c r="B2066" t="s">
        <v>99</v>
      </c>
      <c r="C2066" t="s">
        <v>9</v>
      </c>
      <c r="D2066" t="s">
        <v>100</v>
      </c>
      <c r="F2066" t="s">
        <v>2058</v>
      </c>
      <c r="G2066">
        <v>6</v>
      </c>
      <c r="H2066" t="s">
        <v>101</v>
      </c>
      <c r="I2066" s="4">
        <v>46844</v>
      </c>
      <c r="J2066">
        <v>2028</v>
      </c>
      <c r="K2066">
        <v>4</v>
      </c>
    </row>
    <row r="2067" spans="1:11">
      <c r="A2067" t="s">
        <v>2430</v>
      </c>
      <c r="B2067" t="s">
        <v>99</v>
      </c>
      <c r="C2067" t="s">
        <v>9</v>
      </c>
      <c r="D2067" t="s">
        <v>100</v>
      </c>
      <c r="F2067" t="s">
        <v>2058</v>
      </c>
      <c r="G2067">
        <v>6</v>
      </c>
      <c r="H2067" t="s">
        <v>101</v>
      </c>
      <c r="I2067" s="4">
        <v>47027</v>
      </c>
      <c r="J2067">
        <v>2028</v>
      </c>
      <c r="K2067">
        <v>10</v>
      </c>
    </row>
    <row r="2068" spans="1:11">
      <c r="A2068" t="s">
        <v>2431</v>
      </c>
      <c r="B2068" t="s">
        <v>99</v>
      </c>
      <c r="C2068" t="s">
        <v>9</v>
      </c>
      <c r="D2068" t="s">
        <v>100</v>
      </c>
      <c r="F2068" t="s">
        <v>2058</v>
      </c>
      <c r="G2068">
        <v>6</v>
      </c>
      <c r="H2068" t="s">
        <v>101</v>
      </c>
      <c r="I2068" s="4">
        <v>47209</v>
      </c>
      <c r="J2068">
        <v>2029</v>
      </c>
      <c r="K2068">
        <v>4</v>
      </c>
    </row>
    <row r="2069" spans="1:11">
      <c r="A2069" t="s">
        <v>2432</v>
      </c>
      <c r="B2069" t="s">
        <v>99</v>
      </c>
      <c r="C2069" t="s">
        <v>9</v>
      </c>
      <c r="D2069" t="s">
        <v>100</v>
      </c>
      <c r="F2069" t="s">
        <v>2058</v>
      </c>
      <c r="G2069">
        <v>6</v>
      </c>
      <c r="H2069" t="s">
        <v>101</v>
      </c>
      <c r="I2069" s="4">
        <v>47392</v>
      </c>
      <c r="J2069">
        <v>2029</v>
      </c>
      <c r="K2069">
        <v>10</v>
      </c>
    </row>
    <row r="2070" spans="1:11">
      <c r="A2070" t="s">
        <v>2433</v>
      </c>
      <c r="B2070" t="s">
        <v>99</v>
      </c>
      <c r="C2070" t="s">
        <v>9</v>
      </c>
      <c r="D2070" t="s">
        <v>100</v>
      </c>
      <c r="F2070" t="s">
        <v>2058</v>
      </c>
      <c r="G2070">
        <v>6</v>
      </c>
      <c r="H2070" t="s">
        <v>101</v>
      </c>
      <c r="I2070" s="4">
        <v>47574</v>
      </c>
      <c r="J2070">
        <v>2030</v>
      </c>
      <c r="K2070">
        <v>4</v>
      </c>
    </row>
    <row r="2071" spans="1:11">
      <c r="A2071" t="s">
        <v>2434</v>
      </c>
      <c r="B2071" t="s">
        <v>99</v>
      </c>
      <c r="C2071" t="s">
        <v>9</v>
      </c>
      <c r="D2071" t="s">
        <v>100</v>
      </c>
      <c r="F2071" t="s">
        <v>2058</v>
      </c>
      <c r="G2071">
        <v>6</v>
      </c>
      <c r="H2071" t="s">
        <v>101</v>
      </c>
      <c r="I2071" s="4">
        <v>47757</v>
      </c>
      <c r="J2071">
        <v>2030</v>
      </c>
      <c r="K2071">
        <v>10</v>
      </c>
    </row>
    <row r="2072" spans="1:11">
      <c r="A2072" t="s">
        <v>2435</v>
      </c>
      <c r="B2072" t="s">
        <v>99</v>
      </c>
      <c r="C2072" t="s">
        <v>9</v>
      </c>
      <c r="D2072" t="s">
        <v>100</v>
      </c>
      <c r="F2072" t="s">
        <v>2059</v>
      </c>
      <c r="G2072">
        <v>6</v>
      </c>
      <c r="H2072" t="s">
        <v>101</v>
      </c>
      <c r="I2072" s="4">
        <v>45748</v>
      </c>
      <c r="J2072">
        <v>2025</v>
      </c>
      <c r="K2072">
        <v>4</v>
      </c>
    </row>
    <row r="2073" spans="1:11">
      <c r="A2073" t="s">
        <v>2436</v>
      </c>
      <c r="B2073" t="s">
        <v>99</v>
      </c>
      <c r="C2073" t="s">
        <v>9</v>
      </c>
      <c r="D2073" t="s">
        <v>100</v>
      </c>
      <c r="F2073" t="s">
        <v>2059</v>
      </c>
      <c r="G2073">
        <v>6</v>
      </c>
      <c r="H2073" t="s">
        <v>101</v>
      </c>
      <c r="I2073" s="4">
        <v>45931</v>
      </c>
      <c r="J2073">
        <v>2025</v>
      </c>
      <c r="K2073">
        <v>10</v>
      </c>
    </row>
    <row r="2074" spans="1:11">
      <c r="A2074" t="s">
        <v>2437</v>
      </c>
      <c r="B2074" t="s">
        <v>99</v>
      </c>
      <c r="C2074" t="s">
        <v>9</v>
      </c>
      <c r="D2074" t="s">
        <v>100</v>
      </c>
      <c r="F2074" t="s">
        <v>2059</v>
      </c>
      <c r="G2074">
        <v>6</v>
      </c>
      <c r="H2074" t="s">
        <v>101</v>
      </c>
      <c r="I2074" s="4">
        <v>46113</v>
      </c>
      <c r="J2074">
        <v>2026</v>
      </c>
      <c r="K2074">
        <v>4</v>
      </c>
    </row>
    <row r="2075" spans="1:11">
      <c r="A2075" t="s">
        <v>2438</v>
      </c>
      <c r="B2075" t="s">
        <v>99</v>
      </c>
      <c r="C2075" t="s">
        <v>9</v>
      </c>
      <c r="D2075" t="s">
        <v>100</v>
      </c>
      <c r="F2075" t="s">
        <v>2059</v>
      </c>
      <c r="G2075">
        <v>6</v>
      </c>
      <c r="H2075" t="s">
        <v>101</v>
      </c>
      <c r="I2075" s="4">
        <v>46296</v>
      </c>
      <c r="J2075">
        <v>2026</v>
      </c>
      <c r="K2075">
        <v>10</v>
      </c>
    </row>
    <row r="2076" spans="1:11">
      <c r="A2076" t="s">
        <v>2439</v>
      </c>
      <c r="B2076" t="s">
        <v>99</v>
      </c>
      <c r="C2076" t="s">
        <v>9</v>
      </c>
      <c r="D2076" t="s">
        <v>100</v>
      </c>
      <c r="F2076" t="s">
        <v>2059</v>
      </c>
      <c r="G2076">
        <v>6</v>
      </c>
      <c r="H2076" t="s">
        <v>101</v>
      </c>
      <c r="I2076" s="4">
        <v>46478</v>
      </c>
      <c r="J2076">
        <v>2027</v>
      </c>
      <c r="K2076">
        <v>4</v>
      </c>
    </row>
    <row r="2077" spans="1:11">
      <c r="A2077" t="s">
        <v>2440</v>
      </c>
      <c r="B2077" t="s">
        <v>99</v>
      </c>
      <c r="C2077" t="s">
        <v>9</v>
      </c>
      <c r="D2077" t="s">
        <v>100</v>
      </c>
      <c r="F2077" t="s">
        <v>2059</v>
      </c>
      <c r="G2077">
        <v>6</v>
      </c>
      <c r="H2077" t="s">
        <v>101</v>
      </c>
      <c r="I2077" s="4">
        <v>46661</v>
      </c>
      <c r="J2077">
        <v>2027</v>
      </c>
      <c r="K2077">
        <v>10</v>
      </c>
    </row>
    <row r="2078" spans="1:11">
      <c r="A2078" t="s">
        <v>2441</v>
      </c>
      <c r="B2078" t="s">
        <v>99</v>
      </c>
      <c r="C2078" t="s">
        <v>9</v>
      </c>
      <c r="D2078" t="s">
        <v>100</v>
      </c>
      <c r="F2078" t="s">
        <v>2059</v>
      </c>
      <c r="G2078">
        <v>6</v>
      </c>
      <c r="H2078" t="s">
        <v>101</v>
      </c>
      <c r="I2078" s="4">
        <v>46844</v>
      </c>
      <c r="J2078">
        <v>2028</v>
      </c>
      <c r="K2078">
        <v>4</v>
      </c>
    </row>
    <row r="2079" spans="1:11">
      <c r="A2079" t="s">
        <v>2442</v>
      </c>
      <c r="B2079" t="s">
        <v>99</v>
      </c>
      <c r="C2079" t="s">
        <v>9</v>
      </c>
      <c r="D2079" t="s">
        <v>100</v>
      </c>
      <c r="F2079" t="s">
        <v>2059</v>
      </c>
      <c r="G2079">
        <v>6</v>
      </c>
      <c r="H2079" t="s">
        <v>101</v>
      </c>
      <c r="I2079" s="4">
        <v>47027</v>
      </c>
      <c r="J2079">
        <v>2028</v>
      </c>
      <c r="K2079">
        <v>10</v>
      </c>
    </row>
    <row r="2080" spans="1:11">
      <c r="A2080" t="s">
        <v>2443</v>
      </c>
      <c r="B2080" t="s">
        <v>99</v>
      </c>
      <c r="C2080" t="s">
        <v>9</v>
      </c>
      <c r="D2080" t="s">
        <v>100</v>
      </c>
      <c r="F2080" t="s">
        <v>2059</v>
      </c>
      <c r="G2080">
        <v>6</v>
      </c>
      <c r="H2080" t="s">
        <v>101</v>
      </c>
      <c r="I2080" s="4">
        <v>47209</v>
      </c>
      <c r="J2080">
        <v>2029</v>
      </c>
      <c r="K2080">
        <v>4</v>
      </c>
    </row>
    <row r="2081" spans="1:11">
      <c r="A2081" t="s">
        <v>2444</v>
      </c>
      <c r="B2081" t="s">
        <v>99</v>
      </c>
      <c r="C2081" t="s">
        <v>9</v>
      </c>
      <c r="D2081" t="s">
        <v>100</v>
      </c>
      <c r="F2081" t="s">
        <v>2059</v>
      </c>
      <c r="G2081">
        <v>6</v>
      </c>
      <c r="H2081" t="s">
        <v>101</v>
      </c>
      <c r="I2081" s="4">
        <v>47392</v>
      </c>
      <c r="J2081">
        <v>2029</v>
      </c>
      <c r="K2081">
        <v>10</v>
      </c>
    </row>
    <row r="2082" spans="1:11">
      <c r="A2082" t="s">
        <v>2445</v>
      </c>
      <c r="B2082" t="s">
        <v>99</v>
      </c>
      <c r="C2082" t="s">
        <v>9</v>
      </c>
      <c r="D2082" t="s">
        <v>100</v>
      </c>
      <c r="F2082" t="s">
        <v>2059</v>
      </c>
      <c r="G2082">
        <v>6</v>
      </c>
      <c r="H2082" t="s">
        <v>101</v>
      </c>
      <c r="I2082" s="4">
        <v>47574</v>
      </c>
      <c r="J2082">
        <v>2030</v>
      </c>
      <c r="K2082">
        <v>4</v>
      </c>
    </row>
    <row r="2083" spans="1:11">
      <c r="A2083" t="s">
        <v>2446</v>
      </c>
      <c r="B2083" t="s">
        <v>99</v>
      </c>
      <c r="C2083" t="s">
        <v>9</v>
      </c>
      <c r="D2083" t="s">
        <v>100</v>
      </c>
      <c r="F2083" t="s">
        <v>2059</v>
      </c>
      <c r="G2083">
        <v>6</v>
      </c>
      <c r="H2083" t="s">
        <v>101</v>
      </c>
      <c r="I2083" s="4">
        <v>47757</v>
      </c>
      <c r="J2083">
        <v>2030</v>
      </c>
      <c r="K2083">
        <v>10</v>
      </c>
    </row>
    <row r="2084" spans="1:11">
      <c r="A2084" t="s">
        <v>2447</v>
      </c>
      <c r="B2084" t="s">
        <v>99</v>
      </c>
      <c r="C2084" t="s">
        <v>9</v>
      </c>
      <c r="D2084" t="s">
        <v>100</v>
      </c>
      <c r="F2084" t="s">
        <v>2060</v>
      </c>
      <c r="G2084">
        <v>6</v>
      </c>
      <c r="H2084" t="s">
        <v>101</v>
      </c>
      <c r="I2084" s="4">
        <v>45748</v>
      </c>
      <c r="J2084">
        <v>2025</v>
      </c>
      <c r="K2084">
        <v>4</v>
      </c>
    </row>
    <row r="2085" spans="1:11">
      <c r="A2085" t="s">
        <v>2448</v>
      </c>
      <c r="B2085" t="s">
        <v>99</v>
      </c>
      <c r="C2085" t="s">
        <v>9</v>
      </c>
      <c r="D2085" t="s">
        <v>100</v>
      </c>
      <c r="F2085" t="s">
        <v>2060</v>
      </c>
      <c r="G2085">
        <v>6</v>
      </c>
      <c r="H2085" t="s">
        <v>101</v>
      </c>
      <c r="I2085" s="4">
        <v>45931</v>
      </c>
      <c r="J2085">
        <v>2025</v>
      </c>
      <c r="K2085">
        <v>10</v>
      </c>
    </row>
    <row r="2086" spans="1:11">
      <c r="A2086" t="s">
        <v>2449</v>
      </c>
      <c r="B2086" t="s">
        <v>99</v>
      </c>
      <c r="C2086" t="s">
        <v>9</v>
      </c>
      <c r="D2086" t="s">
        <v>100</v>
      </c>
      <c r="F2086" t="s">
        <v>2060</v>
      </c>
      <c r="G2086">
        <v>6</v>
      </c>
      <c r="H2086" t="s">
        <v>101</v>
      </c>
      <c r="I2086" s="4">
        <v>46113</v>
      </c>
      <c r="J2086">
        <v>2026</v>
      </c>
      <c r="K2086">
        <v>4</v>
      </c>
    </row>
    <row r="2087" spans="1:11">
      <c r="A2087" t="s">
        <v>2450</v>
      </c>
      <c r="B2087" t="s">
        <v>99</v>
      </c>
      <c r="C2087" t="s">
        <v>9</v>
      </c>
      <c r="D2087" t="s">
        <v>100</v>
      </c>
      <c r="F2087" t="s">
        <v>2060</v>
      </c>
      <c r="G2087">
        <v>6</v>
      </c>
      <c r="H2087" t="s">
        <v>101</v>
      </c>
      <c r="I2087" s="4">
        <v>46296</v>
      </c>
      <c r="J2087">
        <v>2026</v>
      </c>
      <c r="K2087">
        <v>10</v>
      </c>
    </row>
    <row r="2088" spans="1:11">
      <c r="A2088" t="s">
        <v>2451</v>
      </c>
      <c r="B2088" t="s">
        <v>99</v>
      </c>
      <c r="C2088" t="s">
        <v>9</v>
      </c>
      <c r="D2088" t="s">
        <v>100</v>
      </c>
      <c r="F2088" t="s">
        <v>2060</v>
      </c>
      <c r="G2088">
        <v>6</v>
      </c>
      <c r="H2088" t="s">
        <v>101</v>
      </c>
      <c r="I2088" s="4">
        <v>46478</v>
      </c>
      <c r="J2088">
        <v>2027</v>
      </c>
      <c r="K2088">
        <v>4</v>
      </c>
    </row>
    <row r="2089" spans="1:11">
      <c r="A2089" t="s">
        <v>2452</v>
      </c>
      <c r="B2089" t="s">
        <v>99</v>
      </c>
      <c r="C2089" t="s">
        <v>9</v>
      </c>
      <c r="D2089" t="s">
        <v>100</v>
      </c>
      <c r="F2089" t="s">
        <v>2060</v>
      </c>
      <c r="G2089">
        <v>6</v>
      </c>
      <c r="H2089" t="s">
        <v>101</v>
      </c>
      <c r="I2089" s="4">
        <v>46661</v>
      </c>
      <c r="J2089">
        <v>2027</v>
      </c>
      <c r="K2089">
        <v>10</v>
      </c>
    </row>
    <row r="2090" spans="1:11">
      <c r="A2090" t="s">
        <v>2453</v>
      </c>
      <c r="B2090" t="s">
        <v>99</v>
      </c>
      <c r="C2090" t="s">
        <v>9</v>
      </c>
      <c r="D2090" t="s">
        <v>100</v>
      </c>
      <c r="F2090" t="s">
        <v>2060</v>
      </c>
      <c r="G2090">
        <v>6</v>
      </c>
      <c r="H2090" t="s">
        <v>101</v>
      </c>
      <c r="I2090" s="4">
        <v>46844</v>
      </c>
      <c r="J2090">
        <v>2028</v>
      </c>
      <c r="K2090">
        <v>4</v>
      </c>
    </row>
    <row r="2091" spans="1:11">
      <c r="A2091" t="s">
        <v>2454</v>
      </c>
      <c r="B2091" t="s">
        <v>99</v>
      </c>
      <c r="C2091" t="s">
        <v>9</v>
      </c>
      <c r="D2091" t="s">
        <v>100</v>
      </c>
      <c r="F2091" t="s">
        <v>2060</v>
      </c>
      <c r="G2091">
        <v>6</v>
      </c>
      <c r="H2091" t="s">
        <v>101</v>
      </c>
      <c r="I2091" s="4">
        <v>47027</v>
      </c>
      <c r="J2091">
        <v>2028</v>
      </c>
      <c r="K2091">
        <v>10</v>
      </c>
    </row>
    <row r="2092" spans="1:11">
      <c r="A2092" t="s">
        <v>2455</v>
      </c>
      <c r="B2092" t="s">
        <v>99</v>
      </c>
      <c r="C2092" t="s">
        <v>9</v>
      </c>
      <c r="D2092" t="s">
        <v>100</v>
      </c>
      <c r="F2092" t="s">
        <v>2060</v>
      </c>
      <c r="G2092">
        <v>6</v>
      </c>
      <c r="H2092" t="s">
        <v>101</v>
      </c>
      <c r="I2092" s="4">
        <v>47209</v>
      </c>
      <c r="J2092">
        <v>2029</v>
      </c>
      <c r="K2092">
        <v>4</v>
      </c>
    </row>
    <row r="2093" spans="1:11">
      <c r="A2093" t="s">
        <v>2456</v>
      </c>
      <c r="B2093" t="s">
        <v>99</v>
      </c>
      <c r="C2093" t="s">
        <v>9</v>
      </c>
      <c r="D2093" t="s">
        <v>100</v>
      </c>
      <c r="F2093" t="s">
        <v>2060</v>
      </c>
      <c r="G2093">
        <v>6</v>
      </c>
      <c r="H2093" t="s">
        <v>101</v>
      </c>
      <c r="I2093" s="4">
        <v>47392</v>
      </c>
      <c r="J2093">
        <v>2029</v>
      </c>
      <c r="K2093">
        <v>10</v>
      </c>
    </row>
    <row r="2094" spans="1:11">
      <c r="A2094" t="s">
        <v>2457</v>
      </c>
      <c r="B2094" t="s">
        <v>99</v>
      </c>
      <c r="C2094" t="s">
        <v>9</v>
      </c>
      <c r="D2094" t="s">
        <v>100</v>
      </c>
      <c r="F2094" t="s">
        <v>2060</v>
      </c>
      <c r="G2094">
        <v>6</v>
      </c>
      <c r="H2094" t="s">
        <v>101</v>
      </c>
      <c r="I2094" s="4">
        <v>47574</v>
      </c>
      <c r="J2094">
        <v>2030</v>
      </c>
      <c r="K2094">
        <v>4</v>
      </c>
    </row>
    <row r="2095" spans="1:11">
      <c r="A2095" t="s">
        <v>2458</v>
      </c>
      <c r="B2095" t="s">
        <v>99</v>
      </c>
      <c r="C2095" t="s">
        <v>9</v>
      </c>
      <c r="D2095" t="s">
        <v>100</v>
      </c>
      <c r="F2095" t="s">
        <v>2060</v>
      </c>
      <c r="G2095">
        <v>6</v>
      </c>
      <c r="H2095" t="s">
        <v>101</v>
      </c>
      <c r="I2095" s="4">
        <v>47757</v>
      </c>
      <c r="J2095">
        <v>2030</v>
      </c>
      <c r="K2095">
        <v>10</v>
      </c>
    </row>
    <row r="2096" spans="1:11">
      <c r="A2096" t="s">
        <v>2459</v>
      </c>
      <c r="B2096" t="s">
        <v>99</v>
      </c>
      <c r="C2096" t="s">
        <v>9</v>
      </c>
      <c r="D2096" t="s">
        <v>100</v>
      </c>
      <c r="F2096" t="s">
        <v>2061</v>
      </c>
      <c r="G2096">
        <v>6</v>
      </c>
      <c r="H2096" t="s">
        <v>101</v>
      </c>
      <c r="I2096" s="4">
        <v>45748</v>
      </c>
      <c r="J2096">
        <v>2025</v>
      </c>
      <c r="K2096">
        <v>4</v>
      </c>
    </row>
    <row r="2097" spans="1:11">
      <c r="A2097" t="s">
        <v>2460</v>
      </c>
      <c r="B2097" t="s">
        <v>99</v>
      </c>
      <c r="C2097" t="s">
        <v>9</v>
      </c>
      <c r="D2097" t="s">
        <v>100</v>
      </c>
      <c r="F2097" t="s">
        <v>2061</v>
      </c>
      <c r="G2097">
        <v>6</v>
      </c>
      <c r="H2097" t="s">
        <v>101</v>
      </c>
      <c r="I2097" s="4">
        <v>45931</v>
      </c>
      <c r="J2097">
        <v>2025</v>
      </c>
      <c r="K2097">
        <v>10</v>
      </c>
    </row>
    <row r="2098" spans="1:11">
      <c r="A2098" t="s">
        <v>2461</v>
      </c>
      <c r="B2098" t="s">
        <v>99</v>
      </c>
      <c r="C2098" t="s">
        <v>9</v>
      </c>
      <c r="D2098" t="s">
        <v>100</v>
      </c>
      <c r="F2098" t="s">
        <v>2061</v>
      </c>
      <c r="G2098">
        <v>6</v>
      </c>
      <c r="H2098" t="s">
        <v>101</v>
      </c>
      <c r="I2098" s="4">
        <v>46113</v>
      </c>
      <c r="J2098">
        <v>2026</v>
      </c>
      <c r="K2098">
        <v>4</v>
      </c>
    </row>
    <row r="2099" spans="1:11">
      <c r="A2099" t="s">
        <v>2462</v>
      </c>
      <c r="B2099" t="s">
        <v>99</v>
      </c>
      <c r="C2099" t="s">
        <v>9</v>
      </c>
      <c r="D2099" t="s">
        <v>100</v>
      </c>
      <c r="F2099" t="s">
        <v>2061</v>
      </c>
      <c r="G2099">
        <v>6</v>
      </c>
      <c r="H2099" t="s">
        <v>101</v>
      </c>
      <c r="I2099" s="4">
        <v>46296</v>
      </c>
      <c r="J2099">
        <v>2026</v>
      </c>
      <c r="K2099">
        <v>10</v>
      </c>
    </row>
    <row r="2100" spans="1:11">
      <c r="A2100" t="s">
        <v>2463</v>
      </c>
      <c r="B2100" t="s">
        <v>99</v>
      </c>
      <c r="C2100" t="s">
        <v>9</v>
      </c>
      <c r="D2100" t="s">
        <v>100</v>
      </c>
      <c r="F2100" t="s">
        <v>2061</v>
      </c>
      <c r="G2100">
        <v>6</v>
      </c>
      <c r="H2100" t="s">
        <v>101</v>
      </c>
      <c r="I2100" s="4">
        <v>46478</v>
      </c>
      <c r="J2100">
        <v>2027</v>
      </c>
      <c r="K2100">
        <v>4</v>
      </c>
    </row>
    <row r="2101" spans="1:11">
      <c r="A2101" t="s">
        <v>2464</v>
      </c>
      <c r="B2101" t="s">
        <v>99</v>
      </c>
      <c r="C2101" t="s">
        <v>9</v>
      </c>
      <c r="D2101" t="s">
        <v>100</v>
      </c>
      <c r="F2101" t="s">
        <v>2061</v>
      </c>
      <c r="G2101">
        <v>6</v>
      </c>
      <c r="H2101" t="s">
        <v>101</v>
      </c>
      <c r="I2101" s="4">
        <v>46661</v>
      </c>
      <c r="J2101">
        <v>2027</v>
      </c>
      <c r="K2101">
        <v>10</v>
      </c>
    </row>
    <row r="2102" spans="1:11">
      <c r="A2102" t="s">
        <v>2465</v>
      </c>
      <c r="B2102" t="s">
        <v>99</v>
      </c>
      <c r="C2102" t="s">
        <v>9</v>
      </c>
      <c r="D2102" t="s">
        <v>100</v>
      </c>
      <c r="F2102" t="s">
        <v>2061</v>
      </c>
      <c r="G2102">
        <v>6</v>
      </c>
      <c r="H2102" t="s">
        <v>101</v>
      </c>
      <c r="I2102" s="4">
        <v>46844</v>
      </c>
      <c r="J2102">
        <v>2028</v>
      </c>
      <c r="K2102">
        <v>4</v>
      </c>
    </row>
    <row r="2103" spans="1:11">
      <c r="A2103" t="s">
        <v>2466</v>
      </c>
      <c r="B2103" t="s">
        <v>99</v>
      </c>
      <c r="C2103" t="s">
        <v>9</v>
      </c>
      <c r="D2103" t="s">
        <v>100</v>
      </c>
      <c r="F2103" t="s">
        <v>2061</v>
      </c>
      <c r="G2103">
        <v>6</v>
      </c>
      <c r="H2103" t="s">
        <v>101</v>
      </c>
      <c r="I2103" s="4">
        <v>47027</v>
      </c>
      <c r="J2103">
        <v>2028</v>
      </c>
      <c r="K2103">
        <v>10</v>
      </c>
    </row>
    <row r="2104" spans="1:11">
      <c r="A2104" t="s">
        <v>2467</v>
      </c>
      <c r="B2104" t="s">
        <v>99</v>
      </c>
      <c r="C2104" t="s">
        <v>9</v>
      </c>
      <c r="D2104" t="s">
        <v>100</v>
      </c>
      <c r="F2104" t="s">
        <v>2061</v>
      </c>
      <c r="G2104">
        <v>6</v>
      </c>
      <c r="H2104" t="s">
        <v>101</v>
      </c>
      <c r="I2104" s="4">
        <v>47209</v>
      </c>
      <c r="J2104">
        <v>2029</v>
      </c>
      <c r="K2104">
        <v>4</v>
      </c>
    </row>
    <row r="2105" spans="1:11">
      <c r="A2105" t="s">
        <v>2468</v>
      </c>
      <c r="B2105" t="s">
        <v>99</v>
      </c>
      <c r="C2105" t="s">
        <v>9</v>
      </c>
      <c r="D2105" t="s">
        <v>100</v>
      </c>
      <c r="F2105" t="s">
        <v>2061</v>
      </c>
      <c r="G2105">
        <v>6</v>
      </c>
      <c r="H2105" t="s">
        <v>101</v>
      </c>
      <c r="I2105" s="4">
        <v>47392</v>
      </c>
      <c r="J2105">
        <v>2029</v>
      </c>
      <c r="K2105">
        <v>10</v>
      </c>
    </row>
    <row r="2106" spans="1:11">
      <c r="A2106" t="s">
        <v>2469</v>
      </c>
      <c r="B2106" t="s">
        <v>99</v>
      </c>
      <c r="C2106" t="s">
        <v>9</v>
      </c>
      <c r="D2106" t="s">
        <v>100</v>
      </c>
      <c r="F2106" t="s">
        <v>2061</v>
      </c>
      <c r="G2106">
        <v>6</v>
      </c>
      <c r="H2106" t="s">
        <v>101</v>
      </c>
      <c r="I2106" s="4">
        <v>47574</v>
      </c>
      <c r="J2106">
        <v>2030</v>
      </c>
      <c r="K2106">
        <v>4</v>
      </c>
    </row>
    <row r="2107" spans="1:11">
      <c r="A2107" t="s">
        <v>2470</v>
      </c>
      <c r="B2107" t="s">
        <v>99</v>
      </c>
      <c r="C2107" t="s">
        <v>9</v>
      </c>
      <c r="D2107" t="s">
        <v>100</v>
      </c>
      <c r="F2107" t="s">
        <v>2061</v>
      </c>
      <c r="G2107">
        <v>6</v>
      </c>
      <c r="H2107" t="s">
        <v>101</v>
      </c>
      <c r="I2107" s="4">
        <v>47757</v>
      </c>
      <c r="J2107">
        <v>2030</v>
      </c>
      <c r="K2107">
        <v>10</v>
      </c>
    </row>
    <row r="2108" spans="1:11">
      <c r="A2108" t="s">
        <v>2471</v>
      </c>
      <c r="B2108" t="s">
        <v>99</v>
      </c>
      <c r="C2108" t="s">
        <v>9</v>
      </c>
      <c r="D2108" t="s">
        <v>100</v>
      </c>
      <c r="F2108" t="s">
        <v>2062</v>
      </c>
      <c r="G2108">
        <v>6</v>
      </c>
      <c r="H2108" t="s">
        <v>101</v>
      </c>
      <c r="I2108" s="4">
        <v>45748</v>
      </c>
      <c r="J2108">
        <v>2025</v>
      </c>
      <c r="K2108">
        <v>4</v>
      </c>
    </row>
    <row r="2109" spans="1:11">
      <c r="A2109" t="s">
        <v>2472</v>
      </c>
      <c r="B2109" t="s">
        <v>99</v>
      </c>
      <c r="C2109" t="s">
        <v>9</v>
      </c>
      <c r="D2109" t="s">
        <v>100</v>
      </c>
      <c r="F2109" t="s">
        <v>2062</v>
      </c>
      <c r="G2109">
        <v>6</v>
      </c>
      <c r="H2109" t="s">
        <v>101</v>
      </c>
      <c r="I2109" s="4">
        <v>45931</v>
      </c>
      <c r="J2109">
        <v>2025</v>
      </c>
      <c r="K2109">
        <v>10</v>
      </c>
    </row>
    <row r="2110" spans="1:11">
      <c r="A2110" t="s">
        <v>2473</v>
      </c>
      <c r="B2110" t="s">
        <v>99</v>
      </c>
      <c r="C2110" t="s">
        <v>9</v>
      </c>
      <c r="D2110" t="s">
        <v>100</v>
      </c>
      <c r="F2110" t="s">
        <v>2062</v>
      </c>
      <c r="G2110">
        <v>6</v>
      </c>
      <c r="H2110" t="s">
        <v>101</v>
      </c>
      <c r="I2110" s="4">
        <v>46113</v>
      </c>
      <c r="J2110">
        <v>2026</v>
      </c>
      <c r="K2110">
        <v>4</v>
      </c>
    </row>
    <row r="2111" spans="1:11">
      <c r="A2111" t="s">
        <v>2474</v>
      </c>
      <c r="B2111" t="s">
        <v>99</v>
      </c>
      <c r="C2111" t="s">
        <v>9</v>
      </c>
      <c r="D2111" t="s">
        <v>100</v>
      </c>
      <c r="F2111" t="s">
        <v>2062</v>
      </c>
      <c r="G2111">
        <v>6</v>
      </c>
      <c r="H2111" t="s">
        <v>101</v>
      </c>
      <c r="I2111" s="4">
        <v>46296</v>
      </c>
      <c r="J2111">
        <v>2026</v>
      </c>
      <c r="K2111">
        <v>10</v>
      </c>
    </row>
    <row r="2112" spans="1:11">
      <c r="A2112" t="s">
        <v>2475</v>
      </c>
      <c r="B2112" t="s">
        <v>99</v>
      </c>
      <c r="C2112" t="s">
        <v>9</v>
      </c>
      <c r="D2112" t="s">
        <v>100</v>
      </c>
      <c r="F2112" t="s">
        <v>2062</v>
      </c>
      <c r="G2112">
        <v>6</v>
      </c>
      <c r="H2112" t="s">
        <v>101</v>
      </c>
      <c r="I2112" s="4">
        <v>46478</v>
      </c>
      <c r="J2112">
        <v>2027</v>
      </c>
      <c r="K2112">
        <v>4</v>
      </c>
    </row>
    <row r="2113" spans="1:11">
      <c r="A2113" t="s">
        <v>2476</v>
      </c>
      <c r="B2113" t="s">
        <v>99</v>
      </c>
      <c r="C2113" t="s">
        <v>9</v>
      </c>
      <c r="D2113" t="s">
        <v>100</v>
      </c>
      <c r="F2113" t="s">
        <v>2062</v>
      </c>
      <c r="G2113">
        <v>6</v>
      </c>
      <c r="H2113" t="s">
        <v>101</v>
      </c>
      <c r="I2113" s="4">
        <v>46661</v>
      </c>
      <c r="J2113">
        <v>2027</v>
      </c>
      <c r="K2113">
        <v>10</v>
      </c>
    </row>
    <row r="2114" spans="1:11">
      <c r="A2114" t="s">
        <v>2477</v>
      </c>
      <c r="B2114" t="s">
        <v>99</v>
      </c>
      <c r="C2114" t="s">
        <v>9</v>
      </c>
      <c r="D2114" t="s">
        <v>100</v>
      </c>
      <c r="F2114" t="s">
        <v>2062</v>
      </c>
      <c r="G2114">
        <v>6</v>
      </c>
      <c r="H2114" t="s">
        <v>101</v>
      </c>
      <c r="I2114" s="4">
        <v>46844</v>
      </c>
      <c r="J2114">
        <v>2028</v>
      </c>
      <c r="K2114">
        <v>4</v>
      </c>
    </row>
    <row r="2115" spans="1:11">
      <c r="A2115" t="s">
        <v>2478</v>
      </c>
      <c r="B2115" t="s">
        <v>99</v>
      </c>
      <c r="C2115" t="s">
        <v>9</v>
      </c>
      <c r="D2115" t="s">
        <v>100</v>
      </c>
      <c r="F2115" t="s">
        <v>2062</v>
      </c>
      <c r="G2115">
        <v>6</v>
      </c>
      <c r="H2115" t="s">
        <v>101</v>
      </c>
      <c r="I2115" s="4">
        <v>47027</v>
      </c>
      <c r="J2115">
        <v>2028</v>
      </c>
      <c r="K2115">
        <v>10</v>
      </c>
    </row>
    <row r="2116" spans="1:11">
      <c r="A2116" t="s">
        <v>2479</v>
      </c>
      <c r="B2116" t="s">
        <v>99</v>
      </c>
      <c r="C2116" t="s">
        <v>9</v>
      </c>
      <c r="D2116" t="s">
        <v>100</v>
      </c>
      <c r="F2116" t="s">
        <v>2062</v>
      </c>
      <c r="G2116">
        <v>6</v>
      </c>
      <c r="H2116" t="s">
        <v>101</v>
      </c>
      <c r="I2116" s="4">
        <v>47209</v>
      </c>
      <c r="J2116">
        <v>2029</v>
      </c>
      <c r="K2116">
        <v>4</v>
      </c>
    </row>
    <row r="2117" spans="1:11">
      <c r="A2117" t="s">
        <v>2480</v>
      </c>
      <c r="B2117" t="s">
        <v>99</v>
      </c>
      <c r="C2117" t="s">
        <v>9</v>
      </c>
      <c r="D2117" t="s">
        <v>100</v>
      </c>
      <c r="F2117" t="s">
        <v>2062</v>
      </c>
      <c r="G2117">
        <v>6</v>
      </c>
      <c r="H2117" t="s">
        <v>101</v>
      </c>
      <c r="I2117" s="4">
        <v>47392</v>
      </c>
      <c r="J2117">
        <v>2029</v>
      </c>
      <c r="K2117">
        <v>10</v>
      </c>
    </row>
    <row r="2118" spans="1:11">
      <c r="A2118" t="s">
        <v>2481</v>
      </c>
      <c r="B2118" t="s">
        <v>99</v>
      </c>
      <c r="C2118" t="s">
        <v>9</v>
      </c>
      <c r="D2118" t="s">
        <v>100</v>
      </c>
      <c r="F2118" t="s">
        <v>2062</v>
      </c>
      <c r="G2118">
        <v>6</v>
      </c>
      <c r="H2118" t="s">
        <v>101</v>
      </c>
      <c r="I2118" s="4">
        <v>47574</v>
      </c>
      <c r="J2118">
        <v>2030</v>
      </c>
      <c r="K2118">
        <v>4</v>
      </c>
    </row>
    <row r="2119" spans="1:11">
      <c r="A2119" t="s">
        <v>2482</v>
      </c>
      <c r="B2119" t="s">
        <v>99</v>
      </c>
      <c r="C2119" t="s">
        <v>9</v>
      </c>
      <c r="D2119" t="s">
        <v>100</v>
      </c>
      <c r="F2119" t="s">
        <v>2062</v>
      </c>
      <c r="G2119">
        <v>6</v>
      </c>
      <c r="H2119" t="s">
        <v>101</v>
      </c>
      <c r="I2119" s="4">
        <v>47757</v>
      </c>
      <c r="J2119">
        <v>2030</v>
      </c>
      <c r="K2119">
        <v>10</v>
      </c>
    </row>
    <row r="2120" spans="1:11">
      <c r="A2120" t="s">
        <v>2483</v>
      </c>
      <c r="B2120" t="s">
        <v>99</v>
      </c>
      <c r="C2120" t="s">
        <v>9</v>
      </c>
      <c r="D2120" t="s">
        <v>100</v>
      </c>
      <c r="F2120" t="s">
        <v>2063</v>
      </c>
      <c r="G2120">
        <v>6</v>
      </c>
      <c r="H2120" t="s">
        <v>101</v>
      </c>
      <c r="I2120" s="4">
        <v>45748</v>
      </c>
      <c r="J2120">
        <v>2025</v>
      </c>
      <c r="K2120">
        <v>4</v>
      </c>
    </row>
    <row r="2121" spans="1:11">
      <c r="A2121" t="s">
        <v>2484</v>
      </c>
      <c r="B2121" t="s">
        <v>99</v>
      </c>
      <c r="C2121" t="s">
        <v>9</v>
      </c>
      <c r="D2121" t="s">
        <v>100</v>
      </c>
      <c r="F2121" t="s">
        <v>2063</v>
      </c>
      <c r="G2121">
        <v>6</v>
      </c>
      <c r="H2121" t="s">
        <v>101</v>
      </c>
      <c r="I2121" s="4">
        <v>45931</v>
      </c>
      <c r="J2121">
        <v>2025</v>
      </c>
      <c r="K2121">
        <v>10</v>
      </c>
    </row>
    <row r="2122" spans="1:11">
      <c r="A2122" t="s">
        <v>2485</v>
      </c>
      <c r="B2122" t="s">
        <v>99</v>
      </c>
      <c r="C2122" t="s">
        <v>9</v>
      </c>
      <c r="D2122" t="s">
        <v>100</v>
      </c>
      <c r="F2122" t="s">
        <v>2063</v>
      </c>
      <c r="G2122">
        <v>6</v>
      </c>
      <c r="H2122" t="s">
        <v>101</v>
      </c>
      <c r="I2122" s="4">
        <v>46113</v>
      </c>
      <c r="J2122">
        <v>2026</v>
      </c>
      <c r="K2122">
        <v>4</v>
      </c>
    </row>
    <row r="2123" spans="1:11">
      <c r="A2123" t="s">
        <v>2486</v>
      </c>
      <c r="B2123" t="s">
        <v>99</v>
      </c>
      <c r="C2123" t="s">
        <v>9</v>
      </c>
      <c r="D2123" t="s">
        <v>100</v>
      </c>
      <c r="F2123" t="s">
        <v>2063</v>
      </c>
      <c r="G2123">
        <v>6</v>
      </c>
      <c r="H2123" t="s">
        <v>101</v>
      </c>
      <c r="I2123" s="4">
        <v>46296</v>
      </c>
      <c r="J2123">
        <v>2026</v>
      </c>
      <c r="K2123">
        <v>10</v>
      </c>
    </row>
    <row r="2124" spans="1:11">
      <c r="A2124" t="s">
        <v>2487</v>
      </c>
      <c r="B2124" t="s">
        <v>99</v>
      </c>
      <c r="C2124" t="s">
        <v>9</v>
      </c>
      <c r="D2124" t="s">
        <v>100</v>
      </c>
      <c r="F2124" t="s">
        <v>2063</v>
      </c>
      <c r="G2124">
        <v>6</v>
      </c>
      <c r="H2124" t="s">
        <v>101</v>
      </c>
      <c r="I2124" s="4">
        <v>46478</v>
      </c>
      <c r="J2124">
        <v>2027</v>
      </c>
      <c r="K2124">
        <v>4</v>
      </c>
    </row>
    <row r="2125" spans="1:11">
      <c r="A2125" t="s">
        <v>2488</v>
      </c>
      <c r="B2125" t="s">
        <v>99</v>
      </c>
      <c r="C2125" t="s">
        <v>9</v>
      </c>
      <c r="D2125" t="s">
        <v>100</v>
      </c>
      <c r="F2125" t="s">
        <v>2063</v>
      </c>
      <c r="G2125">
        <v>6</v>
      </c>
      <c r="H2125" t="s">
        <v>101</v>
      </c>
      <c r="I2125" s="4">
        <v>46661</v>
      </c>
      <c r="J2125">
        <v>2027</v>
      </c>
      <c r="K2125">
        <v>10</v>
      </c>
    </row>
    <row r="2126" spans="1:11">
      <c r="A2126" t="s">
        <v>2489</v>
      </c>
      <c r="B2126" t="s">
        <v>99</v>
      </c>
      <c r="C2126" t="s">
        <v>9</v>
      </c>
      <c r="D2126" t="s">
        <v>100</v>
      </c>
      <c r="F2126" t="s">
        <v>2063</v>
      </c>
      <c r="G2126">
        <v>6</v>
      </c>
      <c r="H2126" t="s">
        <v>101</v>
      </c>
      <c r="I2126" s="4">
        <v>46844</v>
      </c>
      <c r="J2126">
        <v>2028</v>
      </c>
      <c r="K2126">
        <v>4</v>
      </c>
    </row>
    <row r="2127" spans="1:11">
      <c r="A2127" t="s">
        <v>2490</v>
      </c>
      <c r="B2127" t="s">
        <v>99</v>
      </c>
      <c r="C2127" t="s">
        <v>9</v>
      </c>
      <c r="D2127" t="s">
        <v>100</v>
      </c>
      <c r="F2127" t="s">
        <v>2063</v>
      </c>
      <c r="G2127">
        <v>6</v>
      </c>
      <c r="H2127" t="s">
        <v>101</v>
      </c>
      <c r="I2127" s="4">
        <v>47027</v>
      </c>
      <c r="J2127">
        <v>2028</v>
      </c>
      <c r="K2127">
        <v>10</v>
      </c>
    </row>
    <row r="2128" spans="1:11">
      <c r="A2128" t="s">
        <v>2491</v>
      </c>
      <c r="B2128" t="s">
        <v>99</v>
      </c>
      <c r="C2128" t="s">
        <v>9</v>
      </c>
      <c r="D2128" t="s">
        <v>100</v>
      </c>
      <c r="F2128" t="s">
        <v>2063</v>
      </c>
      <c r="G2128">
        <v>6</v>
      </c>
      <c r="H2128" t="s">
        <v>101</v>
      </c>
      <c r="I2128" s="4">
        <v>47209</v>
      </c>
      <c r="J2128">
        <v>2029</v>
      </c>
      <c r="K2128">
        <v>4</v>
      </c>
    </row>
    <row r="2129" spans="1:11">
      <c r="A2129" t="s">
        <v>2492</v>
      </c>
      <c r="B2129" t="s">
        <v>99</v>
      </c>
      <c r="C2129" t="s">
        <v>9</v>
      </c>
      <c r="D2129" t="s">
        <v>100</v>
      </c>
      <c r="F2129" t="s">
        <v>2063</v>
      </c>
      <c r="G2129">
        <v>6</v>
      </c>
      <c r="H2129" t="s">
        <v>101</v>
      </c>
      <c r="I2129" s="4">
        <v>47392</v>
      </c>
      <c r="J2129">
        <v>2029</v>
      </c>
      <c r="K2129">
        <v>10</v>
      </c>
    </row>
    <row r="2130" spans="1:11">
      <c r="A2130" t="s">
        <v>2493</v>
      </c>
      <c r="B2130" t="s">
        <v>99</v>
      </c>
      <c r="C2130" t="s">
        <v>9</v>
      </c>
      <c r="D2130" t="s">
        <v>100</v>
      </c>
      <c r="F2130" t="s">
        <v>2063</v>
      </c>
      <c r="G2130">
        <v>6</v>
      </c>
      <c r="H2130" t="s">
        <v>101</v>
      </c>
      <c r="I2130" s="4">
        <v>47574</v>
      </c>
      <c r="J2130">
        <v>2030</v>
      </c>
      <c r="K2130">
        <v>4</v>
      </c>
    </row>
    <row r="2131" spans="1:11">
      <c r="A2131" t="s">
        <v>2494</v>
      </c>
      <c r="B2131" t="s">
        <v>99</v>
      </c>
      <c r="C2131" t="s">
        <v>9</v>
      </c>
      <c r="D2131" t="s">
        <v>100</v>
      </c>
      <c r="F2131" t="s">
        <v>2063</v>
      </c>
      <c r="G2131">
        <v>6</v>
      </c>
      <c r="H2131" t="s">
        <v>101</v>
      </c>
      <c r="I2131" s="4">
        <v>47757</v>
      </c>
      <c r="J2131">
        <v>2030</v>
      </c>
      <c r="K2131">
        <v>10</v>
      </c>
    </row>
    <row r="2132" spans="1:11">
      <c r="A2132" t="s">
        <v>2495</v>
      </c>
      <c r="B2132" t="s">
        <v>99</v>
      </c>
      <c r="C2132" t="s">
        <v>9</v>
      </c>
      <c r="D2132" t="s">
        <v>100</v>
      </c>
      <c r="F2132" t="s">
        <v>2064</v>
      </c>
      <c r="G2132">
        <v>6</v>
      </c>
      <c r="H2132" t="s">
        <v>101</v>
      </c>
      <c r="I2132" s="4">
        <v>45748</v>
      </c>
      <c r="J2132">
        <v>2025</v>
      </c>
      <c r="K2132">
        <v>4</v>
      </c>
    </row>
    <row r="2133" spans="1:11">
      <c r="A2133" t="s">
        <v>2496</v>
      </c>
      <c r="B2133" t="s">
        <v>99</v>
      </c>
      <c r="C2133" t="s">
        <v>9</v>
      </c>
      <c r="D2133" t="s">
        <v>100</v>
      </c>
      <c r="F2133" t="s">
        <v>2064</v>
      </c>
      <c r="G2133">
        <v>6</v>
      </c>
      <c r="H2133" t="s">
        <v>101</v>
      </c>
      <c r="I2133" s="4">
        <v>45931</v>
      </c>
      <c r="J2133">
        <v>2025</v>
      </c>
      <c r="K2133">
        <v>10</v>
      </c>
    </row>
    <row r="2134" spans="1:11">
      <c r="A2134" t="s">
        <v>2497</v>
      </c>
      <c r="B2134" t="s">
        <v>99</v>
      </c>
      <c r="C2134" t="s">
        <v>9</v>
      </c>
      <c r="D2134" t="s">
        <v>100</v>
      </c>
      <c r="F2134" t="s">
        <v>2064</v>
      </c>
      <c r="G2134">
        <v>6</v>
      </c>
      <c r="H2134" t="s">
        <v>101</v>
      </c>
      <c r="I2134" s="4">
        <v>46113</v>
      </c>
      <c r="J2134">
        <v>2026</v>
      </c>
      <c r="K2134">
        <v>4</v>
      </c>
    </row>
    <row r="2135" spans="1:11">
      <c r="A2135" t="s">
        <v>2498</v>
      </c>
      <c r="B2135" t="s">
        <v>99</v>
      </c>
      <c r="C2135" t="s">
        <v>9</v>
      </c>
      <c r="D2135" t="s">
        <v>100</v>
      </c>
      <c r="F2135" t="s">
        <v>2064</v>
      </c>
      <c r="G2135">
        <v>6</v>
      </c>
      <c r="H2135" t="s">
        <v>101</v>
      </c>
      <c r="I2135" s="4">
        <v>46296</v>
      </c>
      <c r="J2135">
        <v>2026</v>
      </c>
      <c r="K2135">
        <v>10</v>
      </c>
    </row>
    <row r="2136" spans="1:11">
      <c r="A2136" t="s">
        <v>2499</v>
      </c>
      <c r="B2136" t="s">
        <v>99</v>
      </c>
      <c r="C2136" t="s">
        <v>9</v>
      </c>
      <c r="D2136" t="s">
        <v>100</v>
      </c>
      <c r="F2136" t="s">
        <v>2064</v>
      </c>
      <c r="G2136">
        <v>6</v>
      </c>
      <c r="H2136" t="s">
        <v>101</v>
      </c>
      <c r="I2136" s="4">
        <v>46478</v>
      </c>
      <c r="J2136">
        <v>2027</v>
      </c>
      <c r="K2136">
        <v>4</v>
      </c>
    </row>
    <row r="2137" spans="1:11">
      <c r="A2137" t="s">
        <v>2500</v>
      </c>
      <c r="B2137" t="s">
        <v>99</v>
      </c>
      <c r="C2137" t="s">
        <v>9</v>
      </c>
      <c r="D2137" t="s">
        <v>100</v>
      </c>
      <c r="F2137" t="s">
        <v>2064</v>
      </c>
      <c r="G2137">
        <v>6</v>
      </c>
      <c r="H2137" t="s">
        <v>101</v>
      </c>
      <c r="I2137" s="4">
        <v>46661</v>
      </c>
      <c r="J2137">
        <v>2027</v>
      </c>
      <c r="K2137">
        <v>10</v>
      </c>
    </row>
    <row r="2138" spans="1:11">
      <c r="A2138" t="s">
        <v>2501</v>
      </c>
      <c r="B2138" t="s">
        <v>99</v>
      </c>
      <c r="C2138" t="s">
        <v>9</v>
      </c>
      <c r="D2138" t="s">
        <v>100</v>
      </c>
      <c r="F2138" t="s">
        <v>2064</v>
      </c>
      <c r="G2138">
        <v>6</v>
      </c>
      <c r="H2138" t="s">
        <v>101</v>
      </c>
      <c r="I2138" s="4">
        <v>46844</v>
      </c>
      <c r="J2138">
        <v>2028</v>
      </c>
      <c r="K2138">
        <v>4</v>
      </c>
    </row>
    <row r="2139" spans="1:11">
      <c r="A2139" t="s">
        <v>2502</v>
      </c>
      <c r="B2139" t="s">
        <v>99</v>
      </c>
      <c r="C2139" t="s">
        <v>9</v>
      </c>
      <c r="D2139" t="s">
        <v>100</v>
      </c>
      <c r="F2139" t="s">
        <v>2064</v>
      </c>
      <c r="G2139">
        <v>6</v>
      </c>
      <c r="H2139" t="s">
        <v>101</v>
      </c>
      <c r="I2139" s="4">
        <v>47027</v>
      </c>
      <c r="J2139">
        <v>2028</v>
      </c>
      <c r="K2139">
        <v>10</v>
      </c>
    </row>
    <row r="2140" spans="1:11">
      <c r="A2140" t="s">
        <v>2503</v>
      </c>
      <c r="B2140" t="s">
        <v>99</v>
      </c>
      <c r="C2140" t="s">
        <v>9</v>
      </c>
      <c r="D2140" t="s">
        <v>100</v>
      </c>
      <c r="F2140" t="s">
        <v>2064</v>
      </c>
      <c r="G2140">
        <v>6</v>
      </c>
      <c r="H2140" t="s">
        <v>101</v>
      </c>
      <c r="I2140" s="4">
        <v>47209</v>
      </c>
      <c r="J2140">
        <v>2029</v>
      </c>
      <c r="K2140">
        <v>4</v>
      </c>
    </row>
    <row r="2141" spans="1:11">
      <c r="A2141" t="s">
        <v>2504</v>
      </c>
      <c r="B2141" t="s">
        <v>99</v>
      </c>
      <c r="C2141" t="s">
        <v>9</v>
      </c>
      <c r="D2141" t="s">
        <v>100</v>
      </c>
      <c r="F2141" t="s">
        <v>2064</v>
      </c>
      <c r="G2141">
        <v>6</v>
      </c>
      <c r="H2141" t="s">
        <v>101</v>
      </c>
      <c r="I2141" s="4">
        <v>47392</v>
      </c>
      <c r="J2141">
        <v>2029</v>
      </c>
      <c r="K2141">
        <v>10</v>
      </c>
    </row>
    <row r="2142" spans="1:11">
      <c r="A2142" t="s">
        <v>2505</v>
      </c>
      <c r="B2142" t="s">
        <v>99</v>
      </c>
      <c r="C2142" t="s">
        <v>9</v>
      </c>
      <c r="D2142" t="s">
        <v>100</v>
      </c>
      <c r="F2142" t="s">
        <v>2064</v>
      </c>
      <c r="G2142">
        <v>6</v>
      </c>
      <c r="H2142" t="s">
        <v>101</v>
      </c>
      <c r="I2142" s="4">
        <v>47574</v>
      </c>
      <c r="J2142">
        <v>2030</v>
      </c>
      <c r="K2142">
        <v>4</v>
      </c>
    </row>
    <row r="2143" spans="1:11">
      <c r="A2143" t="s">
        <v>2506</v>
      </c>
      <c r="B2143" t="s">
        <v>99</v>
      </c>
      <c r="C2143" t="s">
        <v>9</v>
      </c>
      <c r="D2143" t="s">
        <v>100</v>
      </c>
      <c r="F2143" t="s">
        <v>2064</v>
      </c>
      <c r="G2143">
        <v>6</v>
      </c>
      <c r="H2143" t="s">
        <v>101</v>
      </c>
      <c r="I2143" s="4">
        <v>47757</v>
      </c>
      <c r="J2143">
        <v>2030</v>
      </c>
      <c r="K2143">
        <v>10</v>
      </c>
    </row>
    <row r="2144" spans="1:11">
      <c r="A2144" t="s">
        <v>2507</v>
      </c>
      <c r="B2144" t="s">
        <v>99</v>
      </c>
      <c r="C2144" t="s">
        <v>9</v>
      </c>
      <c r="D2144" t="s">
        <v>100</v>
      </c>
      <c r="F2144" t="s">
        <v>2065</v>
      </c>
      <c r="G2144">
        <v>6</v>
      </c>
      <c r="H2144" t="s">
        <v>101</v>
      </c>
      <c r="I2144" s="4">
        <v>45748</v>
      </c>
      <c r="J2144">
        <v>2025</v>
      </c>
      <c r="K2144">
        <v>4</v>
      </c>
    </row>
    <row r="2145" spans="1:12">
      <c r="A2145" t="s">
        <v>2508</v>
      </c>
      <c r="B2145" t="s">
        <v>99</v>
      </c>
      <c r="C2145" t="s">
        <v>9</v>
      </c>
      <c r="D2145" t="s">
        <v>100</v>
      </c>
      <c r="F2145" t="s">
        <v>2065</v>
      </c>
      <c r="G2145">
        <v>6</v>
      </c>
      <c r="H2145" t="s">
        <v>101</v>
      </c>
      <c r="I2145" s="4">
        <v>45931</v>
      </c>
      <c r="J2145">
        <v>2025</v>
      </c>
      <c r="K2145">
        <v>10</v>
      </c>
    </row>
    <row r="2146" spans="1:12">
      <c r="A2146" t="s">
        <v>2509</v>
      </c>
      <c r="B2146" t="s">
        <v>99</v>
      </c>
      <c r="C2146" t="s">
        <v>9</v>
      </c>
      <c r="D2146" t="s">
        <v>100</v>
      </c>
      <c r="F2146" t="s">
        <v>2065</v>
      </c>
      <c r="G2146">
        <v>6</v>
      </c>
      <c r="H2146" t="s">
        <v>101</v>
      </c>
      <c r="I2146" s="4">
        <v>46113</v>
      </c>
      <c r="J2146">
        <v>2026</v>
      </c>
      <c r="K2146">
        <v>4</v>
      </c>
    </row>
    <row r="2147" spans="1:12">
      <c r="A2147" t="s">
        <v>2510</v>
      </c>
      <c r="B2147" t="s">
        <v>99</v>
      </c>
      <c r="C2147" t="s">
        <v>9</v>
      </c>
      <c r="D2147" t="s">
        <v>100</v>
      </c>
      <c r="F2147" t="s">
        <v>2065</v>
      </c>
      <c r="G2147">
        <v>6</v>
      </c>
      <c r="H2147" t="s">
        <v>101</v>
      </c>
      <c r="I2147" s="4">
        <v>46296</v>
      </c>
      <c r="J2147">
        <v>2026</v>
      </c>
      <c r="K2147">
        <v>10</v>
      </c>
    </row>
    <row r="2148" spans="1:12">
      <c r="A2148" t="s">
        <v>2511</v>
      </c>
      <c r="B2148" t="s">
        <v>99</v>
      </c>
      <c r="C2148" t="s">
        <v>9</v>
      </c>
      <c r="D2148" t="s">
        <v>100</v>
      </c>
      <c r="F2148" t="s">
        <v>2065</v>
      </c>
      <c r="G2148">
        <v>6</v>
      </c>
      <c r="H2148" t="s">
        <v>101</v>
      </c>
      <c r="I2148" s="4">
        <v>46478</v>
      </c>
      <c r="J2148">
        <v>2027</v>
      </c>
      <c r="K2148">
        <v>4</v>
      </c>
    </row>
    <row r="2149" spans="1:12">
      <c r="A2149" t="s">
        <v>2512</v>
      </c>
      <c r="B2149" t="s">
        <v>99</v>
      </c>
      <c r="C2149" t="s">
        <v>9</v>
      </c>
      <c r="D2149" t="s">
        <v>100</v>
      </c>
      <c r="F2149" t="s">
        <v>2065</v>
      </c>
      <c r="G2149">
        <v>6</v>
      </c>
      <c r="H2149" t="s">
        <v>101</v>
      </c>
      <c r="I2149" s="4">
        <v>46661</v>
      </c>
      <c r="J2149">
        <v>2027</v>
      </c>
      <c r="K2149">
        <v>10</v>
      </c>
    </row>
    <row r="2150" spans="1:12">
      <c r="A2150" t="s">
        <v>2513</v>
      </c>
      <c r="B2150" t="s">
        <v>99</v>
      </c>
      <c r="C2150" t="s">
        <v>9</v>
      </c>
      <c r="D2150" t="s">
        <v>100</v>
      </c>
      <c r="F2150" t="s">
        <v>2065</v>
      </c>
      <c r="G2150">
        <v>6</v>
      </c>
      <c r="H2150" t="s">
        <v>101</v>
      </c>
      <c r="I2150" s="4">
        <v>46844</v>
      </c>
      <c r="J2150">
        <v>2028</v>
      </c>
      <c r="K2150">
        <v>4</v>
      </c>
    </row>
    <row r="2151" spans="1:12">
      <c r="A2151" t="s">
        <v>2514</v>
      </c>
      <c r="B2151" t="s">
        <v>99</v>
      </c>
      <c r="C2151" t="s">
        <v>9</v>
      </c>
      <c r="D2151" t="s">
        <v>100</v>
      </c>
      <c r="F2151" t="s">
        <v>2065</v>
      </c>
      <c r="G2151">
        <v>6</v>
      </c>
      <c r="H2151" t="s">
        <v>101</v>
      </c>
      <c r="I2151" s="4">
        <v>47027</v>
      </c>
      <c r="J2151">
        <v>2028</v>
      </c>
      <c r="K2151">
        <v>10</v>
      </c>
    </row>
    <row r="2152" spans="1:12">
      <c r="A2152" t="s">
        <v>2515</v>
      </c>
      <c r="B2152" t="s">
        <v>99</v>
      </c>
      <c r="C2152" t="s">
        <v>9</v>
      </c>
      <c r="D2152" t="s">
        <v>100</v>
      </c>
      <c r="F2152" t="s">
        <v>2065</v>
      </c>
      <c r="G2152">
        <v>6</v>
      </c>
      <c r="H2152" t="s">
        <v>101</v>
      </c>
      <c r="I2152" s="4">
        <v>47209</v>
      </c>
      <c r="J2152">
        <v>2029</v>
      </c>
      <c r="K2152">
        <v>4</v>
      </c>
    </row>
    <row r="2153" spans="1:12">
      <c r="A2153" t="s">
        <v>2516</v>
      </c>
      <c r="B2153" t="s">
        <v>99</v>
      </c>
      <c r="C2153" t="s">
        <v>9</v>
      </c>
      <c r="D2153" t="s">
        <v>100</v>
      </c>
      <c r="F2153" t="s">
        <v>2065</v>
      </c>
      <c r="G2153">
        <v>6</v>
      </c>
      <c r="H2153" t="s">
        <v>101</v>
      </c>
      <c r="I2153" s="4">
        <v>47392</v>
      </c>
      <c r="J2153">
        <v>2029</v>
      </c>
      <c r="K2153">
        <v>10</v>
      </c>
    </row>
    <row r="2154" spans="1:12">
      <c r="A2154" t="s">
        <v>2517</v>
      </c>
      <c r="B2154" t="s">
        <v>99</v>
      </c>
      <c r="C2154" t="s">
        <v>9</v>
      </c>
      <c r="D2154" t="s">
        <v>100</v>
      </c>
      <c r="F2154" t="s">
        <v>2065</v>
      </c>
      <c r="G2154">
        <v>6</v>
      </c>
      <c r="H2154" t="s">
        <v>101</v>
      </c>
      <c r="I2154" s="4">
        <v>47574</v>
      </c>
      <c r="J2154">
        <v>2030</v>
      </c>
      <c r="K2154">
        <v>4</v>
      </c>
    </row>
    <row r="2155" spans="1:12">
      <c r="A2155" t="s">
        <v>2518</v>
      </c>
      <c r="B2155" t="s">
        <v>99</v>
      </c>
      <c r="C2155" t="s">
        <v>9</v>
      </c>
      <c r="D2155" t="s">
        <v>100</v>
      </c>
      <c r="F2155" t="s">
        <v>2065</v>
      </c>
      <c r="G2155">
        <v>6</v>
      </c>
      <c r="H2155" t="s">
        <v>101</v>
      </c>
      <c r="I2155" s="4">
        <v>47757</v>
      </c>
      <c r="J2155">
        <v>2030</v>
      </c>
      <c r="K2155">
        <v>10</v>
      </c>
    </row>
    <row r="2156" spans="1:12">
      <c r="A2156" t="s">
        <v>2519</v>
      </c>
      <c r="B2156" t="s">
        <v>99</v>
      </c>
      <c r="C2156" t="s">
        <v>9</v>
      </c>
      <c r="D2156" t="s">
        <v>100</v>
      </c>
      <c r="F2156" t="s">
        <v>2066</v>
      </c>
      <c r="G2156">
        <v>6</v>
      </c>
      <c r="H2156" t="s">
        <v>101</v>
      </c>
      <c r="I2156" s="4">
        <v>45717</v>
      </c>
      <c r="J2156">
        <v>2025</v>
      </c>
      <c r="K2156">
        <v>3</v>
      </c>
    </row>
    <row r="2157" spans="1:12">
      <c r="A2157" t="s">
        <v>2520</v>
      </c>
      <c r="B2157" t="s">
        <v>99</v>
      </c>
      <c r="C2157" t="s">
        <v>9</v>
      </c>
      <c r="D2157" t="s">
        <v>100</v>
      </c>
      <c r="F2157" t="s">
        <v>2066</v>
      </c>
      <c r="G2157">
        <v>6</v>
      </c>
      <c r="H2157" t="s">
        <v>101</v>
      </c>
      <c r="I2157" s="4">
        <v>45901</v>
      </c>
      <c r="J2157">
        <v>2025</v>
      </c>
      <c r="K2157">
        <v>9</v>
      </c>
    </row>
    <row r="2158" spans="1:12">
      <c r="A2158" t="s">
        <v>2521</v>
      </c>
      <c r="B2158" t="s">
        <v>99</v>
      </c>
      <c r="C2158" t="s">
        <v>9</v>
      </c>
      <c r="D2158" t="s">
        <v>100</v>
      </c>
      <c r="F2158" t="s">
        <v>2066</v>
      </c>
      <c r="G2158">
        <v>6</v>
      </c>
      <c r="H2158" t="s">
        <v>101</v>
      </c>
      <c r="I2158" s="4">
        <v>46082</v>
      </c>
      <c r="J2158">
        <v>2026</v>
      </c>
      <c r="K2158">
        <v>3</v>
      </c>
      <c r="L2158" t="s">
        <v>128</v>
      </c>
    </row>
    <row r="2159" spans="1:12">
      <c r="A2159" t="s">
        <v>2522</v>
      </c>
      <c r="B2159" t="s">
        <v>99</v>
      </c>
      <c r="C2159" t="s">
        <v>9</v>
      </c>
      <c r="D2159" t="s">
        <v>100</v>
      </c>
      <c r="F2159" t="s">
        <v>2066</v>
      </c>
      <c r="G2159">
        <v>6</v>
      </c>
      <c r="H2159" t="s">
        <v>101</v>
      </c>
      <c r="I2159" s="4">
        <v>46266</v>
      </c>
      <c r="J2159">
        <v>2026</v>
      </c>
      <c r="K2159">
        <v>9</v>
      </c>
    </row>
    <row r="2160" spans="1:12">
      <c r="A2160" t="s">
        <v>2523</v>
      </c>
      <c r="B2160" t="s">
        <v>99</v>
      </c>
      <c r="C2160" t="s">
        <v>9</v>
      </c>
      <c r="D2160" t="s">
        <v>100</v>
      </c>
      <c r="F2160" t="s">
        <v>2066</v>
      </c>
      <c r="G2160">
        <v>6</v>
      </c>
      <c r="H2160" t="s">
        <v>101</v>
      </c>
      <c r="I2160" s="4">
        <v>46447</v>
      </c>
      <c r="J2160">
        <v>2027</v>
      </c>
      <c r="K2160">
        <v>3</v>
      </c>
    </row>
    <row r="2161" spans="1:12">
      <c r="A2161" t="s">
        <v>2524</v>
      </c>
      <c r="B2161" t="s">
        <v>99</v>
      </c>
      <c r="C2161" t="s">
        <v>9</v>
      </c>
      <c r="D2161" t="s">
        <v>100</v>
      </c>
      <c r="F2161" t="s">
        <v>2066</v>
      </c>
      <c r="G2161">
        <v>6</v>
      </c>
      <c r="H2161" t="s">
        <v>101</v>
      </c>
      <c r="I2161" s="4">
        <v>46631</v>
      </c>
      <c r="J2161">
        <v>2027</v>
      </c>
      <c r="K2161">
        <v>9</v>
      </c>
    </row>
    <row r="2162" spans="1:12">
      <c r="A2162" t="s">
        <v>2525</v>
      </c>
      <c r="B2162" t="s">
        <v>99</v>
      </c>
      <c r="C2162" t="s">
        <v>9</v>
      </c>
      <c r="D2162" t="s">
        <v>100</v>
      </c>
      <c r="F2162" t="s">
        <v>2066</v>
      </c>
      <c r="G2162">
        <v>6</v>
      </c>
      <c r="H2162" t="s">
        <v>101</v>
      </c>
      <c r="I2162" s="4">
        <v>46813</v>
      </c>
      <c r="J2162">
        <v>2028</v>
      </c>
      <c r="K2162">
        <v>3</v>
      </c>
    </row>
    <row r="2163" spans="1:12">
      <c r="A2163" t="s">
        <v>2526</v>
      </c>
      <c r="B2163" t="s">
        <v>99</v>
      </c>
      <c r="C2163" t="s">
        <v>9</v>
      </c>
      <c r="D2163" t="s">
        <v>100</v>
      </c>
      <c r="F2163" t="s">
        <v>2066</v>
      </c>
      <c r="G2163">
        <v>6</v>
      </c>
      <c r="H2163" t="s">
        <v>101</v>
      </c>
      <c r="I2163" s="4">
        <v>46997</v>
      </c>
      <c r="J2163">
        <v>2028</v>
      </c>
      <c r="K2163">
        <v>9</v>
      </c>
    </row>
    <row r="2164" spans="1:12">
      <c r="A2164" t="s">
        <v>2527</v>
      </c>
      <c r="B2164" t="s">
        <v>99</v>
      </c>
      <c r="C2164" t="s">
        <v>9</v>
      </c>
      <c r="D2164" t="s">
        <v>100</v>
      </c>
      <c r="F2164" t="s">
        <v>2066</v>
      </c>
      <c r="G2164">
        <v>6</v>
      </c>
      <c r="H2164" t="s">
        <v>101</v>
      </c>
      <c r="I2164" s="4">
        <v>47178</v>
      </c>
      <c r="J2164">
        <v>2029</v>
      </c>
      <c r="K2164">
        <v>3</v>
      </c>
    </row>
    <row r="2165" spans="1:12">
      <c r="A2165" t="s">
        <v>2528</v>
      </c>
      <c r="B2165" t="s">
        <v>99</v>
      </c>
      <c r="C2165" t="s">
        <v>9</v>
      </c>
      <c r="D2165" t="s">
        <v>100</v>
      </c>
      <c r="F2165" t="s">
        <v>2066</v>
      </c>
      <c r="G2165">
        <v>6</v>
      </c>
      <c r="H2165" t="s">
        <v>101</v>
      </c>
      <c r="I2165" s="4">
        <v>47362</v>
      </c>
      <c r="J2165">
        <v>2029</v>
      </c>
      <c r="K2165">
        <v>9</v>
      </c>
    </row>
    <row r="2166" spans="1:12">
      <c r="A2166" t="s">
        <v>2529</v>
      </c>
      <c r="B2166" t="s">
        <v>99</v>
      </c>
      <c r="C2166" t="s">
        <v>9</v>
      </c>
      <c r="D2166" t="s">
        <v>100</v>
      </c>
      <c r="F2166" t="s">
        <v>2066</v>
      </c>
      <c r="G2166">
        <v>6</v>
      </c>
      <c r="H2166" t="s">
        <v>101</v>
      </c>
      <c r="I2166" s="4">
        <v>47543</v>
      </c>
      <c r="J2166">
        <v>2030</v>
      </c>
      <c r="K2166">
        <v>3</v>
      </c>
    </row>
    <row r="2167" spans="1:12">
      <c r="A2167" t="s">
        <v>2530</v>
      </c>
      <c r="B2167" t="s">
        <v>99</v>
      </c>
      <c r="C2167" t="s">
        <v>9</v>
      </c>
      <c r="D2167" t="s">
        <v>100</v>
      </c>
      <c r="F2167" t="s">
        <v>2066</v>
      </c>
      <c r="G2167">
        <v>6</v>
      </c>
      <c r="H2167" t="s">
        <v>101</v>
      </c>
      <c r="I2167" s="4">
        <v>47727</v>
      </c>
      <c r="J2167">
        <v>2030</v>
      </c>
      <c r="K2167">
        <v>9</v>
      </c>
    </row>
    <row r="2168" spans="1:12">
      <c r="A2168" t="s">
        <v>2531</v>
      </c>
      <c r="B2168" t="s">
        <v>99</v>
      </c>
      <c r="C2168" t="s">
        <v>9</v>
      </c>
      <c r="D2168" t="s">
        <v>100</v>
      </c>
      <c r="F2168" t="s">
        <v>2067</v>
      </c>
      <c r="G2168">
        <v>6</v>
      </c>
      <c r="H2168" t="s">
        <v>101</v>
      </c>
      <c r="I2168" s="4">
        <v>45717</v>
      </c>
      <c r="J2168">
        <v>2025</v>
      </c>
      <c r="K2168">
        <v>3</v>
      </c>
    </row>
    <row r="2169" spans="1:12">
      <c r="A2169" t="s">
        <v>2532</v>
      </c>
      <c r="B2169" t="s">
        <v>99</v>
      </c>
      <c r="C2169" t="s">
        <v>9</v>
      </c>
      <c r="D2169" t="s">
        <v>100</v>
      </c>
      <c r="F2169" t="s">
        <v>2067</v>
      </c>
      <c r="G2169">
        <v>6</v>
      </c>
      <c r="H2169" t="s">
        <v>101</v>
      </c>
      <c r="I2169" s="4">
        <v>45901</v>
      </c>
      <c r="J2169">
        <v>2025</v>
      </c>
      <c r="K2169">
        <v>9</v>
      </c>
    </row>
    <row r="2170" spans="1:12">
      <c r="A2170" t="s">
        <v>2533</v>
      </c>
      <c r="B2170" t="s">
        <v>99</v>
      </c>
      <c r="C2170" t="s">
        <v>9</v>
      </c>
      <c r="D2170" t="s">
        <v>100</v>
      </c>
      <c r="F2170" t="s">
        <v>2067</v>
      </c>
      <c r="G2170">
        <v>6</v>
      </c>
      <c r="H2170" t="s">
        <v>101</v>
      </c>
      <c r="I2170" s="4">
        <v>46082</v>
      </c>
      <c r="J2170">
        <v>2026</v>
      </c>
      <c r="K2170">
        <v>3</v>
      </c>
      <c r="L2170" t="s">
        <v>128</v>
      </c>
    </row>
    <row r="2171" spans="1:12">
      <c r="A2171" t="s">
        <v>2534</v>
      </c>
      <c r="B2171" t="s">
        <v>99</v>
      </c>
      <c r="C2171" t="s">
        <v>9</v>
      </c>
      <c r="D2171" t="s">
        <v>100</v>
      </c>
      <c r="F2171" t="s">
        <v>2067</v>
      </c>
      <c r="G2171">
        <v>6</v>
      </c>
      <c r="H2171" t="s">
        <v>101</v>
      </c>
      <c r="I2171" s="4">
        <v>46266</v>
      </c>
      <c r="J2171">
        <v>2026</v>
      </c>
      <c r="K2171">
        <v>9</v>
      </c>
    </row>
    <row r="2172" spans="1:12">
      <c r="A2172" t="s">
        <v>2535</v>
      </c>
      <c r="B2172" t="s">
        <v>99</v>
      </c>
      <c r="C2172" t="s">
        <v>9</v>
      </c>
      <c r="D2172" t="s">
        <v>100</v>
      </c>
      <c r="F2172" t="s">
        <v>2067</v>
      </c>
      <c r="G2172">
        <v>6</v>
      </c>
      <c r="H2172" t="s">
        <v>101</v>
      </c>
      <c r="I2172" s="4">
        <v>46447</v>
      </c>
      <c r="J2172">
        <v>2027</v>
      </c>
      <c r="K2172">
        <v>3</v>
      </c>
    </row>
    <row r="2173" spans="1:12">
      <c r="A2173" t="s">
        <v>2536</v>
      </c>
      <c r="B2173" t="s">
        <v>99</v>
      </c>
      <c r="C2173" t="s">
        <v>9</v>
      </c>
      <c r="D2173" t="s">
        <v>100</v>
      </c>
      <c r="F2173" t="s">
        <v>2067</v>
      </c>
      <c r="G2173">
        <v>6</v>
      </c>
      <c r="H2173" t="s">
        <v>101</v>
      </c>
      <c r="I2173" s="4">
        <v>46631</v>
      </c>
      <c r="J2173">
        <v>2027</v>
      </c>
      <c r="K2173">
        <v>9</v>
      </c>
    </row>
    <row r="2174" spans="1:12">
      <c r="A2174" t="s">
        <v>2537</v>
      </c>
      <c r="B2174" t="s">
        <v>99</v>
      </c>
      <c r="C2174" t="s">
        <v>9</v>
      </c>
      <c r="D2174" t="s">
        <v>100</v>
      </c>
      <c r="F2174" t="s">
        <v>2067</v>
      </c>
      <c r="G2174">
        <v>6</v>
      </c>
      <c r="H2174" t="s">
        <v>101</v>
      </c>
      <c r="I2174" s="4">
        <v>46813</v>
      </c>
      <c r="J2174">
        <v>2028</v>
      </c>
      <c r="K2174">
        <v>3</v>
      </c>
    </row>
    <row r="2175" spans="1:12">
      <c r="A2175" t="s">
        <v>2538</v>
      </c>
      <c r="B2175" t="s">
        <v>99</v>
      </c>
      <c r="C2175" t="s">
        <v>9</v>
      </c>
      <c r="D2175" t="s">
        <v>100</v>
      </c>
      <c r="F2175" t="s">
        <v>2067</v>
      </c>
      <c r="G2175">
        <v>6</v>
      </c>
      <c r="H2175" t="s">
        <v>101</v>
      </c>
      <c r="I2175" s="4">
        <v>46997</v>
      </c>
      <c r="J2175">
        <v>2028</v>
      </c>
      <c r="K2175">
        <v>9</v>
      </c>
    </row>
    <row r="2176" spans="1:12">
      <c r="A2176" t="s">
        <v>2539</v>
      </c>
      <c r="B2176" t="s">
        <v>99</v>
      </c>
      <c r="C2176" t="s">
        <v>9</v>
      </c>
      <c r="D2176" t="s">
        <v>100</v>
      </c>
      <c r="F2176" t="s">
        <v>2067</v>
      </c>
      <c r="G2176">
        <v>6</v>
      </c>
      <c r="H2176" t="s">
        <v>101</v>
      </c>
      <c r="I2176" s="4">
        <v>47178</v>
      </c>
      <c r="J2176">
        <v>2029</v>
      </c>
      <c r="K2176">
        <v>3</v>
      </c>
    </row>
    <row r="2177" spans="1:12">
      <c r="A2177" t="s">
        <v>2540</v>
      </c>
      <c r="B2177" t="s">
        <v>99</v>
      </c>
      <c r="C2177" t="s">
        <v>9</v>
      </c>
      <c r="D2177" t="s">
        <v>100</v>
      </c>
      <c r="F2177" t="s">
        <v>2067</v>
      </c>
      <c r="G2177">
        <v>6</v>
      </c>
      <c r="H2177" t="s">
        <v>101</v>
      </c>
      <c r="I2177" s="4">
        <v>47362</v>
      </c>
      <c r="J2177">
        <v>2029</v>
      </c>
      <c r="K2177">
        <v>9</v>
      </c>
    </row>
    <row r="2178" spans="1:12">
      <c r="A2178" t="s">
        <v>2541</v>
      </c>
      <c r="B2178" t="s">
        <v>99</v>
      </c>
      <c r="C2178" t="s">
        <v>9</v>
      </c>
      <c r="D2178" t="s">
        <v>100</v>
      </c>
      <c r="F2178" t="s">
        <v>2067</v>
      </c>
      <c r="G2178">
        <v>6</v>
      </c>
      <c r="H2178" t="s">
        <v>101</v>
      </c>
      <c r="I2178" s="4">
        <v>47543</v>
      </c>
      <c r="J2178">
        <v>2030</v>
      </c>
      <c r="K2178">
        <v>3</v>
      </c>
    </row>
    <row r="2179" spans="1:12">
      <c r="A2179" t="s">
        <v>2542</v>
      </c>
      <c r="B2179" t="s">
        <v>99</v>
      </c>
      <c r="C2179" t="s">
        <v>9</v>
      </c>
      <c r="D2179" t="s">
        <v>100</v>
      </c>
      <c r="F2179" t="s">
        <v>2067</v>
      </c>
      <c r="G2179">
        <v>6</v>
      </c>
      <c r="H2179" t="s">
        <v>101</v>
      </c>
      <c r="I2179" s="4">
        <v>47727</v>
      </c>
      <c r="J2179">
        <v>2030</v>
      </c>
      <c r="K2179">
        <v>9</v>
      </c>
    </row>
    <row r="2180" spans="1:12">
      <c r="A2180" t="s">
        <v>2543</v>
      </c>
      <c r="B2180" t="s">
        <v>99</v>
      </c>
      <c r="C2180" t="s">
        <v>9</v>
      </c>
      <c r="D2180" t="s">
        <v>100</v>
      </c>
      <c r="F2180" t="s">
        <v>2068</v>
      </c>
      <c r="G2180">
        <v>6</v>
      </c>
      <c r="H2180" t="s">
        <v>101</v>
      </c>
      <c r="I2180" s="4">
        <v>45717</v>
      </c>
      <c r="J2180">
        <v>2025</v>
      </c>
      <c r="K2180">
        <v>3</v>
      </c>
    </row>
    <row r="2181" spans="1:12">
      <c r="A2181" t="s">
        <v>2544</v>
      </c>
      <c r="B2181" t="s">
        <v>99</v>
      </c>
      <c r="C2181" t="s">
        <v>9</v>
      </c>
      <c r="D2181" t="s">
        <v>100</v>
      </c>
      <c r="F2181" t="s">
        <v>2068</v>
      </c>
      <c r="G2181">
        <v>6</v>
      </c>
      <c r="H2181" t="s">
        <v>101</v>
      </c>
      <c r="I2181" s="4">
        <v>45901</v>
      </c>
      <c r="J2181">
        <v>2025</v>
      </c>
      <c r="K2181">
        <v>9</v>
      </c>
    </row>
    <row r="2182" spans="1:12">
      <c r="A2182" t="s">
        <v>2545</v>
      </c>
      <c r="B2182" t="s">
        <v>99</v>
      </c>
      <c r="C2182" t="s">
        <v>9</v>
      </c>
      <c r="D2182" t="s">
        <v>100</v>
      </c>
      <c r="F2182" t="s">
        <v>2068</v>
      </c>
      <c r="G2182">
        <v>6</v>
      </c>
      <c r="H2182" t="s">
        <v>101</v>
      </c>
      <c r="I2182" s="4">
        <v>46082</v>
      </c>
      <c r="J2182">
        <v>2026</v>
      </c>
      <c r="K2182">
        <v>3</v>
      </c>
      <c r="L2182" t="s">
        <v>128</v>
      </c>
    </row>
    <row r="2183" spans="1:12">
      <c r="A2183" t="s">
        <v>2546</v>
      </c>
      <c r="B2183" t="s">
        <v>99</v>
      </c>
      <c r="C2183" t="s">
        <v>9</v>
      </c>
      <c r="D2183" t="s">
        <v>100</v>
      </c>
      <c r="F2183" t="s">
        <v>2068</v>
      </c>
      <c r="G2183">
        <v>6</v>
      </c>
      <c r="H2183" t="s">
        <v>101</v>
      </c>
      <c r="I2183" s="4">
        <v>46266</v>
      </c>
      <c r="J2183">
        <v>2026</v>
      </c>
      <c r="K2183">
        <v>9</v>
      </c>
    </row>
    <row r="2184" spans="1:12">
      <c r="A2184" t="s">
        <v>2547</v>
      </c>
      <c r="B2184" t="s">
        <v>99</v>
      </c>
      <c r="C2184" t="s">
        <v>9</v>
      </c>
      <c r="D2184" t="s">
        <v>100</v>
      </c>
      <c r="F2184" t="s">
        <v>2068</v>
      </c>
      <c r="G2184">
        <v>6</v>
      </c>
      <c r="H2184" t="s">
        <v>101</v>
      </c>
      <c r="I2184" s="4">
        <v>46447</v>
      </c>
      <c r="J2184">
        <v>2027</v>
      </c>
      <c r="K2184">
        <v>3</v>
      </c>
    </row>
    <row r="2185" spans="1:12">
      <c r="A2185" t="s">
        <v>2548</v>
      </c>
      <c r="B2185" t="s">
        <v>99</v>
      </c>
      <c r="C2185" t="s">
        <v>9</v>
      </c>
      <c r="D2185" t="s">
        <v>100</v>
      </c>
      <c r="F2185" t="s">
        <v>2068</v>
      </c>
      <c r="G2185">
        <v>6</v>
      </c>
      <c r="H2185" t="s">
        <v>101</v>
      </c>
      <c r="I2185" s="4">
        <v>46631</v>
      </c>
      <c r="J2185">
        <v>2027</v>
      </c>
      <c r="K2185">
        <v>9</v>
      </c>
    </row>
    <row r="2186" spans="1:12">
      <c r="A2186" t="s">
        <v>2549</v>
      </c>
      <c r="B2186" t="s">
        <v>99</v>
      </c>
      <c r="C2186" t="s">
        <v>9</v>
      </c>
      <c r="D2186" t="s">
        <v>100</v>
      </c>
      <c r="F2186" t="s">
        <v>2068</v>
      </c>
      <c r="G2186">
        <v>6</v>
      </c>
      <c r="H2186" t="s">
        <v>101</v>
      </c>
      <c r="I2186" s="4">
        <v>46813</v>
      </c>
      <c r="J2186">
        <v>2028</v>
      </c>
      <c r="K2186">
        <v>3</v>
      </c>
    </row>
    <row r="2187" spans="1:12">
      <c r="A2187" t="s">
        <v>2550</v>
      </c>
      <c r="B2187" t="s">
        <v>99</v>
      </c>
      <c r="C2187" t="s">
        <v>9</v>
      </c>
      <c r="D2187" t="s">
        <v>100</v>
      </c>
      <c r="F2187" t="s">
        <v>2068</v>
      </c>
      <c r="G2187">
        <v>6</v>
      </c>
      <c r="H2187" t="s">
        <v>101</v>
      </c>
      <c r="I2187" s="4">
        <v>46997</v>
      </c>
      <c r="J2187">
        <v>2028</v>
      </c>
      <c r="K2187">
        <v>9</v>
      </c>
    </row>
    <row r="2188" spans="1:12">
      <c r="A2188" t="s">
        <v>2551</v>
      </c>
      <c r="B2188" t="s">
        <v>99</v>
      </c>
      <c r="C2188" t="s">
        <v>9</v>
      </c>
      <c r="D2188" t="s">
        <v>100</v>
      </c>
      <c r="F2188" t="s">
        <v>2068</v>
      </c>
      <c r="G2188">
        <v>6</v>
      </c>
      <c r="H2188" t="s">
        <v>101</v>
      </c>
      <c r="I2188" s="4">
        <v>47178</v>
      </c>
      <c r="J2188">
        <v>2029</v>
      </c>
      <c r="K2188">
        <v>3</v>
      </c>
    </row>
    <row r="2189" spans="1:12">
      <c r="A2189" t="s">
        <v>2552</v>
      </c>
      <c r="B2189" t="s">
        <v>99</v>
      </c>
      <c r="C2189" t="s">
        <v>9</v>
      </c>
      <c r="D2189" t="s">
        <v>100</v>
      </c>
      <c r="F2189" t="s">
        <v>2068</v>
      </c>
      <c r="G2189">
        <v>6</v>
      </c>
      <c r="H2189" t="s">
        <v>101</v>
      </c>
      <c r="I2189" s="4">
        <v>47362</v>
      </c>
      <c r="J2189">
        <v>2029</v>
      </c>
      <c r="K2189">
        <v>9</v>
      </c>
    </row>
    <row r="2190" spans="1:12">
      <c r="A2190" t="s">
        <v>2553</v>
      </c>
      <c r="B2190" t="s">
        <v>99</v>
      </c>
      <c r="C2190" t="s">
        <v>9</v>
      </c>
      <c r="D2190" t="s">
        <v>100</v>
      </c>
      <c r="F2190" t="s">
        <v>2068</v>
      </c>
      <c r="G2190">
        <v>6</v>
      </c>
      <c r="H2190" t="s">
        <v>101</v>
      </c>
      <c r="I2190" s="4">
        <v>47543</v>
      </c>
      <c r="J2190">
        <v>2030</v>
      </c>
      <c r="K2190">
        <v>3</v>
      </c>
    </row>
    <row r="2191" spans="1:12">
      <c r="A2191" t="s">
        <v>2554</v>
      </c>
      <c r="B2191" t="s">
        <v>99</v>
      </c>
      <c r="C2191" t="s">
        <v>9</v>
      </c>
      <c r="D2191" t="s">
        <v>100</v>
      </c>
      <c r="F2191" t="s">
        <v>2068</v>
      </c>
      <c r="G2191">
        <v>6</v>
      </c>
      <c r="H2191" t="s">
        <v>101</v>
      </c>
      <c r="I2191" s="4">
        <v>47727</v>
      </c>
      <c r="J2191">
        <v>2030</v>
      </c>
      <c r="K2191">
        <v>9</v>
      </c>
    </row>
    <row r="2192" spans="1:12">
      <c r="A2192" t="s">
        <v>2555</v>
      </c>
      <c r="B2192" t="s">
        <v>99</v>
      </c>
      <c r="C2192" t="s">
        <v>9</v>
      </c>
      <c r="D2192" t="s">
        <v>100</v>
      </c>
      <c r="F2192" t="s">
        <v>2069</v>
      </c>
      <c r="G2192">
        <v>6</v>
      </c>
      <c r="H2192" t="s">
        <v>101</v>
      </c>
      <c r="I2192" s="4">
        <v>45717</v>
      </c>
      <c r="J2192">
        <v>2025</v>
      </c>
      <c r="K2192">
        <v>3</v>
      </c>
    </row>
    <row r="2193" spans="1:12">
      <c r="A2193" t="s">
        <v>2556</v>
      </c>
      <c r="B2193" t="s">
        <v>99</v>
      </c>
      <c r="C2193" t="s">
        <v>9</v>
      </c>
      <c r="D2193" t="s">
        <v>100</v>
      </c>
      <c r="F2193" t="s">
        <v>2069</v>
      </c>
      <c r="G2193">
        <v>6</v>
      </c>
      <c r="H2193" t="s">
        <v>101</v>
      </c>
      <c r="I2193" s="4">
        <v>45901</v>
      </c>
      <c r="J2193">
        <v>2025</v>
      </c>
      <c r="K2193">
        <v>9</v>
      </c>
    </row>
    <row r="2194" spans="1:12">
      <c r="A2194" t="s">
        <v>2557</v>
      </c>
      <c r="B2194" t="s">
        <v>99</v>
      </c>
      <c r="C2194" t="s">
        <v>9</v>
      </c>
      <c r="D2194" t="s">
        <v>100</v>
      </c>
      <c r="F2194" t="s">
        <v>2069</v>
      </c>
      <c r="G2194">
        <v>6</v>
      </c>
      <c r="H2194" t="s">
        <v>101</v>
      </c>
      <c r="I2194" s="4">
        <v>46082</v>
      </c>
      <c r="J2194">
        <v>2026</v>
      </c>
      <c r="K2194">
        <v>3</v>
      </c>
      <c r="L2194" t="s">
        <v>128</v>
      </c>
    </row>
    <row r="2195" spans="1:12">
      <c r="A2195" t="s">
        <v>2558</v>
      </c>
      <c r="B2195" t="s">
        <v>99</v>
      </c>
      <c r="C2195" t="s">
        <v>9</v>
      </c>
      <c r="D2195" t="s">
        <v>100</v>
      </c>
      <c r="F2195" t="s">
        <v>2069</v>
      </c>
      <c r="G2195">
        <v>6</v>
      </c>
      <c r="H2195" t="s">
        <v>101</v>
      </c>
      <c r="I2195" s="4">
        <v>46266</v>
      </c>
      <c r="J2195">
        <v>2026</v>
      </c>
      <c r="K2195">
        <v>9</v>
      </c>
    </row>
    <row r="2196" spans="1:12">
      <c r="A2196" t="s">
        <v>2559</v>
      </c>
      <c r="B2196" t="s">
        <v>99</v>
      </c>
      <c r="C2196" t="s">
        <v>9</v>
      </c>
      <c r="D2196" t="s">
        <v>100</v>
      </c>
      <c r="F2196" t="s">
        <v>2069</v>
      </c>
      <c r="G2196">
        <v>6</v>
      </c>
      <c r="H2196" t="s">
        <v>101</v>
      </c>
      <c r="I2196" s="4">
        <v>46447</v>
      </c>
      <c r="J2196">
        <v>2027</v>
      </c>
      <c r="K2196">
        <v>3</v>
      </c>
    </row>
    <row r="2197" spans="1:12">
      <c r="A2197" t="s">
        <v>2560</v>
      </c>
      <c r="B2197" t="s">
        <v>99</v>
      </c>
      <c r="C2197" t="s">
        <v>9</v>
      </c>
      <c r="D2197" t="s">
        <v>100</v>
      </c>
      <c r="F2197" t="s">
        <v>2069</v>
      </c>
      <c r="G2197">
        <v>6</v>
      </c>
      <c r="H2197" t="s">
        <v>101</v>
      </c>
      <c r="I2197" s="4">
        <v>46631</v>
      </c>
      <c r="J2197">
        <v>2027</v>
      </c>
      <c r="K2197">
        <v>9</v>
      </c>
    </row>
    <row r="2198" spans="1:12">
      <c r="A2198" t="s">
        <v>2561</v>
      </c>
      <c r="B2198" t="s">
        <v>99</v>
      </c>
      <c r="C2198" t="s">
        <v>9</v>
      </c>
      <c r="D2198" t="s">
        <v>100</v>
      </c>
      <c r="F2198" t="s">
        <v>2069</v>
      </c>
      <c r="G2198">
        <v>6</v>
      </c>
      <c r="H2198" t="s">
        <v>101</v>
      </c>
      <c r="I2198" s="4">
        <v>46813</v>
      </c>
      <c r="J2198">
        <v>2028</v>
      </c>
      <c r="K2198">
        <v>3</v>
      </c>
    </row>
    <row r="2199" spans="1:12">
      <c r="A2199" t="s">
        <v>2562</v>
      </c>
      <c r="B2199" t="s">
        <v>99</v>
      </c>
      <c r="C2199" t="s">
        <v>9</v>
      </c>
      <c r="D2199" t="s">
        <v>100</v>
      </c>
      <c r="F2199" t="s">
        <v>2069</v>
      </c>
      <c r="G2199">
        <v>6</v>
      </c>
      <c r="H2199" t="s">
        <v>101</v>
      </c>
      <c r="I2199" s="4">
        <v>46997</v>
      </c>
      <c r="J2199">
        <v>2028</v>
      </c>
      <c r="K2199">
        <v>9</v>
      </c>
    </row>
    <row r="2200" spans="1:12">
      <c r="A2200" t="s">
        <v>2563</v>
      </c>
      <c r="B2200" t="s">
        <v>99</v>
      </c>
      <c r="C2200" t="s">
        <v>9</v>
      </c>
      <c r="D2200" t="s">
        <v>100</v>
      </c>
      <c r="F2200" t="s">
        <v>2069</v>
      </c>
      <c r="G2200">
        <v>6</v>
      </c>
      <c r="H2200" t="s">
        <v>101</v>
      </c>
      <c r="I2200" s="4">
        <v>47178</v>
      </c>
      <c r="J2200">
        <v>2029</v>
      </c>
      <c r="K2200">
        <v>3</v>
      </c>
    </row>
    <row r="2201" spans="1:12">
      <c r="A2201" t="s">
        <v>2564</v>
      </c>
      <c r="B2201" t="s">
        <v>99</v>
      </c>
      <c r="C2201" t="s">
        <v>9</v>
      </c>
      <c r="D2201" t="s">
        <v>100</v>
      </c>
      <c r="F2201" t="s">
        <v>2069</v>
      </c>
      <c r="G2201">
        <v>6</v>
      </c>
      <c r="H2201" t="s">
        <v>101</v>
      </c>
      <c r="I2201" s="4">
        <v>47362</v>
      </c>
      <c r="J2201">
        <v>2029</v>
      </c>
      <c r="K2201">
        <v>9</v>
      </c>
    </row>
    <row r="2202" spans="1:12">
      <c r="A2202" t="s">
        <v>2565</v>
      </c>
      <c r="B2202" t="s">
        <v>99</v>
      </c>
      <c r="C2202" t="s">
        <v>9</v>
      </c>
      <c r="D2202" t="s">
        <v>100</v>
      </c>
      <c r="F2202" t="s">
        <v>2069</v>
      </c>
      <c r="G2202">
        <v>6</v>
      </c>
      <c r="H2202" t="s">
        <v>101</v>
      </c>
      <c r="I2202" s="4">
        <v>47543</v>
      </c>
      <c r="J2202">
        <v>2030</v>
      </c>
      <c r="K2202">
        <v>3</v>
      </c>
    </row>
    <row r="2203" spans="1:12">
      <c r="A2203" t="s">
        <v>2566</v>
      </c>
      <c r="B2203" t="s">
        <v>99</v>
      </c>
      <c r="C2203" t="s">
        <v>9</v>
      </c>
      <c r="D2203" t="s">
        <v>100</v>
      </c>
      <c r="F2203" t="s">
        <v>2069</v>
      </c>
      <c r="G2203">
        <v>6</v>
      </c>
      <c r="H2203" t="s">
        <v>101</v>
      </c>
      <c r="I2203" s="4">
        <v>47727</v>
      </c>
      <c r="J2203">
        <v>2030</v>
      </c>
      <c r="K2203">
        <v>9</v>
      </c>
    </row>
    <row r="2204" spans="1:12">
      <c r="A2204" t="s">
        <v>2567</v>
      </c>
      <c r="B2204" t="s">
        <v>99</v>
      </c>
      <c r="C2204" t="s">
        <v>9</v>
      </c>
      <c r="D2204" t="s">
        <v>100</v>
      </c>
      <c r="F2204" t="s">
        <v>2070</v>
      </c>
      <c r="G2204">
        <v>6</v>
      </c>
      <c r="H2204" t="s">
        <v>101</v>
      </c>
      <c r="I2204" s="4">
        <v>45717</v>
      </c>
      <c r="J2204">
        <v>2025</v>
      </c>
      <c r="K2204">
        <v>3</v>
      </c>
    </row>
    <row r="2205" spans="1:12">
      <c r="A2205" t="s">
        <v>2568</v>
      </c>
      <c r="B2205" t="s">
        <v>99</v>
      </c>
      <c r="C2205" t="s">
        <v>9</v>
      </c>
      <c r="D2205" t="s">
        <v>100</v>
      </c>
      <c r="F2205" t="s">
        <v>2070</v>
      </c>
      <c r="G2205">
        <v>6</v>
      </c>
      <c r="H2205" t="s">
        <v>101</v>
      </c>
      <c r="I2205" s="4">
        <v>45901</v>
      </c>
      <c r="J2205">
        <v>2025</v>
      </c>
      <c r="K2205">
        <v>9</v>
      </c>
    </row>
    <row r="2206" spans="1:12">
      <c r="A2206" t="s">
        <v>2569</v>
      </c>
      <c r="B2206" t="s">
        <v>99</v>
      </c>
      <c r="C2206" t="s">
        <v>9</v>
      </c>
      <c r="D2206" t="s">
        <v>100</v>
      </c>
      <c r="F2206" t="s">
        <v>2070</v>
      </c>
      <c r="G2206">
        <v>6</v>
      </c>
      <c r="H2206" t="s">
        <v>101</v>
      </c>
      <c r="I2206" s="4">
        <v>46082</v>
      </c>
      <c r="J2206">
        <v>2026</v>
      </c>
      <c r="K2206">
        <v>3</v>
      </c>
      <c r="L2206" t="s">
        <v>128</v>
      </c>
    </row>
    <row r="2207" spans="1:12">
      <c r="A2207" t="s">
        <v>2570</v>
      </c>
      <c r="B2207" t="s">
        <v>99</v>
      </c>
      <c r="C2207" t="s">
        <v>9</v>
      </c>
      <c r="D2207" t="s">
        <v>100</v>
      </c>
      <c r="F2207" t="s">
        <v>2070</v>
      </c>
      <c r="G2207">
        <v>6</v>
      </c>
      <c r="H2207" t="s">
        <v>101</v>
      </c>
      <c r="I2207" s="4">
        <v>46266</v>
      </c>
      <c r="J2207">
        <v>2026</v>
      </c>
      <c r="K2207">
        <v>9</v>
      </c>
    </row>
    <row r="2208" spans="1:12">
      <c r="A2208" t="s">
        <v>2571</v>
      </c>
      <c r="B2208" t="s">
        <v>99</v>
      </c>
      <c r="C2208" t="s">
        <v>9</v>
      </c>
      <c r="D2208" t="s">
        <v>100</v>
      </c>
      <c r="F2208" t="s">
        <v>2070</v>
      </c>
      <c r="G2208">
        <v>6</v>
      </c>
      <c r="H2208" t="s">
        <v>101</v>
      </c>
      <c r="I2208" s="4">
        <v>46447</v>
      </c>
      <c r="J2208">
        <v>2027</v>
      </c>
      <c r="K2208">
        <v>3</v>
      </c>
    </row>
    <row r="2209" spans="1:11">
      <c r="A2209" t="s">
        <v>2572</v>
      </c>
      <c r="B2209" t="s">
        <v>99</v>
      </c>
      <c r="C2209" t="s">
        <v>9</v>
      </c>
      <c r="D2209" t="s">
        <v>100</v>
      </c>
      <c r="F2209" t="s">
        <v>2070</v>
      </c>
      <c r="G2209">
        <v>6</v>
      </c>
      <c r="H2209" t="s">
        <v>101</v>
      </c>
      <c r="I2209" s="4">
        <v>46631</v>
      </c>
      <c r="J2209">
        <v>2027</v>
      </c>
      <c r="K2209">
        <v>9</v>
      </c>
    </row>
    <row r="2210" spans="1:11">
      <c r="A2210" t="s">
        <v>2573</v>
      </c>
      <c r="B2210" t="s">
        <v>99</v>
      </c>
      <c r="C2210" t="s">
        <v>9</v>
      </c>
      <c r="D2210" t="s">
        <v>100</v>
      </c>
      <c r="F2210" t="s">
        <v>2070</v>
      </c>
      <c r="G2210">
        <v>6</v>
      </c>
      <c r="H2210" t="s">
        <v>101</v>
      </c>
      <c r="I2210" s="4">
        <v>46813</v>
      </c>
      <c r="J2210">
        <v>2028</v>
      </c>
      <c r="K2210">
        <v>3</v>
      </c>
    </row>
    <row r="2211" spans="1:11">
      <c r="A2211" t="s">
        <v>2574</v>
      </c>
      <c r="B2211" t="s">
        <v>99</v>
      </c>
      <c r="C2211" t="s">
        <v>9</v>
      </c>
      <c r="D2211" t="s">
        <v>100</v>
      </c>
      <c r="F2211" t="s">
        <v>2070</v>
      </c>
      <c r="G2211">
        <v>6</v>
      </c>
      <c r="H2211" t="s">
        <v>101</v>
      </c>
      <c r="I2211" s="4">
        <v>46997</v>
      </c>
      <c r="J2211">
        <v>2028</v>
      </c>
      <c r="K2211">
        <v>9</v>
      </c>
    </row>
    <row r="2212" spans="1:11">
      <c r="A2212" t="s">
        <v>2575</v>
      </c>
      <c r="B2212" t="s">
        <v>99</v>
      </c>
      <c r="C2212" t="s">
        <v>9</v>
      </c>
      <c r="D2212" t="s">
        <v>100</v>
      </c>
      <c r="F2212" t="s">
        <v>2070</v>
      </c>
      <c r="G2212">
        <v>6</v>
      </c>
      <c r="H2212" t="s">
        <v>101</v>
      </c>
      <c r="I2212" s="4">
        <v>47178</v>
      </c>
      <c r="J2212">
        <v>2029</v>
      </c>
      <c r="K2212">
        <v>3</v>
      </c>
    </row>
    <row r="2213" spans="1:11">
      <c r="A2213" t="s">
        <v>2576</v>
      </c>
      <c r="B2213" t="s">
        <v>99</v>
      </c>
      <c r="C2213" t="s">
        <v>9</v>
      </c>
      <c r="D2213" t="s">
        <v>100</v>
      </c>
      <c r="F2213" t="s">
        <v>2070</v>
      </c>
      <c r="G2213">
        <v>6</v>
      </c>
      <c r="H2213" t="s">
        <v>101</v>
      </c>
      <c r="I2213" s="4">
        <v>47362</v>
      </c>
      <c r="J2213">
        <v>2029</v>
      </c>
      <c r="K2213">
        <v>9</v>
      </c>
    </row>
    <row r="2214" spans="1:11">
      <c r="A2214" t="s">
        <v>2577</v>
      </c>
      <c r="B2214" t="s">
        <v>99</v>
      </c>
      <c r="C2214" t="s">
        <v>9</v>
      </c>
      <c r="D2214" t="s">
        <v>100</v>
      </c>
      <c r="F2214" t="s">
        <v>2070</v>
      </c>
      <c r="G2214">
        <v>6</v>
      </c>
      <c r="H2214" t="s">
        <v>101</v>
      </c>
      <c r="I2214" s="4">
        <v>47543</v>
      </c>
      <c r="J2214">
        <v>2030</v>
      </c>
      <c r="K2214">
        <v>3</v>
      </c>
    </row>
    <row r="2215" spans="1:11">
      <c r="A2215" t="s">
        <v>2578</v>
      </c>
      <c r="B2215" t="s">
        <v>99</v>
      </c>
      <c r="C2215" t="s">
        <v>9</v>
      </c>
      <c r="D2215" t="s">
        <v>100</v>
      </c>
      <c r="F2215" t="s">
        <v>2070</v>
      </c>
      <c r="G2215">
        <v>6</v>
      </c>
      <c r="H2215" t="s">
        <v>101</v>
      </c>
      <c r="I2215" s="4">
        <v>47727</v>
      </c>
      <c r="J2215">
        <v>2030</v>
      </c>
      <c r="K2215">
        <v>9</v>
      </c>
    </row>
    <row r="2216" spans="1:11">
      <c r="A2216" t="s">
        <v>5094</v>
      </c>
      <c r="B2216" t="s">
        <v>99</v>
      </c>
      <c r="C2216" t="s">
        <v>9</v>
      </c>
      <c r="D2216" t="s">
        <v>100</v>
      </c>
      <c r="F2216" t="s">
        <v>2071</v>
      </c>
      <c r="G2216">
        <v>12</v>
      </c>
      <c r="H2216" t="s">
        <v>101</v>
      </c>
      <c r="I2216" s="4">
        <v>45870</v>
      </c>
      <c r="J2216">
        <v>2025</v>
      </c>
      <c r="K2216">
        <v>8</v>
      </c>
    </row>
    <row r="2217" spans="1:11">
      <c r="A2217" t="s">
        <v>5095</v>
      </c>
      <c r="B2217" t="s">
        <v>99</v>
      </c>
      <c r="C2217" t="s">
        <v>9</v>
      </c>
      <c r="D2217" t="s">
        <v>100</v>
      </c>
      <c r="F2217" t="s">
        <v>2071</v>
      </c>
      <c r="G2217">
        <v>12</v>
      </c>
      <c r="H2217" t="s">
        <v>101</v>
      </c>
      <c r="I2217" s="4">
        <v>46235</v>
      </c>
      <c r="J2217">
        <v>2026</v>
      </c>
      <c r="K2217">
        <v>8</v>
      </c>
    </row>
    <row r="2218" spans="1:11">
      <c r="A2218" t="s">
        <v>5096</v>
      </c>
      <c r="B2218" t="s">
        <v>99</v>
      </c>
      <c r="C2218" t="s">
        <v>9</v>
      </c>
      <c r="D2218" t="s">
        <v>100</v>
      </c>
      <c r="F2218" t="s">
        <v>2071</v>
      </c>
      <c r="G2218">
        <v>12</v>
      </c>
      <c r="H2218" t="s">
        <v>101</v>
      </c>
      <c r="I2218" s="4">
        <v>46600</v>
      </c>
      <c r="J2218">
        <v>2027</v>
      </c>
      <c r="K2218">
        <v>8</v>
      </c>
    </row>
    <row r="2219" spans="1:11">
      <c r="A2219" t="s">
        <v>5097</v>
      </c>
      <c r="B2219" t="s">
        <v>99</v>
      </c>
      <c r="C2219" t="s">
        <v>9</v>
      </c>
      <c r="D2219" t="s">
        <v>100</v>
      </c>
      <c r="F2219" t="s">
        <v>2071</v>
      </c>
      <c r="G2219">
        <v>12</v>
      </c>
      <c r="H2219" t="s">
        <v>101</v>
      </c>
      <c r="I2219" s="4">
        <v>46966</v>
      </c>
      <c r="J2219">
        <v>2028</v>
      </c>
      <c r="K2219">
        <v>8</v>
      </c>
    </row>
    <row r="2220" spans="1:11">
      <c r="A2220" t="s">
        <v>5098</v>
      </c>
      <c r="B2220" t="s">
        <v>99</v>
      </c>
      <c r="C2220" t="s">
        <v>9</v>
      </c>
      <c r="D2220" t="s">
        <v>100</v>
      </c>
      <c r="F2220" t="s">
        <v>2071</v>
      </c>
      <c r="G2220">
        <v>12</v>
      </c>
      <c r="H2220" t="s">
        <v>101</v>
      </c>
      <c r="I2220" s="4">
        <v>47331</v>
      </c>
      <c r="J2220">
        <v>2029</v>
      </c>
      <c r="K2220">
        <v>8</v>
      </c>
    </row>
    <row r="2221" spans="1:11">
      <c r="A2221" t="s">
        <v>5099</v>
      </c>
      <c r="B2221" t="s">
        <v>99</v>
      </c>
      <c r="C2221" t="s">
        <v>9</v>
      </c>
      <c r="D2221" t="s">
        <v>100</v>
      </c>
      <c r="F2221" t="s">
        <v>2071</v>
      </c>
      <c r="G2221">
        <v>12</v>
      </c>
      <c r="H2221" t="s">
        <v>101</v>
      </c>
      <c r="I2221" s="4">
        <v>47696</v>
      </c>
      <c r="J2221">
        <v>2030</v>
      </c>
      <c r="K2221">
        <v>8</v>
      </c>
    </row>
    <row r="2222" spans="1:11">
      <c r="A2222" t="s">
        <v>5100</v>
      </c>
      <c r="B2222" t="s">
        <v>99</v>
      </c>
      <c r="C2222" t="s">
        <v>9</v>
      </c>
      <c r="D2222" t="s">
        <v>100</v>
      </c>
      <c r="F2222" t="s">
        <v>2072</v>
      </c>
      <c r="G2222">
        <v>12</v>
      </c>
      <c r="H2222" t="s">
        <v>101</v>
      </c>
      <c r="I2222" s="4">
        <v>45870</v>
      </c>
      <c r="J2222">
        <v>2025</v>
      </c>
      <c r="K2222">
        <v>8</v>
      </c>
    </row>
    <row r="2223" spans="1:11">
      <c r="A2223" t="s">
        <v>5101</v>
      </c>
      <c r="B2223" t="s">
        <v>99</v>
      </c>
      <c r="C2223" t="s">
        <v>9</v>
      </c>
      <c r="D2223" t="s">
        <v>100</v>
      </c>
      <c r="F2223" t="s">
        <v>2072</v>
      </c>
      <c r="G2223">
        <v>12</v>
      </c>
      <c r="H2223" t="s">
        <v>101</v>
      </c>
      <c r="I2223" s="4">
        <v>46235</v>
      </c>
      <c r="J2223">
        <v>2026</v>
      </c>
      <c r="K2223">
        <v>8</v>
      </c>
    </row>
    <row r="2224" spans="1:11">
      <c r="A2224" t="s">
        <v>5102</v>
      </c>
      <c r="B2224" t="s">
        <v>99</v>
      </c>
      <c r="C2224" t="s">
        <v>9</v>
      </c>
      <c r="D2224" t="s">
        <v>100</v>
      </c>
      <c r="F2224" t="s">
        <v>2072</v>
      </c>
      <c r="G2224">
        <v>12</v>
      </c>
      <c r="H2224" t="s">
        <v>101</v>
      </c>
      <c r="I2224" s="4">
        <v>46600</v>
      </c>
      <c r="J2224">
        <v>2027</v>
      </c>
      <c r="K2224">
        <v>8</v>
      </c>
    </row>
    <row r="2225" spans="1:11">
      <c r="A2225" t="s">
        <v>5103</v>
      </c>
      <c r="B2225" t="s">
        <v>99</v>
      </c>
      <c r="C2225" t="s">
        <v>9</v>
      </c>
      <c r="D2225" t="s">
        <v>100</v>
      </c>
      <c r="F2225" t="s">
        <v>2072</v>
      </c>
      <c r="G2225">
        <v>12</v>
      </c>
      <c r="H2225" t="s">
        <v>101</v>
      </c>
      <c r="I2225" s="4">
        <v>46966</v>
      </c>
      <c r="J2225">
        <v>2028</v>
      </c>
      <c r="K2225">
        <v>8</v>
      </c>
    </row>
    <row r="2226" spans="1:11">
      <c r="A2226" t="s">
        <v>5104</v>
      </c>
      <c r="B2226" t="s">
        <v>99</v>
      </c>
      <c r="C2226" t="s">
        <v>9</v>
      </c>
      <c r="D2226" t="s">
        <v>100</v>
      </c>
      <c r="F2226" t="s">
        <v>2072</v>
      </c>
      <c r="G2226">
        <v>12</v>
      </c>
      <c r="H2226" t="s">
        <v>101</v>
      </c>
      <c r="I2226" s="4">
        <v>47331</v>
      </c>
      <c r="J2226">
        <v>2029</v>
      </c>
      <c r="K2226">
        <v>8</v>
      </c>
    </row>
    <row r="2227" spans="1:11">
      <c r="A2227" t="s">
        <v>5105</v>
      </c>
      <c r="B2227" t="s">
        <v>99</v>
      </c>
      <c r="C2227" t="s">
        <v>9</v>
      </c>
      <c r="D2227" t="s">
        <v>100</v>
      </c>
      <c r="F2227" t="s">
        <v>2072</v>
      </c>
      <c r="G2227">
        <v>12</v>
      </c>
      <c r="H2227" t="s">
        <v>101</v>
      </c>
      <c r="I2227" s="4">
        <v>47696</v>
      </c>
      <c r="J2227">
        <v>2030</v>
      </c>
      <c r="K2227">
        <v>8</v>
      </c>
    </row>
    <row r="2228" spans="1:11">
      <c r="A2228" t="s">
        <v>5106</v>
      </c>
      <c r="B2228" t="s">
        <v>99</v>
      </c>
      <c r="C2228" t="s">
        <v>9</v>
      </c>
      <c r="D2228" t="s">
        <v>100</v>
      </c>
      <c r="F2228" t="s">
        <v>2073</v>
      </c>
      <c r="G2228">
        <v>12</v>
      </c>
      <c r="H2228" t="s">
        <v>101</v>
      </c>
      <c r="I2228" s="4">
        <v>45870</v>
      </c>
      <c r="J2228">
        <v>2025</v>
      </c>
      <c r="K2228">
        <v>8</v>
      </c>
    </row>
    <row r="2229" spans="1:11">
      <c r="A2229" t="s">
        <v>5107</v>
      </c>
      <c r="B2229" t="s">
        <v>99</v>
      </c>
      <c r="C2229" t="s">
        <v>9</v>
      </c>
      <c r="D2229" t="s">
        <v>100</v>
      </c>
      <c r="F2229" t="s">
        <v>2073</v>
      </c>
      <c r="G2229">
        <v>12</v>
      </c>
      <c r="H2229" t="s">
        <v>101</v>
      </c>
      <c r="I2229" s="4">
        <v>46235</v>
      </c>
      <c r="J2229">
        <v>2026</v>
      </c>
      <c r="K2229">
        <v>8</v>
      </c>
    </row>
    <row r="2230" spans="1:11">
      <c r="A2230" t="s">
        <v>5108</v>
      </c>
      <c r="B2230" t="s">
        <v>99</v>
      </c>
      <c r="C2230" t="s">
        <v>9</v>
      </c>
      <c r="D2230" t="s">
        <v>100</v>
      </c>
      <c r="F2230" t="s">
        <v>2073</v>
      </c>
      <c r="G2230">
        <v>12</v>
      </c>
      <c r="H2230" t="s">
        <v>101</v>
      </c>
      <c r="I2230" s="4">
        <v>46600</v>
      </c>
      <c r="J2230">
        <v>2027</v>
      </c>
      <c r="K2230">
        <v>8</v>
      </c>
    </row>
    <row r="2231" spans="1:11">
      <c r="A2231" t="s">
        <v>5109</v>
      </c>
      <c r="B2231" t="s">
        <v>99</v>
      </c>
      <c r="C2231" t="s">
        <v>9</v>
      </c>
      <c r="D2231" t="s">
        <v>100</v>
      </c>
      <c r="F2231" t="s">
        <v>2073</v>
      </c>
      <c r="G2231">
        <v>12</v>
      </c>
      <c r="H2231" t="s">
        <v>101</v>
      </c>
      <c r="I2231" s="4">
        <v>46966</v>
      </c>
      <c r="J2231">
        <v>2028</v>
      </c>
      <c r="K2231">
        <v>8</v>
      </c>
    </row>
    <row r="2232" spans="1:11">
      <c r="A2232" t="s">
        <v>5110</v>
      </c>
      <c r="B2232" t="s">
        <v>99</v>
      </c>
      <c r="C2232" t="s">
        <v>9</v>
      </c>
      <c r="D2232" t="s">
        <v>100</v>
      </c>
      <c r="F2232" t="s">
        <v>2073</v>
      </c>
      <c r="G2232">
        <v>12</v>
      </c>
      <c r="H2232" t="s">
        <v>101</v>
      </c>
      <c r="I2232" s="4">
        <v>47331</v>
      </c>
      <c r="J2232">
        <v>2029</v>
      </c>
      <c r="K2232">
        <v>8</v>
      </c>
    </row>
    <row r="2233" spans="1:11">
      <c r="A2233" t="s">
        <v>5111</v>
      </c>
      <c r="B2233" t="s">
        <v>99</v>
      </c>
      <c r="C2233" t="s">
        <v>9</v>
      </c>
      <c r="D2233" t="s">
        <v>100</v>
      </c>
      <c r="F2233" t="s">
        <v>2073</v>
      </c>
      <c r="G2233">
        <v>12</v>
      </c>
      <c r="H2233" t="s">
        <v>101</v>
      </c>
      <c r="I2233" s="4">
        <v>47696</v>
      </c>
      <c r="J2233">
        <v>2030</v>
      </c>
      <c r="K2233">
        <v>8</v>
      </c>
    </row>
    <row r="2234" spans="1:11">
      <c r="A2234" t="s">
        <v>5112</v>
      </c>
      <c r="B2234" t="s">
        <v>99</v>
      </c>
      <c r="C2234" t="s">
        <v>9</v>
      </c>
      <c r="D2234" t="s">
        <v>100</v>
      </c>
      <c r="F2234" t="s">
        <v>2074</v>
      </c>
      <c r="G2234">
        <v>12</v>
      </c>
      <c r="H2234" t="s">
        <v>101</v>
      </c>
      <c r="I2234" s="4">
        <v>45870</v>
      </c>
      <c r="J2234">
        <v>2025</v>
      </c>
      <c r="K2234">
        <v>8</v>
      </c>
    </row>
    <row r="2235" spans="1:11">
      <c r="A2235" t="s">
        <v>5113</v>
      </c>
      <c r="B2235" t="s">
        <v>99</v>
      </c>
      <c r="C2235" t="s">
        <v>9</v>
      </c>
      <c r="D2235" t="s">
        <v>100</v>
      </c>
      <c r="F2235" t="s">
        <v>2074</v>
      </c>
      <c r="G2235">
        <v>12</v>
      </c>
      <c r="H2235" t="s">
        <v>101</v>
      </c>
      <c r="I2235" s="4">
        <v>46235</v>
      </c>
      <c r="J2235">
        <v>2026</v>
      </c>
      <c r="K2235">
        <v>8</v>
      </c>
    </row>
    <row r="2236" spans="1:11">
      <c r="A2236" t="s">
        <v>5114</v>
      </c>
      <c r="B2236" t="s">
        <v>99</v>
      </c>
      <c r="C2236" t="s">
        <v>9</v>
      </c>
      <c r="D2236" t="s">
        <v>100</v>
      </c>
      <c r="F2236" t="s">
        <v>2074</v>
      </c>
      <c r="G2236">
        <v>12</v>
      </c>
      <c r="H2236" t="s">
        <v>101</v>
      </c>
      <c r="I2236" s="4">
        <v>46600</v>
      </c>
      <c r="J2236">
        <v>2027</v>
      </c>
      <c r="K2236">
        <v>8</v>
      </c>
    </row>
    <row r="2237" spans="1:11">
      <c r="A2237" t="s">
        <v>5115</v>
      </c>
      <c r="B2237" t="s">
        <v>99</v>
      </c>
      <c r="C2237" t="s">
        <v>9</v>
      </c>
      <c r="D2237" t="s">
        <v>100</v>
      </c>
      <c r="F2237" t="s">
        <v>2074</v>
      </c>
      <c r="G2237">
        <v>12</v>
      </c>
      <c r="H2237" t="s">
        <v>101</v>
      </c>
      <c r="I2237" s="4">
        <v>46966</v>
      </c>
      <c r="J2237">
        <v>2028</v>
      </c>
      <c r="K2237">
        <v>8</v>
      </c>
    </row>
    <row r="2238" spans="1:11">
      <c r="A2238" t="s">
        <v>5116</v>
      </c>
      <c r="B2238" t="s">
        <v>99</v>
      </c>
      <c r="C2238" t="s">
        <v>9</v>
      </c>
      <c r="D2238" t="s">
        <v>100</v>
      </c>
      <c r="F2238" t="s">
        <v>2074</v>
      </c>
      <c r="G2238">
        <v>12</v>
      </c>
      <c r="H2238" t="s">
        <v>101</v>
      </c>
      <c r="I2238" s="4">
        <v>47331</v>
      </c>
      <c r="J2238">
        <v>2029</v>
      </c>
      <c r="K2238">
        <v>8</v>
      </c>
    </row>
    <row r="2239" spans="1:11">
      <c r="A2239" t="s">
        <v>5117</v>
      </c>
      <c r="B2239" t="s">
        <v>99</v>
      </c>
      <c r="C2239" t="s">
        <v>9</v>
      </c>
      <c r="D2239" t="s">
        <v>100</v>
      </c>
      <c r="F2239" t="s">
        <v>2074</v>
      </c>
      <c r="G2239">
        <v>12</v>
      </c>
      <c r="H2239" t="s">
        <v>101</v>
      </c>
      <c r="I2239" s="4">
        <v>47696</v>
      </c>
      <c r="J2239">
        <v>2030</v>
      </c>
      <c r="K2239">
        <v>8</v>
      </c>
    </row>
    <row r="2240" spans="1:11">
      <c r="A2240" t="s">
        <v>5118</v>
      </c>
      <c r="B2240" t="s">
        <v>99</v>
      </c>
      <c r="C2240" t="s">
        <v>9</v>
      </c>
      <c r="D2240" t="s">
        <v>100</v>
      </c>
      <c r="F2240" t="s">
        <v>2075</v>
      </c>
      <c r="G2240">
        <v>12</v>
      </c>
      <c r="H2240" t="s">
        <v>101</v>
      </c>
      <c r="I2240" s="4">
        <v>45870</v>
      </c>
      <c r="J2240">
        <v>2025</v>
      </c>
      <c r="K2240">
        <v>8</v>
      </c>
    </row>
    <row r="2241" spans="1:12">
      <c r="A2241" t="s">
        <v>5119</v>
      </c>
      <c r="B2241" t="s">
        <v>99</v>
      </c>
      <c r="C2241" t="s">
        <v>9</v>
      </c>
      <c r="D2241" t="s">
        <v>100</v>
      </c>
      <c r="F2241" t="s">
        <v>2075</v>
      </c>
      <c r="G2241">
        <v>12</v>
      </c>
      <c r="H2241" t="s">
        <v>101</v>
      </c>
      <c r="I2241" s="4">
        <v>46235</v>
      </c>
      <c r="J2241">
        <v>2026</v>
      </c>
      <c r="K2241">
        <v>8</v>
      </c>
    </row>
    <row r="2242" spans="1:12">
      <c r="A2242" t="s">
        <v>5120</v>
      </c>
      <c r="B2242" t="s">
        <v>99</v>
      </c>
      <c r="C2242" t="s">
        <v>9</v>
      </c>
      <c r="D2242" t="s">
        <v>100</v>
      </c>
      <c r="F2242" t="s">
        <v>2075</v>
      </c>
      <c r="G2242">
        <v>12</v>
      </c>
      <c r="H2242" t="s">
        <v>101</v>
      </c>
      <c r="I2242" s="4">
        <v>46600</v>
      </c>
      <c r="J2242">
        <v>2027</v>
      </c>
      <c r="K2242">
        <v>8</v>
      </c>
    </row>
    <row r="2243" spans="1:12">
      <c r="A2243" t="s">
        <v>5121</v>
      </c>
      <c r="B2243" t="s">
        <v>99</v>
      </c>
      <c r="C2243" t="s">
        <v>9</v>
      </c>
      <c r="D2243" t="s">
        <v>100</v>
      </c>
      <c r="F2243" t="s">
        <v>2075</v>
      </c>
      <c r="G2243">
        <v>12</v>
      </c>
      <c r="H2243" t="s">
        <v>101</v>
      </c>
      <c r="I2243" s="4">
        <v>46966</v>
      </c>
      <c r="J2243">
        <v>2028</v>
      </c>
      <c r="K2243">
        <v>8</v>
      </c>
    </row>
    <row r="2244" spans="1:12">
      <c r="A2244" t="s">
        <v>5122</v>
      </c>
      <c r="B2244" t="s">
        <v>99</v>
      </c>
      <c r="C2244" t="s">
        <v>9</v>
      </c>
      <c r="D2244" t="s">
        <v>100</v>
      </c>
      <c r="F2244" t="s">
        <v>2075</v>
      </c>
      <c r="G2244">
        <v>12</v>
      </c>
      <c r="H2244" t="s">
        <v>101</v>
      </c>
      <c r="I2244" s="4">
        <v>47331</v>
      </c>
      <c r="J2244">
        <v>2029</v>
      </c>
      <c r="K2244">
        <v>8</v>
      </c>
    </row>
    <row r="2245" spans="1:12">
      <c r="A2245" t="s">
        <v>5123</v>
      </c>
      <c r="B2245" t="s">
        <v>99</v>
      </c>
      <c r="C2245" t="s">
        <v>9</v>
      </c>
      <c r="D2245" t="s">
        <v>100</v>
      </c>
      <c r="F2245" t="s">
        <v>2075</v>
      </c>
      <c r="G2245">
        <v>12</v>
      </c>
      <c r="H2245" t="s">
        <v>101</v>
      </c>
      <c r="I2245" s="4">
        <v>47696</v>
      </c>
      <c r="J2245">
        <v>2030</v>
      </c>
      <c r="K2245">
        <v>8</v>
      </c>
    </row>
    <row r="2246" spans="1:12">
      <c r="A2246" t="s">
        <v>5124</v>
      </c>
      <c r="B2246" t="s">
        <v>99</v>
      </c>
      <c r="C2246" t="s">
        <v>9</v>
      </c>
      <c r="D2246" t="s">
        <v>100</v>
      </c>
      <c r="F2246" t="s">
        <v>2071</v>
      </c>
      <c r="G2246">
        <v>12</v>
      </c>
      <c r="H2246" t="s">
        <v>101</v>
      </c>
      <c r="I2246" s="4">
        <v>46082</v>
      </c>
      <c r="J2246">
        <v>2026</v>
      </c>
      <c r="K2246">
        <v>3</v>
      </c>
      <c r="L2246" t="s">
        <v>128</v>
      </c>
    </row>
    <row r="2247" spans="1:12">
      <c r="A2247" t="s">
        <v>5125</v>
      </c>
      <c r="B2247" t="s">
        <v>99</v>
      </c>
      <c r="C2247" t="s">
        <v>9</v>
      </c>
      <c r="D2247" t="s">
        <v>100</v>
      </c>
      <c r="F2247" t="s">
        <v>2071</v>
      </c>
      <c r="G2247">
        <v>12</v>
      </c>
      <c r="H2247" t="s">
        <v>101</v>
      </c>
      <c r="I2247" s="4">
        <v>46447</v>
      </c>
      <c r="J2247">
        <v>2027</v>
      </c>
      <c r="K2247">
        <v>3</v>
      </c>
    </row>
    <row r="2248" spans="1:12">
      <c r="A2248" t="s">
        <v>5126</v>
      </c>
      <c r="B2248" t="s">
        <v>99</v>
      </c>
      <c r="C2248" t="s">
        <v>9</v>
      </c>
      <c r="D2248" t="s">
        <v>100</v>
      </c>
      <c r="F2248" t="s">
        <v>2071</v>
      </c>
      <c r="G2248">
        <v>12</v>
      </c>
      <c r="H2248" t="s">
        <v>101</v>
      </c>
      <c r="I2248" s="4">
        <v>46813</v>
      </c>
      <c r="J2248">
        <v>2028</v>
      </c>
      <c r="K2248">
        <v>3</v>
      </c>
    </row>
    <row r="2249" spans="1:12">
      <c r="A2249" t="s">
        <v>5127</v>
      </c>
      <c r="B2249" t="s">
        <v>99</v>
      </c>
      <c r="C2249" t="s">
        <v>9</v>
      </c>
      <c r="D2249" t="s">
        <v>100</v>
      </c>
      <c r="F2249" t="s">
        <v>2071</v>
      </c>
      <c r="G2249">
        <v>12</v>
      </c>
      <c r="H2249" t="s">
        <v>101</v>
      </c>
      <c r="I2249" s="4">
        <v>47178</v>
      </c>
      <c r="J2249">
        <v>2029</v>
      </c>
      <c r="K2249">
        <v>3</v>
      </c>
    </row>
    <row r="2250" spans="1:12">
      <c r="A2250" t="s">
        <v>5128</v>
      </c>
      <c r="B2250" t="s">
        <v>99</v>
      </c>
      <c r="C2250" t="s">
        <v>9</v>
      </c>
      <c r="D2250" t="s">
        <v>100</v>
      </c>
      <c r="F2250" t="s">
        <v>2071</v>
      </c>
      <c r="G2250">
        <v>12</v>
      </c>
      <c r="H2250" t="s">
        <v>101</v>
      </c>
      <c r="I2250" s="4">
        <v>47543</v>
      </c>
      <c r="J2250">
        <v>2030</v>
      </c>
      <c r="K2250">
        <v>3</v>
      </c>
    </row>
    <row r="2251" spans="1:12">
      <c r="A2251" t="s">
        <v>5129</v>
      </c>
      <c r="B2251" t="s">
        <v>99</v>
      </c>
      <c r="C2251" t="s">
        <v>9</v>
      </c>
      <c r="D2251" t="s">
        <v>100</v>
      </c>
      <c r="F2251" t="s">
        <v>2071</v>
      </c>
      <c r="G2251">
        <v>12</v>
      </c>
      <c r="H2251" t="s">
        <v>101</v>
      </c>
      <c r="I2251" s="4">
        <v>47908</v>
      </c>
      <c r="J2251">
        <v>2031</v>
      </c>
      <c r="K2251">
        <v>3</v>
      </c>
    </row>
    <row r="2252" spans="1:12">
      <c r="A2252" t="s">
        <v>5130</v>
      </c>
      <c r="B2252" t="s">
        <v>99</v>
      </c>
      <c r="C2252" t="s">
        <v>9</v>
      </c>
      <c r="D2252" t="s">
        <v>100</v>
      </c>
      <c r="F2252" t="s">
        <v>2072</v>
      </c>
      <c r="G2252">
        <v>12</v>
      </c>
      <c r="H2252" t="s">
        <v>101</v>
      </c>
      <c r="I2252" s="4">
        <v>46082</v>
      </c>
      <c r="J2252">
        <v>2026</v>
      </c>
      <c r="K2252">
        <v>3</v>
      </c>
      <c r="L2252" t="s">
        <v>128</v>
      </c>
    </row>
    <row r="2253" spans="1:12">
      <c r="A2253" t="s">
        <v>5131</v>
      </c>
      <c r="B2253" t="s">
        <v>99</v>
      </c>
      <c r="C2253" t="s">
        <v>9</v>
      </c>
      <c r="D2253" t="s">
        <v>100</v>
      </c>
      <c r="F2253" t="s">
        <v>2072</v>
      </c>
      <c r="G2253">
        <v>12</v>
      </c>
      <c r="H2253" t="s">
        <v>101</v>
      </c>
      <c r="I2253" s="4">
        <v>46447</v>
      </c>
      <c r="J2253">
        <v>2027</v>
      </c>
      <c r="K2253">
        <v>3</v>
      </c>
    </row>
    <row r="2254" spans="1:12">
      <c r="A2254" t="s">
        <v>5132</v>
      </c>
      <c r="B2254" t="s">
        <v>99</v>
      </c>
      <c r="C2254" t="s">
        <v>9</v>
      </c>
      <c r="D2254" t="s">
        <v>100</v>
      </c>
      <c r="F2254" t="s">
        <v>2072</v>
      </c>
      <c r="G2254">
        <v>12</v>
      </c>
      <c r="H2254" t="s">
        <v>101</v>
      </c>
      <c r="I2254" s="4">
        <v>46813</v>
      </c>
      <c r="J2254">
        <v>2028</v>
      </c>
      <c r="K2254">
        <v>3</v>
      </c>
    </row>
    <row r="2255" spans="1:12">
      <c r="A2255" t="s">
        <v>5133</v>
      </c>
      <c r="B2255" t="s">
        <v>99</v>
      </c>
      <c r="C2255" t="s">
        <v>9</v>
      </c>
      <c r="D2255" t="s">
        <v>100</v>
      </c>
      <c r="F2255" t="s">
        <v>2072</v>
      </c>
      <c r="G2255">
        <v>12</v>
      </c>
      <c r="H2255" t="s">
        <v>101</v>
      </c>
      <c r="I2255" s="4">
        <v>47178</v>
      </c>
      <c r="J2255">
        <v>2029</v>
      </c>
      <c r="K2255">
        <v>3</v>
      </c>
    </row>
    <row r="2256" spans="1:12">
      <c r="A2256" t="s">
        <v>5134</v>
      </c>
      <c r="B2256" t="s">
        <v>99</v>
      </c>
      <c r="C2256" t="s">
        <v>9</v>
      </c>
      <c r="D2256" t="s">
        <v>100</v>
      </c>
      <c r="F2256" t="s">
        <v>2072</v>
      </c>
      <c r="G2256">
        <v>12</v>
      </c>
      <c r="H2256" t="s">
        <v>101</v>
      </c>
      <c r="I2256" s="4">
        <v>47543</v>
      </c>
      <c r="J2256">
        <v>2030</v>
      </c>
      <c r="K2256">
        <v>3</v>
      </c>
    </row>
    <row r="2257" spans="1:12">
      <c r="A2257" t="s">
        <v>5135</v>
      </c>
      <c r="B2257" t="s">
        <v>99</v>
      </c>
      <c r="C2257" t="s">
        <v>9</v>
      </c>
      <c r="D2257" t="s">
        <v>100</v>
      </c>
      <c r="F2257" t="s">
        <v>2072</v>
      </c>
      <c r="G2257">
        <v>12</v>
      </c>
      <c r="H2257" t="s">
        <v>101</v>
      </c>
      <c r="I2257" s="4">
        <v>47908</v>
      </c>
      <c r="J2257">
        <v>2031</v>
      </c>
      <c r="K2257">
        <v>3</v>
      </c>
    </row>
    <row r="2258" spans="1:12">
      <c r="A2258" t="s">
        <v>5136</v>
      </c>
      <c r="B2258" t="s">
        <v>99</v>
      </c>
      <c r="C2258" t="s">
        <v>9</v>
      </c>
      <c r="D2258" t="s">
        <v>100</v>
      </c>
      <c r="F2258" t="s">
        <v>2073</v>
      </c>
      <c r="G2258">
        <v>12</v>
      </c>
      <c r="H2258" t="s">
        <v>101</v>
      </c>
      <c r="I2258" s="4">
        <v>46082</v>
      </c>
      <c r="J2258">
        <v>2026</v>
      </c>
      <c r="K2258">
        <v>3</v>
      </c>
      <c r="L2258" t="s">
        <v>128</v>
      </c>
    </row>
    <row r="2259" spans="1:12">
      <c r="A2259" t="s">
        <v>5137</v>
      </c>
      <c r="B2259" t="s">
        <v>99</v>
      </c>
      <c r="C2259" t="s">
        <v>9</v>
      </c>
      <c r="D2259" t="s">
        <v>100</v>
      </c>
      <c r="F2259" t="s">
        <v>2073</v>
      </c>
      <c r="G2259">
        <v>12</v>
      </c>
      <c r="H2259" t="s">
        <v>101</v>
      </c>
      <c r="I2259" s="4">
        <v>46447</v>
      </c>
      <c r="J2259">
        <v>2027</v>
      </c>
      <c r="K2259">
        <v>3</v>
      </c>
    </row>
    <row r="2260" spans="1:12">
      <c r="A2260" t="s">
        <v>5138</v>
      </c>
      <c r="B2260" t="s">
        <v>99</v>
      </c>
      <c r="C2260" t="s">
        <v>9</v>
      </c>
      <c r="D2260" t="s">
        <v>100</v>
      </c>
      <c r="F2260" t="s">
        <v>2073</v>
      </c>
      <c r="G2260">
        <v>12</v>
      </c>
      <c r="H2260" t="s">
        <v>101</v>
      </c>
      <c r="I2260" s="4">
        <v>46813</v>
      </c>
      <c r="J2260">
        <v>2028</v>
      </c>
      <c r="K2260">
        <v>3</v>
      </c>
    </row>
    <row r="2261" spans="1:12">
      <c r="A2261" t="s">
        <v>5139</v>
      </c>
      <c r="B2261" t="s">
        <v>99</v>
      </c>
      <c r="C2261" t="s">
        <v>9</v>
      </c>
      <c r="D2261" t="s">
        <v>100</v>
      </c>
      <c r="F2261" t="s">
        <v>2073</v>
      </c>
      <c r="G2261">
        <v>12</v>
      </c>
      <c r="H2261" t="s">
        <v>101</v>
      </c>
      <c r="I2261" s="4">
        <v>47178</v>
      </c>
      <c r="J2261">
        <v>2029</v>
      </c>
      <c r="K2261">
        <v>3</v>
      </c>
    </row>
    <row r="2262" spans="1:12">
      <c r="A2262" t="s">
        <v>5140</v>
      </c>
      <c r="B2262" t="s">
        <v>99</v>
      </c>
      <c r="C2262" t="s">
        <v>9</v>
      </c>
      <c r="D2262" t="s">
        <v>100</v>
      </c>
      <c r="F2262" t="s">
        <v>2073</v>
      </c>
      <c r="G2262">
        <v>12</v>
      </c>
      <c r="H2262" t="s">
        <v>101</v>
      </c>
      <c r="I2262" s="4">
        <v>47543</v>
      </c>
      <c r="J2262">
        <v>2030</v>
      </c>
      <c r="K2262">
        <v>3</v>
      </c>
    </row>
    <row r="2263" spans="1:12">
      <c r="A2263" t="s">
        <v>5141</v>
      </c>
      <c r="B2263" t="s">
        <v>99</v>
      </c>
      <c r="C2263" t="s">
        <v>9</v>
      </c>
      <c r="D2263" t="s">
        <v>100</v>
      </c>
      <c r="F2263" t="s">
        <v>2073</v>
      </c>
      <c r="G2263">
        <v>12</v>
      </c>
      <c r="H2263" t="s">
        <v>101</v>
      </c>
      <c r="I2263" s="4">
        <v>47908</v>
      </c>
      <c r="J2263">
        <v>2031</v>
      </c>
      <c r="K2263">
        <v>3</v>
      </c>
    </row>
    <row r="2264" spans="1:12">
      <c r="A2264" t="s">
        <v>5142</v>
      </c>
      <c r="B2264" t="s">
        <v>99</v>
      </c>
      <c r="C2264" t="s">
        <v>9</v>
      </c>
      <c r="D2264" t="s">
        <v>100</v>
      </c>
      <c r="F2264" t="s">
        <v>2074</v>
      </c>
      <c r="G2264">
        <v>12</v>
      </c>
      <c r="H2264" t="s">
        <v>101</v>
      </c>
      <c r="I2264" s="4">
        <v>46082</v>
      </c>
      <c r="J2264">
        <v>2026</v>
      </c>
      <c r="K2264">
        <v>3</v>
      </c>
      <c r="L2264" t="s">
        <v>128</v>
      </c>
    </row>
    <row r="2265" spans="1:12">
      <c r="A2265" t="s">
        <v>5143</v>
      </c>
      <c r="B2265" t="s">
        <v>99</v>
      </c>
      <c r="C2265" t="s">
        <v>9</v>
      </c>
      <c r="D2265" t="s">
        <v>100</v>
      </c>
      <c r="F2265" t="s">
        <v>2074</v>
      </c>
      <c r="G2265">
        <v>12</v>
      </c>
      <c r="H2265" t="s">
        <v>101</v>
      </c>
      <c r="I2265" s="4">
        <v>46447</v>
      </c>
      <c r="J2265">
        <v>2027</v>
      </c>
      <c r="K2265">
        <v>3</v>
      </c>
    </row>
    <row r="2266" spans="1:12">
      <c r="A2266" t="s">
        <v>5144</v>
      </c>
      <c r="B2266" t="s">
        <v>99</v>
      </c>
      <c r="C2266" t="s">
        <v>9</v>
      </c>
      <c r="D2266" t="s">
        <v>100</v>
      </c>
      <c r="F2266" t="s">
        <v>2074</v>
      </c>
      <c r="G2266">
        <v>12</v>
      </c>
      <c r="H2266" t="s">
        <v>101</v>
      </c>
      <c r="I2266" s="4">
        <v>46813</v>
      </c>
      <c r="J2266">
        <v>2028</v>
      </c>
      <c r="K2266">
        <v>3</v>
      </c>
    </row>
    <row r="2267" spans="1:12">
      <c r="A2267" t="s">
        <v>5145</v>
      </c>
      <c r="B2267" t="s">
        <v>99</v>
      </c>
      <c r="C2267" t="s">
        <v>9</v>
      </c>
      <c r="D2267" t="s">
        <v>100</v>
      </c>
      <c r="F2267" t="s">
        <v>2074</v>
      </c>
      <c r="G2267">
        <v>12</v>
      </c>
      <c r="H2267" t="s">
        <v>101</v>
      </c>
      <c r="I2267" s="4">
        <v>47178</v>
      </c>
      <c r="J2267">
        <v>2029</v>
      </c>
      <c r="K2267">
        <v>3</v>
      </c>
    </row>
    <row r="2268" spans="1:12">
      <c r="A2268" t="s">
        <v>5146</v>
      </c>
      <c r="B2268" t="s">
        <v>99</v>
      </c>
      <c r="C2268" t="s">
        <v>9</v>
      </c>
      <c r="D2268" t="s">
        <v>100</v>
      </c>
      <c r="F2268" t="s">
        <v>2074</v>
      </c>
      <c r="G2268">
        <v>12</v>
      </c>
      <c r="H2268" t="s">
        <v>101</v>
      </c>
      <c r="I2268" s="4">
        <v>47543</v>
      </c>
      <c r="J2268">
        <v>2030</v>
      </c>
      <c r="K2268">
        <v>3</v>
      </c>
    </row>
    <row r="2269" spans="1:12">
      <c r="A2269" t="s">
        <v>5147</v>
      </c>
      <c r="B2269" t="s">
        <v>99</v>
      </c>
      <c r="C2269" t="s">
        <v>9</v>
      </c>
      <c r="D2269" t="s">
        <v>100</v>
      </c>
      <c r="F2269" t="s">
        <v>2074</v>
      </c>
      <c r="G2269">
        <v>12</v>
      </c>
      <c r="H2269" t="s">
        <v>101</v>
      </c>
      <c r="I2269" s="4">
        <v>47908</v>
      </c>
      <c r="J2269">
        <v>2031</v>
      </c>
      <c r="K2269">
        <v>3</v>
      </c>
    </row>
    <row r="2270" spans="1:12">
      <c r="A2270" t="s">
        <v>5148</v>
      </c>
      <c r="B2270" t="s">
        <v>99</v>
      </c>
      <c r="C2270" t="s">
        <v>9</v>
      </c>
      <c r="D2270" t="s">
        <v>100</v>
      </c>
      <c r="F2270" t="s">
        <v>2075</v>
      </c>
      <c r="G2270">
        <v>12</v>
      </c>
      <c r="H2270" t="s">
        <v>101</v>
      </c>
      <c r="I2270" s="4">
        <v>46082</v>
      </c>
      <c r="J2270">
        <v>2026</v>
      </c>
      <c r="K2270">
        <v>3</v>
      </c>
      <c r="L2270" t="s">
        <v>128</v>
      </c>
    </row>
    <row r="2271" spans="1:12">
      <c r="A2271" t="s">
        <v>5149</v>
      </c>
      <c r="B2271" t="s">
        <v>99</v>
      </c>
      <c r="C2271" t="s">
        <v>9</v>
      </c>
      <c r="D2271" t="s">
        <v>100</v>
      </c>
      <c r="F2271" t="s">
        <v>2075</v>
      </c>
      <c r="G2271">
        <v>12</v>
      </c>
      <c r="H2271" t="s">
        <v>101</v>
      </c>
      <c r="I2271" s="4">
        <v>46447</v>
      </c>
      <c r="J2271">
        <v>2027</v>
      </c>
      <c r="K2271">
        <v>3</v>
      </c>
    </row>
    <row r="2272" spans="1:12">
      <c r="A2272" t="s">
        <v>5150</v>
      </c>
      <c r="B2272" t="s">
        <v>99</v>
      </c>
      <c r="C2272" t="s">
        <v>9</v>
      </c>
      <c r="D2272" t="s">
        <v>100</v>
      </c>
      <c r="F2272" t="s">
        <v>2075</v>
      </c>
      <c r="G2272">
        <v>12</v>
      </c>
      <c r="H2272" t="s">
        <v>101</v>
      </c>
      <c r="I2272" s="4">
        <v>46813</v>
      </c>
      <c r="J2272">
        <v>2028</v>
      </c>
      <c r="K2272">
        <v>3</v>
      </c>
    </row>
    <row r="2273" spans="1:11">
      <c r="A2273" t="s">
        <v>5151</v>
      </c>
      <c r="B2273" t="s">
        <v>99</v>
      </c>
      <c r="C2273" t="s">
        <v>9</v>
      </c>
      <c r="D2273" t="s">
        <v>100</v>
      </c>
      <c r="F2273" t="s">
        <v>2075</v>
      </c>
      <c r="G2273">
        <v>12</v>
      </c>
      <c r="H2273" t="s">
        <v>101</v>
      </c>
      <c r="I2273" s="4">
        <v>47178</v>
      </c>
      <c r="J2273">
        <v>2029</v>
      </c>
      <c r="K2273">
        <v>3</v>
      </c>
    </row>
    <row r="2274" spans="1:11">
      <c r="A2274" t="s">
        <v>5152</v>
      </c>
      <c r="B2274" t="s">
        <v>99</v>
      </c>
      <c r="C2274" t="s">
        <v>9</v>
      </c>
      <c r="D2274" t="s">
        <v>100</v>
      </c>
      <c r="F2274" t="s">
        <v>2075</v>
      </c>
      <c r="G2274">
        <v>12</v>
      </c>
      <c r="H2274" t="s">
        <v>101</v>
      </c>
      <c r="I2274" s="4">
        <v>47543</v>
      </c>
      <c r="J2274">
        <v>2030</v>
      </c>
      <c r="K2274">
        <v>3</v>
      </c>
    </row>
    <row r="2275" spans="1:11">
      <c r="A2275" t="s">
        <v>5153</v>
      </c>
      <c r="B2275" t="s">
        <v>99</v>
      </c>
      <c r="C2275" t="s">
        <v>9</v>
      </c>
      <c r="D2275" t="s">
        <v>100</v>
      </c>
      <c r="F2275" t="s">
        <v>2075</v>
      </c>
      <c r="G2275">
        <v>12</v>
      </c>
      <c r="H2275" t="s">
        <v>101</v>
      </c>
      <c r="I2275" s="4">
        <v>47908</v>
      </c>
      <c r="J2275">
        <v>2031</v>
      </c>
      <c r="K2275">
        <v>3</v>
      </c>
    </row>
    <row r="2276" spans="1:11">
      <c r="A2276" t="s">
        <v>5217</v>
      </c>
      <c r="B2276" t="s">
        <v>99</v>
      </c>
      <c r="C2276" t="s">
        <v>9</v>
      </c>
      <c r="D2276" t="s">
        <v>100</v>
      </c>
      <c r="F2276" t="s">
        <v>2076</v>
      </c>
      <c r="G2276">
        <v>12</v>
      </c>
      <c r="H2276" t="s">
        <v>101</v>
      </c>
      <c r="I2276" s="4">
        <v>45839</v>
      </c>
      <c r="J2276">
        <v>2025</v>
      </c>
      <c r="K2276">
        <v>7</v>
      </c>
    </row>
    <row r="2277" spans="1:11">
      <c r="A2277" t="s">
        <v>5218</v>
      </c>
      <c r="B2277" t="s">
        <v>99</v>
      </c>
      <c r="C2277" t="s">
        <v>9</v>
      </c>
      <c r="D2277" t="s">
        <v>100</v>
      </c>
      <c r="F2277" t="s">
        <v>2076</v>
      </c>
      <c r="G2277">
        <v>12</v>
      </c>
      <c r="H2277" t="s">
        <v>101</v>
      </c>
      <c r="I2277" s="4">
        <v>46204</v>
      </c>
      <c r="J2277">
        <v>2026</v>
      </c>
      <c r="K2277">
        <v>7</v>
      </c>
    </row>
    <row r="2278" spans="1:11">
      <c r="A2278" t="s">
        <v>5219</v>
      </c>
      <c r="B2278" t="s">
        <v>99</v>
      </c>
      <c r="C2278" t="s">
        <v>9</v>
      </c>
      <c r="D2278" t="s">
        <v>100</v>
      </c>
      <c r="F2278" t="s">
        <v>2076</v>
      </c>
      <c r="G2278">
        <v>12</v>
      </c>
      <c r="H2278" t="s">
        <v>101</v>
      </c>
      <c r="I2278" s="4">
        <v>46569</v>
      </c>
      <c r="J2278">
        <v>2027</v>
      </c>
      <c r="K2278">
        <v>7</v>
      </c>
    </row>
    <row r="2279" spans="1:11">
      <c r="A2279" t="s">
        <v>5220</v>
      </c>
      <c r="B2279" t="s">
        <v>99</v>
      </c>
      <c r="C2279" t="s">
        <v>9</v>
      </c>
      <c r="D2279" t="s">
        <v>100</v>
      </c>
      <c r="F2279" t="s">
        <v>2076</v>
      </c>
      <c r="G2279">
        <v>12</v>
      </c>
      <c r="H2279" t="s">
        <v>101</v>
      </c>
      <c r="I2279" s="4">
        <v>46935</v>
      </c>
      <c r="J2279">
        <v>2028</v>
      </c>
      <c r="K2279">
        <v>7</v>
      </c>
    </row>
    <row r="2280" spans="1:11">
      <c r="A2280" t="s">
        <v>5221</v>
      </c>
      <c r="B2280" t="s">
        <v>99</v>
      </c>
      <c r="C2280" t="s">
        <v>9</v>
      </c>
      <c r="D2280" t="s">
        <v>100</v>
      </c>
      <c r="F2280" t="s">
        <v>2076</v>
      </c>
      <c r="G2280">
        <v>12</v>
      </c>
      <c r="H2280" t="s">
        <v>101</v>
      </c>
      <c r="I2280" s="4">
        <v>47300</v>
      </c>
      <c r="J2280">
        <v>2029</v>
      </c>
      <c r="K2280">
        <v>7</v>
      </c>
    </row>
    <row r="2281" spans="1:11">
      <c r="A2281" t="s">
        <v>5222</v>
      </c>
      <c r="B2281" t="s">
        <v>99</v>
      </c>
      <c r="C2281" t="s">
        <v>9</v>
      </c>
      <c r="D2281" t="s">
        <v>100</v>
      </c>
      <c r="F2281" t="s">
        <v>2076</v>
      </c>
      <c r="G2281">
        <v>12</v>
      </c>
      <c r="H2281" t="s">
        <v>101</v>
      </c>
      <c r="I2281" s="4">
        <v>47665</v>
      </c>
      <c r="J2281">
        <v>2030</v>
      </c>
      <c r="K2281">
        <v>7</v>
      </c>
    </row>
    <row r="2282" spans="1:11">
      <c r="A2282" t="s">
        <v>5223</v>
      </c>
      <c r="B2282" t="s">
        <v>99</v>
      </c>
      <c r="C2282" t="s">
        <v>9</v>
      </c>
      <c r="D2282" t="s">
        <v>100</v>
      </c>
      <c r="F2282" t="s">
        <v>2077</v>
      </c>
      <c r="G2282">
        <v>12</v>
      </c>
      <c r="H2282" t="s">
        <v>101</v>
      </c>
      <c r="I2282" s="4">
        <v>45839</v>
      </c>
      <c r="J2282">
        <v>2025</v>
      </c>
      <c r="K2282">
        <v>7</v>
      </c>
    </row>
    <row r="2283" spans="1:11">
      <c r="A2283" t="s">
        <v>5224</v>
      </c>
      <c r="B2283" t="s">
        <v>99</v>
      </c>
      <c r="C2283" t="s">
        <v>9</v>
      </c>
      <c r="D2283" t="s">
        <v>100</v>
      </c>
      <c r="F2283" t="s">
        <v>2077</v>
      </c>
      <c r="G2283">
        <v>12</v>
      </c>
      <c r="H2283" t="s">
        <v>101</v>
      </c>
      <c r="I2283" s="4">
        <v>46204</v>
      </c>
      <c r="J2283">
        <v>2026</v>
      </c>
      <c r="K2283">
        <v>7</v>
      </c>
    </row>
    <row r="2284" spans="1:11">
      <c r="A2284" t="s">
        <v>5225</v>
      </c>
      <c r="B2284" t="s">
        <v>99</v>
      </c>
      <c r="C2284" t="s">
        <v>9</v>
      </c>
      <c r="D2284" t="s">
        <v>100</v>
      </c>
      <c r="F2284" t="s">
        <v>2077</v>
      </c>
      <c r="G2284">
        <v>12</v>
      </c>
      <c r="H2284" t="s">
        <v>101</v>
      </c>
      <c r="I2284" s="4">
        <v>46569</v>
      </c>
      <c r="J2284">
        <v>2027</v>
      </c>
      <c r="K2284">
        <v>7</v>
      </c>
    </row>
    <row r="2285" spans="1:11">
      <c r="A2285" t="s">
        <v>5226</v>
      </c>
      <c r="B2285" t="s">
        <v>99</v>
      </c>
      <c r="C2285" t="s">
        <v>9</v>
      </c>
      <c r="D2285" t="s">
        <v>100</v>
      </c>
      <c r="F2285" t="s">
        <v>2077</v>
      </c>
      <c r="G2285">
        <v>12</v>
      </c>
      <c r="H2285" t="s">
        <v>101</v>
      </c>
      <c r="I2285" s="4">
        <v>46935</v>
      </c>
      <c r="J2285">
        <v>2028</v>
      </c>
      <c r="K2285">
        <v>7</v>
      </c>
    </row>
    <row r="2286" spans="1:11">
      <c r="A2286" t="s">
        <v>5227</v>
      </c>
      <c r="B2286" t="s">
        <v>99</v>
      </c>
      <c r="C2286" t="s">
        <v>9</v>
      </c>
      <c r="D2286" t="s">
        <v>100</v>
      </c>
      <c r="F2286" t="s">
        <v>2077</v>
      </c>
      <c r="G2286">
        <v>12</v>
      </c>
      <c r="H2286" t="s">
        <v>101</v>
      </c>
      <c r="I2286" s="4">
        <v>47300</v>
      </c>
      <c r="J2286">
        <v>2029</v>
      </c>
      <c r="K2286">
        <v>7</v>
      </c>
    </row>
    <row r="2287" spans="1:11">
      <c r="A2287" t="s">
        <v>5228</v>
      </c>
      <c r="B2287" t="s">
        <v>99</v>
      </c>
      <c r="C2287" t="s">
        <v>9</v>
      </c>
      <c r="D2287" t="s">
        <v>100</v>
      </c>
      <c r="F2287" t="s">
        <v>2077</v>
      </c>
      <c r="G2287">
        <v>12</v>
      </c>
      <c r="H2287" t="s">
        <v>101</v>
      </c>
      <c r="I2287" s="4">
        <v>47665</v>
      </c>
      <c r="J2287">
        <v>2030</v>
      </c>
      <c r="K2287">
        <v>7</v>
      </c>
    </row>
    <row r="2288" spans="1:11">
      <c r="A2288" t="s">
        <v>5229</v>
      </c>
      <c r="B2288" t="s">
        <v>99</v>
      </c>
      <c r="C2288" t="s">
        <v>9</v>
      </c>
      <c r="D2288" t="s">
        <v>100</v>
      </c>
      <c r="F2288" t="s">
        <v>2078</v>
      </c>
      <c r="G2288">
        <v>12</v>
      </c>
      <c r="H2288" t="s">
        <v>101</v>
      </c>
      <c r="I2288" s="4">
        <v>45839</v>
      </c>
      <c r="J2288">
        <v>2025</v>
      </c>
      <c r="K2288">
        <v>7</v>
      </c>
    </row>
    <row r="2289" spans="1:11">
      <c r="A2289" t="s">
        <v>5230</v>
      </c>
      <c r="B2289" t="s">
        <v>99</v>
      </c>
      <c r="C2289" t="s">
        <v>9</v>
      </c>
      <c r="D2289" t="s">
        <v>100</v>
      </c>
      <c r="F2289" t="s">
        <v>2078</v>
      </c>
      <c r="G2289">
        <v>12</v>
      </c>
      <c r="H2289" t="s">
        <v>101</v>
      </c>
      <c r="I2289" s="4">
        <v>46204</v>
      </c>
      <c r="J2289">
        <v>2026</v>
      </c>
      <c r="K2289">
        <v>7</v>
      </c>
    </row>
    <row r="2290" spans="1:11">
      <c r="A2290" t="s">
        <v>5231</v>
      </c>
      <c r="B2290" t="s">
        <v>99</v>
      </c>
      <c r="C2290" t="s">
        <v>9</v>
      </c>
      <c r="D2290" t="s">
        <v>100</v>
      </c>
      <c r="F2290" t="s">
        <v>2078</v>
      </c>
      <c r="G2290">
        <v>12</v>
      </c>
      <c r="H2290" t="s">
        <v>101</v>
      </c>
      <c r="I2290" s="4">
        <v>46569</v>
      </c>
      <c r="J2290">
        <v>2027</v>
      </c>
      <c r="K2290">
        <v>7</v>
      </c>
    </row>
    <row r="2291" spans="1:11">
      <c r="A2291" t="s">
        <v>5232</v>
      </c>
      <c r="B2291" t="s">
        <v>99</v>
      </c>
      <c r="C2291" t="s">
        <v>9</v>
      </c>
      <c r="D2291" t="s">
        <v>100</v>
      </c>
      <c r="F2291" t="s">
        <v>2078</v>
      </c>
      <c r="G2291">
        <v>12</v>
      </c>
      <c r="H2291" t="s">
        <v>101</v>
      </c>
      <c r="I2291" s="4">
        <v>46935</v>
      </c>
      <c r="J2291">
        <v>2028</v>
      </c>
      <c r="K2291">
        <v>7</v>
      </c>
    </row>
    <row r="2292" spans="1:11">
      <c r="A2292" t="s">
        <v>5233</v>
      </c>
      <c r="B2292" t="s">
        <v>99</v>
      </c>
      <c r="C2292" t="s">
        <v>9</v>
      </c>
      <c r="D2292" t="s">
        <v>100</v>
      </c>
      <c r="F2292" t="s">
        <v>2078</v>
      </c>
      <c r="G2292">
        <v>12</v>
      </c>
      <c r="H2292" t="s">
        <v>101</v>
      </c>
      <c r="I2292" s="4">
        <v>47300</v>
      </c>
      <c r="J2292">
        <v>2029</v>
      </c>
      <c r="K2292">
        <v>7</v>
      </c>
    </row>
    <row r="2293" spans="1:11">
      <c r="A2293" t="s">
        <v>5234</v>
      </c>
      <c r="B2293" t="s">
        <v>99</v>
      </c>
      <c r="C2293" t="s">
        <v>9</v>
      </c>
      <c r="D2293" t="s">
        <v>100</v>
      </c>
      <c r="F2293" t="s">
        <v>2078</v>
      </c>
      <c r="G2293">
        <v>12</v>
      </c>
      <c r="H2293" t="s">
        <v>101</v>
      </c>
      <c r="I2293" s="4">
        <v>47665</v>
      </c>
      <c r="J2293">
        <v>2030</v>
      </c>
      <c r="K2293">
        <v>7</v>
      </c>
    </row>
    <row r="2294" spans="1:11">
      <c r="A2294" t="s">
        <v>5235</v>
      </c>
      <c r="B2294" t="s">
        <v>99</v>
      </c>
      <c r="C2294" t="s">
        <v>9</v>
      </c>
      <c r="D2294" t="s">
        <v>100</v>
      </c>
      <c r="F2294" t="s">
        <v>2079</v>
      </c>
      <c r="G2294">
        <v>12</v>
      </c>
      <c r="H2294" t="s">
        <v>101</v>
      </c>
      <c r="I2294" s="4">
        <v>45839</v>
      </c>
      <c r="J2294">
        <v>2025</v>
      </c>
      <c r="K2294">
        <v>7</v>
      </c>
    </row>
    <row r="2295" spans="1:11">
      <c r="A2295" t="s">
        <v>5236</v>
      </c>
      <c r="B2295" t="s">
        <v>99</v>
      </c>
      <c r="C2295" t="s">
        <v>9</v>
      </c>
      <c r="D2295" t="s">
        <v>100</v>
      </c>
      <c r="F2295" t="s">
        <v>2079</v>
      </c>
      <c r="G2295">
        <v>12</v>
      </c>
      <c r="H2295" t="s">
        <v>101</v>
      </c>
      <c r="I2295" s="4">
        <v>46204</v>
      </c>
      <c r="J2295">
        <v>2026</v>
      </c>
      <c r="K2295">
        <v>7</v>
      </c>
    </row>
    <row r="2296" spans="1:11">
      <c r="A2296" t="s">
        <v>5237</v>
      </c>
      <c r="B2296" t="s">
        <v>99</v>
      </c>
      <c r="C2296" t="s">
        <v>9</v>
      </c>
      <c r="D2296" t="s">
        <v>100</v>
      </c>
      <c r="F2296" t="s">
        <v>2079</v>
      </c>
      <c r="G2296">
        <v>12</v>
      </c>
      <c r="H2296" t="s">
        <v>101</v>
      </c>
      <c r="I2296" s="4">
        <v>46569</v>
      </c>
      <c r="J2296">
        <v>2027</v>
      </c>
      <c r="K2296">
        <v>7</v>
      </c>
    </row>
    <row r="2297" spans="1:11">
      <c r="A2297" t="s">
        <v>5238</v>
      </c>
      <c r="B2297" t="s">
        <v>99</v>
      </c>
      <c r="C2297" t="s">
        <v>9</v>
      </c>
      <c r="D2297" t="s">
        <v>100</v>
      </c>
      <c r="F2297" t="s">
        <v>2079</v>
      </c>
      <c r="G2297">
        <v>12</v>
      </c>
      <c r="H2297" t="s">
        <v>101</v>
      </c>
      <c r="I2297" s="4">
        <v>46935</v>
      </c>
      <c r="J2297">
        <v>2028</v>
      </c>
      <c r="K2297">
        <v>7</v>
      </c>
    </row>
    <row r="2298" spans="1:11">
      <c r="A2298" t="s">
        <v>5239</v>
      </c>
      <c r="B2298" t="s">
        <v>99</v>
      </c>
      <c r="C2298" t="s">
        <v>9</v>
      </c>
      <c r="D2298" t="s">
        <v>100</v>
      </c>
      <c r="F2298" t="s">
        <v>2079</v>
      </c>
      <c r="G2298">
        <v>12</v>
      </c>
      <c r="H2298" t="s">
        <v>101</v>
      </c>
      <c r="I2298" s="4">
        <v>47300</v>
      </c>
      <c r="J2298">
        <v>2029</v>
      </c>
      <c r="K2298">
        <v>7</v>
      </c>
    </row>
    <row r="2299" spans="1:11">
      <c r="A2299" t="s">
        <v>5240</v>
      </c>
      <c r="B2299" t="s">
        <v>99</v>
      </c>
      <c r="C2299" t="s">
        <v>9</v>
      </c>
      <c r="D2299" t="s">
        <v>100</v>
      </c>
      <c r="F2299" t="s">
        <v>2079</v>
      </c>
      <c r="G2299">
        <v>12</v>
      </c>
      <c r="H2299" t="s">
        <v>101</v>
      </c>
      <c r="I2299" s="4">
        <v>47665</v>
      </c>
      <c r="J2299">
        <v>2030</v>
      </c>
      <c r="K2299">
        <v>7</v>
      </c>
    </row>
    <row r="2300" spans="1:11">
      <c r="A2300" t="s">
        <v>5241</v>
      </c>
      <c r="B2300" t="s">
        <v>99</v>
      </c>
      <c r="C2300" t="s">
        <v>9</v>
      </c>
      <c r="D2300" t="s">
        <v>100</v>
      </c>
      <c r="F2300" t="s">
        <v>2080</v>
      </c>
      <c r="G2300">
        <v>12</v>
      </c>
      <c r="H2300" t="s">
        <v>101</v>
      </c>
      <c r="I2300" s="4">
        <v>45839</v>
      </c>
      <c r="J2300">
        <v>2025</v>
      </c>
      <c r="K2300">
        <v>7</v>
      </c>
    </row>
    <row r="2301" spans="1:11">
      <c r="A2301" t="s">
        <v>5242</v>
      </c>
      <c r="B2301" t="s">
        <v>99</v>
      </c>
      <c r="C2301" t="s">
        <v>9</v>
      </c>
      <c r="D2301" t="s">
        <v>100</v>
      </c>
      <c r="F2301" t="s">
        <v>2080</v>
      </c>
      <c r="G2301">
        <v>12</v>
      </c>
      <c r="H2301" t="s">
        <v>101</v>
      </c>
      <c r="I2301" s="4">
        <v>46204</v>
      </c>
      <c r="J2301">
        <v>2026</v>
      </c>
      <c r="K2301">
        <v>7</v>
      </c>
    </row>
    <row r="2302" spans="1:11">
      <c r="A2302" t="s">
        <v>5243</v>
      </c>
      <c r="B2302" t="s">
        <v>99</v>
      </c>
      <c r="C2302" t="s">
        <v>9</v>
      </c>
      <c r="D2302" t="s">
        <v>100</v>
      </c>
      <c r="F2302" t="s">
        <v>2080</v>
      </c>
      <c r="G2302">
        <v>12</v>
      </c>
      <c r="H2302" t="s">
        <v>101</v>
      </c>
      <c r="I2302" s="4">
        <v>46569</v>
      </c>
      <c r="J2302">
        <v>2027</v>
      </c>
      <c r="K2302">
        <v>7</v>
      </c>
    </row>
    <row r="2303" spans="1:11">
      <c r="A2303" t="s">
        <v>5244</v>
      </c>
      <c r="B2303" t="s">
        <v>99</v>
      </c>
      <c r="C2303" t="s">
        <v>9</v>
      </c>
      <c r="D2303" t="s">
        <v>100</v>
      </c>
      <c r="F2303" t="s">
        <v>2080</v>
      </c>
      <c r="G2303">
        <v>12</v>
      </c>
      <c r="H2303" t="s">
        <v>101</v>
      </c>
      <c r="I2303" s="4">
        <v>46935</v>
      </c>
      <c r="J2303">
        <v>2028</v>
      </c>
      <c r="K2303">
        <v>7</v>
      </c>
    </row>
    <row r="2304" spans="1:11">
      <c r="A2304" t="s">
        <v>5245</v>
      </c>
      <c r="B2304" t="s">
        <v>99</v>
      </c>
      <c r="C2304" t="s">
        <v>9</v>
      </c>
      <c r="D2304" t="s">
        <v>100</v>
      </c>
      <c r="F2304" t="s">
        <v>2080</v>
      </c>
      <c r="G2304">
        <v>12</v>
      </c>
      <c r="H2304" t="s">
        <v>101</v>
      </c>
      <c r="I2304" s="4">
        <v>47300</v>
      </c>
      <c r="J2304">
        <v>2029</v>
      </c>
      <c r="K2304">
        <v>7</v>
      </c>
    </row>
    <row r="2305" spans="1:12">
      <c r="A2305" t="s">
        <v>5246</v>
      </c>
      <c r="B2305" t="s">
        <v>99</v>
      </c>
      <c r="C2305" t="s">
        <v>9</v>
      </c>
      <c r="D2305" t="s">
        <v>100</v>
      </c>
      <c r="F2305" t="s">
        <v>2080</v>
      </c>
      <c r="G2305">
        <v>12</v>
      </c>
      <c r="H2305" t="s">
        <v>101</v>
      </c>
      <c r="I2305" s="4">
        <v>47665</v>
      </c>
      <c r="J2305">
        <v>2030</v>
      </c>
      <c r="K2305">
        <v>7</v>
      </c>
    </row>
    <row r="2306" spans="1:12">
      <c r="A2306" t="s">
        <v>5247</v>
      </c>
      <c r="B2306" t="s">
        <v>99</v>
      </c>
      <c r="C2306" t="s">
        <v>9</v>
      </c>
      <c r="D2306" t="s">
        <v>100</v>
      </c>
      <c r="F2306" t="s">
        <v>2076</v>
      </c>
      <c r="G2306">
        <v>12</v>
      </c>
      <c r="H2306" t="s">
        <v>101</v>
      </c>
      <c r="I2306" s="4">
        <v>46054</v>
      </c>
      <c r="J2306">
        <v>2026</v>
      </c>
      <c r="K2306">
        <v>2</v>
      </c>
      <c r="L2306" t="s">
        <v>128</v>
      </c>
    </row>
    <row r="2307" spans="1:12">
      <c r="A2307" t="s">
        <v>5248</v>
      </c>
      <c r="B2307" t="s">
        <v>99</v>
      </c>
      <c r="C2307" t="s">
        <v>9</v>
      </c>
      <c r="D2307" t="s">
        <v>100</v>
      </c>
      <c r="F2307" t="s">
        <v>2076</v>
      </c>
      <c r="G2307">
        <v>12</v>
      </c>
      <c r="H2307" t="s">
        <v>101</v>
      </c>
      <c r="I2307" s="4">
        <v>46419</v>
      </c>
      <c r="J2307">
        <v>2027</v>
      </c>
      <c r="K2307">
        <v>2</v>
      </c>
    </row>
    <row r="2308" spans="1:12">
      <c r="A2308" t="s">
        <v>5249</v>
      </c>
      <c r="B2308" t="s">
        <v>99</v>
      </c>
      <c r="C2308" t="s">
        <v>9</v>
      </c>
      <c r="D2308" t="s">
        <v>100</v>
      </c>
      <c r="F2308" t="s">
        <v>2076</v>
      </c>
      <c r="G2308">
        <v>12</v>
      </c>
      <c r="H2308" t="s">
        <v>101</v>
      </c>
      <c r="I2308" s="4">
        <v>46784</v>
      </c>
      <c r="J2308">
        <v>2028</v>
      </c>
      <c r="K2308">
        <v>2</v>
      </c>
    </row>
    <row r="2309" spans="1:12">
      <c r="A2309" t="s">
        <v>5250</v>
      </c>
      <c r="B2309" t="s">
        <v>99</v>
      </c>
      <c r="C2309" t="s">
        <v>9</v>
      </c>
      <c r="D2309" t="s">
        <v>100</v>
      </c>
      <c r="F2309" t="s">
        <v>2076</v>
      </c>
      <c r="G2309">
        <v>12</v>
      </c>
      <c r="H2309" t="s">
        <v>101</v>
      </c>
      <c r="I2309" s="4">
        <v>47150</v>
      </c>
      <c r="J2309">
        <v>2029</v>
      </c>
      <c r="K2309">
        <v>2</v>
      </c>
    </row>
    <row r="2310" spans="1:12">
      <c r="A2310" t="s">
        <v>5251</v>
      </c>
      <c r="B2310" t="s">
        <v>99</v>
      </c>
      <c r="C2310" t="s">
        <v>9</v>
      </c>
      <c r="D2310" t="s">
        <v>100</v>
      </c>
      <c r="F2310" t="s">
        <v>2076</v>
      </c>
      <c r="G2310">
        <v>12</v>
      </c>
      <c r="H2310" t="s">
        <v>101</v>
      </c>
      <c r="I2310" s="4">
        <v>47515</v>
      </c>
      <c r="J2310">
        <v>2030</v>
      </c>
      <c r="K2310">
        <v>2</v>
      </c>
    </row>
    <row r="2311" spans="1:12">
      <c r="A2311" t="s">
        <v>5252</v>
      </c>
      <c r="B2311" t="s">
        <v>99</v>
      </c>
      <c r="C2311" t="s">
        <v>9</v>
      </c>
      <c r="D2311" t="s">
        <v>100</v>
      </c>
      <c r="F2311" t="s">
        <v>2076</v>
      </c>
      <c r="G2311">
        <v>12</v>
      </c>
      <c r="H2311" t="s">
        <v>101</v>
      </c>
      <c r="I2311" s="4">
        <v>47880</v>
      </c>
      <c r="J2311">
        <v>2031</v>
      </c>
      <c r="K2311">
        <v>2</v>
      </c>
    </row>
    <row r="2312" spans="1:12">
      <c r="A2312" t="s">
        <v>5253</v>
      </c>
      <c r="B2312" t="s">
        <v>99</v>
      </c>
      <c r="C2312" t="s">
        <v>9</v>
      </c>
      <c r="D2312" t="s">
        <v>100</v>
      </c>
      <c r="F2312" t="s">
        <v>2077</v>
      </c>
      <c r="G2312">
        <v>12</v>
      </c>
      <c r="H2312" t="s">
        <v>101</v>
      </c>
      <c r="I2312" s="4">
        <v>46054</v>
      </c>
      <c r="J2312">
        <v>2026</v>
      </c>
      <c r="K2312">
        <v>2</v>
      </c>
      <c r="L2312" t="s">
        <v>128</v>
      </c>
    </row>
    <row r="2313" spans="1:12">
      <c r="A2313" t="s">
        <v>5254</v>
      </c>
      <c r="B2313" t="s">
        <v>99</v>
      </c>
      <c r="C2313" t="s">
        <v>9</v>
      </c>
      <c r="D2313" t="s">
        <v>100</v>
      </c>
      <c r="F2313" t="s">
        <v>2077</v>
      </c>
      <c r="G2313">
        <v>12</v>
      </c>
      <c r="H2313" t="s">
        <v>101</v>
      </c>
      <c r="I2313" s="4">
        <v>46419</v>
      </c>
      <c r="J2313">
        <v>2027</v>
      </c>
      <c r="K2313">
        <v>2</v>
      </c>
    </row>
    <row r="2314" spans="1:12">
      <c r="A2314" t="s">
        <v>5255</v>
      </c>
      <c r="B2314" t="s">
        <v>99</v>
      </c>
      <c r="C2314" t="s">
        <v>9</v>
      </c>
      <c r="D2314" t="s">
        <v>100</v>
      </c>
      <c r="F2314" t="s">
        <v>2077</v>
      </c>
      <c r="G2314">
        <v>12</v>
      </c>
      <c r="H2314" t="s">
        <v>101</v>
      </c>
      <c r="I2314" s="4">
        <v>46784</v>
      </c>
      <c r="J2314">
        <v>2028</v>
      </c>
      <c r="K2314">
        <v>2</v>
      </c>
    </row>
    <row r="2315" spans="1:12">
      <c r="A2315" t="s">
        <v>5256</v>
      </c>
      <c r="B2315" t="s">
        <v>99</v>
      </c>
      <c r="C2315" t="s">
        <v>9</v>
      </c>
      <c r="D2315" t="s">
        <v>100</v>
      </c>
      <c r="F2315" t="s">
        <v>2077</v>
      </c>
      <c r="G2315">
        <v>12</v>
      </c>
      <c r="H2315" t="s">
        <v>101</v>
      </c>
      <c r="I2315" s="4">
        <v>47150</v>
      </c>
      <c r="J2315">
        <v>2029</v>
      </c>
      <c r="K2315">
        <v>2</v>
      </c>
    </row>
    <row r="2316" spans="1:12">
      <c r="A2316" t="s">
        <v>5257</v>
      </c>
      <c r="B2316" t="s">
        <v>99</v>
      </c>
      <c r="C2316" t="s">
        <v>9</v>
      </c>
      <c r="D2316" t="s">
        <v>100</v>
      </c>
      <c r="F2316" t="s">
        <v>2077</v>
      </c>
      <c r="G2316">
        <v>12</v>
      </c>
      <c r="H2316" t="s">
        <v>101</v>
      </c>
      <c r="I2316" s="4">
        <v>47515</v>
      </c>
      <c r="J2316">
        <v>2030</v>
      </c>
      <c r="K2316">
        <v>2</v>
      </c>
    </row>
    <row r="2317" spans="1:12">
      <c r="A2317" t="s">
        <v>5258</v>
      </c>
      <c r="B2317" t="s">
        <v>99</v>
      </c>
      <c r="C2317" t="s">
        <v>9</v>
      </c>
      <c r="D2317" t="s">
        <v>100</v>
      </c>
      <c r="F2317" t="s">
        <v>2077</v>
      </c>
      <c r="G2317">
        <v>12</v>
      </c>
      <c r="H2317" t="s">
        <v>101</v>
      </c>
      <c r="I2317" s="4">
        <v>47880</v>
      </c>
      <c r="J2317">
        <v>2031</v>
      </c>
      <c r="K2317">
        <v>2</v>
      </c>
    </row>
    <row r="2318" spans="1:12">
      <c r="A2318" t="s">
        <v>5259</v>
      </c>
      <c r="B2318" t="s">
        <v>99</v>
      </c>
      <c r="C2318" t="s">
        <v>9</v>
      </c>
      <c r="D2318" t="s">
        <v>100</v>
      </c>
      <c r="F2318" t="s">
        <v>2078</v>
      </c>
      <c r="G2318">
        <v>12</v>
      </c>
      <c r="H2318" t="s">
        <v>101</v>
      </c>
      <c r="I2318" s="4">
        <v>46054</v>
      </c>
      <c r="J2318">
        <v>2026</v>
      </c>
      <c r="K2318">
        <v>2</v>
      </c>
      <c r="L2318" t="s">
        <v>128</v>
      </c>
    </row>
    <row r="2319" spans="1:12">
      <c r="A2319" t="s">
        <v>5260</v>
      </c>
      <c r="B2319" t="s">
        <v>99</v>
      </c>
      <c r="C2319" t="s">
        <v>9</v>
      </c>
      <c r="D2319" t="s">
        <v>100</v>
      </c>
      <c r="F2319" t="s">
        <v>2078</v>
      </c>
      <c r="G2319">
        <v>12</v>
      </c>
      <c r="H2319" t="s">
        <v>101</v>
      </c>
      <c r="I2319" s="4">
        <v>46419</v>
      </c>
      <c r="J2319">
        <v>2027</v>
      </c>
      <c r="K2319">
        <v>2</v>
      </c>
    </row>
    <row r="2320" spans="1:12">
      <c r="A2320" t="s">
        <v>5261</v>
      </c>
      <c r="B2320" t="s">
        <v>99</v>
      </c>
      <c r="C2320" t="s">
        <v>9</v>
      </c>
      <c r="D2320" t="s">
        <v>100</v>
      </c>
      <c r="F2320" t="s">
        <v>2078</v>
      </c>
      <c r="G2320">
        <v>12</v>
      </c>
      <c r="H2320" t="s">
        <v>101</v>
      </c>
      <c r="I2320" s="4">
        <v>46784</v>
      </c>
      <c r="J2320">
        <v>2028</v>
      </c>
      <c r="K2320">
        <v>2</v>
      </c>
    </row>
    <row r="2321" spans="1:12">
      <c r="A2321" t="s">
        <v>5262</v>
      </c>
      <c r="B2321" t="s">
        <v>99</v>
      </c>
      <c r="C2321" t="s">
        <v>9</v>
      </c>
      <c r="D2321" t="s">
        <v>100</v>
      </c>
      <c r="F2321" t="s">
        <v>2078</v>
      </c>
      <c r="G2321">
        <v>12</v>
      </c>
      <c r="H2321" t="s">
        <v>101</v>
      </c>
      <c r="I2321" s="4">
        <v>47150</v>
      </c>
      <c r="J2321">
        <v>2029</v>
      </c>
      <c r="K2321">
        <v>2</v>
      </c>
    </row>
    <row r="2322" spans="1:12">
      <c r="A2322" t="s">
        <v>5263</v>
      </c>
      <c r="B2322" t="s">
        <v>99</v>
      </c>
      <c r="C2322" t="s">
        <v>9</v>
      </c>
      <c r="D2322" t="s">
        <v>100</v>
      </c>
      <c r="F2322" t="s">
        <v>2078</v>
      </c>
      <c r="G2322">
        <v>12</v>
      </c>
      <c r="H2322" t="s">
        <v>101</v>
      </c>
      <c r="I2322" s="4">
        <v>47515</v>
      </c>
      <c r="J2322">
        <v>2030</v>
      </c>
      <c r="K2322">
        <v>2</v>
      </c>
    </row>
    <row r="2323" spans="1:12">
      <c r="A2323" t="s">
        <v>5264</v>
      </c>
      <c r="B2323" t="s">
        <v>99</v>
      </c>
      <c r="C2323" t="s">
        <v>9</v>
      </c>
      <c r="D2323" t="s">
        <v>100</v>
      </c>
      <c r="F2323" t="s">
        <v>2078</v>
      </c>
      <c r="G2323">
        <v>12</v>
      </c>
      <c r="H2323" t="s">
        <v>101</v>
      </c>
      <c r="I2323" s="4">
        <v>47880</v>
      </c>
      <c r="J2323">
        <v>2031</v>
      </c>
      <c r="K2323">
        <v>2</v>
      </c>
    </row>
    <row r="2324" spans="1:12">
      <c r="A2324" t="s">
        <v>5265</v>
      </c>
      <c r="B2324" t="s">
        <v>99</v>
      </c>
      <c r="C2324" t="s">
        <v>9</v>
      </c>
      <c r="D2324" t="s">
        <v>100</v>
      </c>
      <c r="F2324" t="s">
        <v>2079</v>
      </c>
      <c r="G2324">
        <v>12</v>
      </c>
      <c r="H2324" t="s">
        <v>101</v>
      </c>
      <c r="I2324" s="4">
        <v>46054</v>
      </c>
      <c r="J2324">
        <v>2026</v>
      </c>
      <c r="K2324">
        <v>2</v>
      </c>
      <c r="L2324" t="s">
        <v>128</v>
      </c>
    </row>
    <row r="2325" spans="1:12">
      <c r="A2325" t="s">
        <v>5266</v>
      </c>
      <c r="B2325" t="s">
        <v>99</v>
      </c>
      <c r="C2325" t="s">
        <v>9</v>
      </c>
      <c r="D2325" t="s">
        <v>100</v>
      </c>
      <c r="F2325" t="s">
        <v>2079</v>
      </c>
      <c r="G2325">
        <v>12</v>
      </c>
      <c r="H2325" t="s">
        <v>101</v>
      </c>
      <c r="I2325" s="4">
        <v>46419</v>
      </c>
      <c r="J2325">
        <v>2027</v>
      </c>
      <c r="K2325">
        <v>2</v>
      </c>
    </row>
    <row r="2326" spans="1:12">
      <c r="A2326" t="s">
        <v>5267</v>
      </c>
      <c r="B2326" t="s">
        <v>99</v>
      </c>
      <c r="C2326" t="s">
        <v>9</v>
      </c>
      <c r="D2326" t="s">
        <v>100</v>
      </c>
      <c r="F2326" t="s">
        <v>2079</v>
      </c>
      <c r="G2326">
        <v>12</v>
      </c>
      <c r="H2326" t="s">
        <v>101</v>
      </c>
      <c r="I2326" s="4">
        <v>46784</v>
      </c>
      <c r="J2326">
        <v>2028</v>
      </c>
      <c r="K2326">
        <v>2</v>
      </c>
    </row>
    <row r="2327" spans="1:12">
      <c r="A2327" t="s">
        <v>5268</v>
      </c>
      <c r="B2327" t="s">
        <v>99</v>
      </c>
      <c r="C2327" t="s">
        <v>9</v>
      </c>
      <c r="D2327" t="s">
        <v>100</v>
      </c>
      <c r="F2327" t="s">
        <v>2079</v>
      </c>
      <c r="G2327">
        <v>12</v>
      </c>
      <c r="H2327" t="s">
        <v>101</v>
      </c>
      <c r="I2327" s="4">
        <v>47150</v>
      </c>
      <c r="J2327">
        <v>2029</v>
      </c>
      <c r="K2327">
        <v>2</v>
      </c>
    </row>
    <row r="2328" spans="1:12">
      <c r="A2328" t="s">
        <v>5269</v>
      </c>
      <c r="B2328" t="s">
        <v>99</v>
      </c>
      <c r="C2328" t="s">
        <v>9</v>
      </c>
      <c r="D2328" t="s">
        <v>100</v>
      </c>
      <c r="F2328" t="s">
        <v>2079</v>
      </c>
      <c r="G2328">
        <v>12</v>
      </c>
      <c r="H2328" t="s">
        <v>101</v>
      </c>
      <c r="I2328" s="4">
        <v>47515</v>
      </c>
      <c r="J2328">
        <v>2030</v>
      </c>
      <c r="K2328">
        <v>2</v>
      </c>
    </row>
    <row r="2329" spans="1:12">
      <c r="A2329" t="s">
        <v>5270</v>
      </c>
      <c r="B2329" t="s">
        <v>99</v>
      </c>
      <c r="C2329" t="s">
        <v>9</v>
      </c>
      <c r="D2329" t="s">
        <v>100</v>
      </c>
      <c r="F2329" t="s">
        <v>2079</v>
      </c>
      <c r="G2329">
        <v>12</v>
      </c>
      <c r="H2329" t="s">
        <v>101</v>
      </c>
      <c r="I2329" s="4">
        <v>47880</v>
      </c>
      <c r="J2329">
        <v>2031</v>
      </c>
      <c r="K2329">
        <v>2</v>
      </c>
    </row>
    <row r="2330" spans="1:12">
      <c r="A2330" t="s">
        <v>5271</v>
      </c>
      <c r="B2330" t="s">
        <v>99</v>
      </c>
      <c r="C2330" t="s">
        <v>9</v>
      </c>
      <c r="D2330" t="s">
        <v>100</v>
      </c>
      <c r="F2330" t="s">
        <v>2080</v>
      </c>
      <c r="G2330">
        <v>12</v>
      </c>
      <c r="H2330" t="s">
        <v>101</v>
      </c>
      <c r="I2330" s="4">
        <v>46054</v>
      </c>
      <c r="J2330">
        <v>2026</v>
      </c>
      <c r="K2330">
        <v>2</v>
      </c>
      <c r="L2330" t="s">
        <v>128</v>
      </c>
    </row>
    <row r="2331" spans="1:12">
      <c r="A2331" t="s">
        <v>5272</v>
      </c>
      <c r="B2331" t="s">
        <v>99</v>
      </c>
      <c r="C2331" t="s">
        <v>9</v>
      </c>
      <c r="D2331" t="s">
        <v>100</v>
      </c>
      <c r="F2331" t="s">
        <v>2080</v>
      </c>
      <c r="G2331">
        <v>12</v>
      </c>
      <c r="H2331" t="s">
        <v>101</v>
      </c>
      <c r="I2331" s="4">
        <v>46419</v>
      </c>
      <c r="J2331">
        <v>2027</v>
      </c>
      <c r="K2331">
        <v>2</v>
      </c>
    </row>
    <row r="2332" spans="1:12">
      <c r="A2332" t="s">
        <v>5273</v>
      </c>
      <c r="B2332" t="s">
        <v>99</v>
      </c>
      <c r="C2332" t="s">
        <v>9</v>
      </c>
      <c r="D2332" t="s">
        <v>100</v>
      </c>
      <c r="F2332" t="s">
        <v>2080</v>
      </c>
      <c r="G2332">
        <v>12</v>
      </c>
      <c r="H2332" t="s">
        <v>101</v>
      </c>
      <c r="I2332" s="4">
        <v>46784</v>
      </c>
      <c r="J2332">
        <v>2028</v>
      </c>
      <c r="K2332">
        <v>2</v>
      </c>
    </row>
    <row r="2333" spans="1:12">
      <c r="A2333" t="s">
        <v>5274</v>
      </c>
      <c r="B2333" t="s">
        <v>99</v>
      </c>
      <c r="C2333" t="s">
        <v>9</v>
      </c>
      <c r="D2333" t="s">
        <v>100</v>
      </c>
      <c r="F2333" t="s">
        <v>2080</v>
      </c>
      <c r="G2333">
        <v>12</v>
      </c>
      <c r="H2333" t="s">
        <v>101</v>
      </c>
      <c r="I2333" s="4">
        <v>47150</v>
      </c>
      <c r="J2333">
        <v>2029</v>
      </c>
      <c r="K2333">
        <v>2</v>
      </c>
    </row>
    <row r="2334" spans="1:12">
      <c r="A2334" t="s">
        <v>5275</v>
      </c>
      <c r="B2334" t="s">
        <v>99</v>
      </c>
      <c r="C2334" t="s">
        <v>9</v>
      </c>
      <c r="D2334" t="s">
        <v>100</v>
      </c>
      <c r="F2334" t="s">
        <v>2080</v>
      </c>
      <c r="G2334">
        <v>12</v>
      </c>
      <c r="H2334" t="s">
        <v>101</v>
      </c>
      <c r="I2334" s="4">
        <v>47515</v>
      </c>
      <c r="J2334">
        <v>2030</v>
      </c>
      <c r="K2334">
        <v>2</v>
      </c>
    </row>
    <row r="2335" spans="1:12">
      <c r="A2335" t="s">
        <v>5276</v>
      </c>
      <c r="B2335" t="s">
        <v>99</v>
      </c>
      <c r="C2335" t="s">
        <v>9</v>
      </c>
      <c r="D2335" t="s">
        <v>100</v>
      </c>
      <c r="F2335" t="s">
        <v>2080</v>
      </c>
      <c r="G2335">
        <v>12</v>
      </c>
      <c r="H2335" t="s">
        <v>101</v>
      </c>
      <c r="I2335" s="4">
        <v>47880</v>
      </c>
      <c r="J2335">
        <v>2031</v>
      </c>
      <c r="K2335">
        <v>2</v>
      </c>
    </row>
    <row r="2336" spans="1:12">
      <c r="A2336" t="s">
        <v>5154</v>
      </c>
      <c r="B2336" t="s">
        <v>99</v>
      </c>
      <c r="C2336" t="s">
        <v>9</v>
      </c>
      <c r="D2336" t="s">
        <v>100</v>
      </c>
      <c r="F2336" t="s">
        <v>2081</v>
      </c>
      <c r="G2336">
        <v>12</v>
      </c>
      <c r="H2336" t="s">
        <v>101</v>
      </c>
      <c r="I2336" s="4">
        <v>45809</v>
      </c>
      <c r="J2336">
        <v>2025</v>
      </c>
      <c r="K2336">
        <v>6</v>
      </c>
    </row>
    <row r="2337" spans="1:11">
      <c r="A2337" t="s">
        <v>5155</v>
      </c>
      <c r="B2337" t="s">
        <v>99</v>
      </c>
      <c r="C2337" t="s">
        <v>9</v>
      </c>
      <c r="D2337" t="s">
        <v>100</v>
      </c>
      <c r="F2337" t="s">
        <v>2081</v>
      </c>
      <c r="G2337">
        <v>12</v>
      </c>
      <c r="H2337" t="s">
        <v>101</v>
      </c>
      <c r="I2337" s="4">
        <v>46174</v>
      </c>
      <c r="J2337">
        <v>2026</v>
      </c>
      <c r="K2337">
        <v>6</v>
      </c>
    </row>
    <row r="2338" spans="1:11">
      <c r="A2338" t="s">
        <v>5156</v>
      </c>
      <c r="B2338" t="s">
        <v>99</v>
      </c>
      <c r="C2338" t="s">
        <v>9</v>
      </c>
      <c r="D2338" t="s">
        <v>100</v>
      </c>
      <c r="F2338" t="s">
        <v>2081</v>
      </c>
      <c r="G2338">
        <v>12</v>
      </c>
      <c r="H2338" t="s">
        <v>101</v>
      </c>
      <c r="I2338" s="4">
        <v>46539</v>
      </c>
      <c r="J2338">
        <v>2027</v>
      </c>
      <c r="K2338">
        <v>6</v>
      </c>
    </row>
    <row r="2339" spans="1:11">
      <c r="A2339" t="s">
        <v>5157</v>
      </c>
      <c r="B2339" t="s">
        <v>99</v>
      </c>
      <c r="C2339" t="s">
        <v>9</v>
      </c>
      <c r="D2339" t="s">
        <v>100</v>
      </c>
      <c r="F2339" t="s">
        <v>2081</v>
      </c>
      <c r="G2339">
        <v>12</v>
      </c>
      <c r="H2339" t="s">
        <v>101</v>
      </c>
      <c r="I2339" s="4">
        <v>46905</v>
      </c>
      <c r="J2339">
        <v>2028</v>
      </c>
      <c r="K2339">
        <v>6</v>
      </c>
    </row>
    <row r="2340" spans="1:11">
      <c r="A2340" t="s">
        <v>5158</v>
      </c>
      <c r="B2340" t="s">
        <v>99</v>
      </c>
      <c r="C2340" t="s">
        <v>9</v>
      </c>
      <c r="D2340" t="s">
        <v>100</v>
      </c>
      <c r="F2340" t="s">
        <v>2081</v>
      </c>
      <c r="G2340">
        <v>12</v>
      </c>
      <c r="H2340" t="s">
        <v>101</v>
      </c>
      <c r="I2340" s="4">
        <v>47270</v>
      </c>
      <c r="J2340">
        <v>2029</v>
      </c>
      <c r="K2340">
        <v>6</v>
      </c>
    </row>
    <row r="2341" spans="1:11">
      <c r="A2341" t="s">
        <v>5159</v>
      </c>
      <c r="B2341" t="s">
        <v>99</v>
      </c>
      <c r="C2341" t="s">
        <v>9</v>
      </c>
      <c r="D2341" t="s">
        <v>100</v>
      </c>
      <c r="F2341" t="s">
        <v>2081</v>
      </c>
      <c r="G2341">
        <v>12</v>
      </c>
      <c r="H2341" t="s">
        <v>101</v>
      </c>
      <c r="I2341" s="4">
        <v>47635</v>
      </c>
      <c r="J2341">
        <v>2030</v>
      </c>
      <c r="K2341">
        <v>6</v>
      </c>
    </row>
    <row r="2342" spans="1:11">
      <c r="A2342" t="s">
        <v>5160</v>
      </c>
      <c r="B2342" t="s">
        <v>99</v>
      </c>
      <c r="C2342" t="s">
        <v>9</v>
      </c>
      <c r="D2342" t="s">
        <v>100</v>
      </c>
      <c r="F2342" t="s">
        <v>2082</v>
      </c>
      <c r="G2342">
        <v>12</v>
      </c>
      <c r="H2342" t="s">
        <v>101</v>
      </c>
      <c r="I2342" s="4">
        <v>45809</v>
      </c>
      <c r="J2342">
        <v>2025</v>
      </c>
      <c r="K2342">
        <v>6</v>
      </c>
    </row>
    <row r="2343" spans="1:11">
      <c r="A2343" t="s">
        <v>5161</v>
      </c>
      <c r="B2343" t="s">
        <v>99</v>
      </c>
      <c r="C2343" t="s">
        <v>9</v>
      </c>
      <c r="D2343" t="s">
        <v>100</v>
      </c>
      <c r="F2343" t="s">
        <v>2082</v>
      </c>
      <c r="G2343">
        <v>12</v>
      </c>
      <c r="H2343" t="s">
        <v>101</v>
      </c>
      <c r="I2343" s="4">
        <v>46174</v>
      </c>
      <c r="J2343">
        <v>2026</v>
      </c>
      <c r="K2343">
        <v>6</v>
      </c>
    </row>
    <row r="2344" spans="1:11">
      <c r="A2344" t="s">
        <v>5162</v>
      </c>
      <c r="B2344" t="s">
        <v>99</v>
      </c>
      <c r="C2344" t="s">
        <v>9</v>
      </c>
      <c r="D2344" t="s">
        <v>100</v>
      </c>
      <c r="F2344" t="s">
        <v>2082</v>
      </c>
      <c r="G2344">
        <v>12</v>
      </c>
      <c r="H2344" t="s">
        <v>101</v>
      </c>
      <c r="I2344" s="4">
        <v>46539</v>
      </c>
      <c r="J2344">
        <v>2027</v>
      </c>
      <c r="K2344">
        <v>6</v>
      </c>
    </row>
    <row r="2345" spans="1:11">
      <c r="A2345" t="s">
        <v>5163</v>
      </c>
      <c r="B2345" t="s">
        <v>99</v>
      </c>
      <c r="C2345" t="s">
        <v>9</v>
      </c>
      <c r="D2345" t="s">
        <v>100</v>
      </c>
      <c r="F2345" t="s">
        <v>2082</v>
      </c>
      <c r="G2345">
        <v>12</v>
      </c>
      <c r="H2345" t="s">
        <v>101</v>
      </c>
      <c r="I2345" s="4">
        <v>46905</v>
      </c>
      <c r="J2345">
        <v>2028</v>
      </c>
      <c r="K2345">
        <v>6</v>
      </c>
    </row>
    <row r="2346" spans="1:11">
      <c r="A2346" t="s">
        <v>5164</v>
      </c>
      <c r="B2346" t="s">
        <v>99</v>
      </c>
      <c r="C2346" t="s">
        <v>9</v>
      </c>
      <c r="D2346" t="s">
        <v>100</v>
      </c>
      <c r="F2346" t="s">
        <v>2082</v>
      </c>
      <c r="G2346">
        <v>12</v>
      </c>
      <c r="H2346" t="s">
        <v>101</v>
      </c>
      <c r="I2346" s="4">
        <v>47270</v>
      </c>
      <c r="J2346">
        <v>2029</v>
      </c>
      <c r="K2346">
        <v>6</v>
      </c>
    </row>
    <row r="2347" spans="1:11">
      <c r="A2347" t="s">
        <v>5165</v>
      </c>
      <c r="B2347" t="s">
        <v>99</v>
      </c>
      <c r="C2347" t="s">
        <v>9</v>
      </c>
      <c r="D2347" t="s">
        <v>100</v>
      </c>
      <c r="F2347" t="s">
        <v>2082</v>
      </c>
      <c r="G2347">
        <v>12</v>
      </c>
      <c r="H2347" t="s">
        <v>101</v>
      </c>
      <c r="I2347" s="4">
        <v>47635</v>
      </c>
      <c r="J2347">
        <v>2030</v>
      </c>
      <c r="K2347">
        <v>6</v>
      </c>
    </row>
    <row r="2348" spans="1:11">
      <c r="A2348" t="s">
        <v>5166</v>
      </c>
      <c r="B2348" t="s">
        <v>99</v>
      </c>
      <c r="C2348" t="s">
        <v>9</v>
      </c>
      <c r="D2348" t="s">
        <v>100</v>
      </c>
      <c r="F2348" t="s">
        <v>2083</v>
      </c>
      <c r="G2348">
        <v>12</v>
      </c>
      <c r="H2348" t="s">
        <v>101</v>
      </c>
      <c r="I2348" s="4">
        <v>45809</v>
      </c>
      <c r="J2348">
        <v>2025</v>
      </c>
      <c r="K2348">
        <v>6</v>
      </c>
    </row>
    <row r="2349" spans="1:11">
      <c r="A2349" t="s">
        <v>5167</v>
      </c>
      <c r="B2349" t="s">
        <v>99</v>
      </c>
      <c r="C2349" t="s">
        <v>9</v>
      </c>
      <c r="D2349" t="s">
        <v>100</v>
      </c>
      <c r="F2349" t="s">
        <v>2083</v>
      </c>
      <c r="G2349">
        <v>12</v>
      </c>
      <c r="H2349" t="s">
        <v>101</v>
      </c>
      <c r="I2349" s="4">
        <v>46174</v>
      </c>
      <c r="J2349">
        <v>2026</v>
      </c>
      <c r="K2349">
        <v>6</v>
      </c>
    </row>
    <row r="2350" spans="1:11">
      <c r="A2350" t="s">
        <v>5168</v>
      </c>
      <c r="B2350" t="s">
        <v>99</v>
      </c>
      <c r="C2350" t="s">
        <v>9</v>
      </c>
      <c r="D2350" t="s">
        <v>100</v>
      </c>
      <c r="F2350" t="s">
        <v>2083</v>
      </c>
      <c r="G2350">
        <v>12</v>
      </c>
      <c r="H2350" t="s">
        <v>101</v>
      </c>
      <c r="I2350" s="4">
        <v>46539</v>
      </c>
      <c r="J2350">
        <v>2027</v>
      </c>
      <c r="K2350">
        <v>6</v>
      </c>
    </row>
    <row r="2351" spans="1:11">
      <c r="A2351" t="s">
        <v>5169</v>
      </c>
      <c r="B2351" t="s">
        <v>99</v>
      </c>
      <c r="C2351" t="s">
        <v>9</v>
      </c>
      <c r="D2351" t="s">
        <v>100</v>
      </c>
      <c r="F2351" t="s">
        <v>2083</v>
      </c>
      <c r="G2351">
        <v>12</v>
      </c>
      <c r="H2351" t="s">
        <v>101</v>
      </c>
      <c r="I2351" s="4">
        <v>46905</v>
      </c>
      <c r="J2351">
        <v>2028</v>
      </c>
      <c r="K2351">
        <v>6</v>
      </c>
    </row>
    <row r="2352" spans="1:11">
      <c r="A2352" t="s">
        <v>5170</v>
      </c>
      <c r="B2352" t="s">
        <v>99</v>
      </c>
      <c r="C2352" t="s">
        <v>9</v>
      </c>
      <c r="D2352" t="s">
        <v>100</v>
      </c>
      <c r="F2352" t="s">
        <v>2083</v>
      </c>
      <c r="G2352">
        <v>12</v>
      </c>
      <c r="H2352" t="s">
        <v>101</v>
      </c>
      <c r="I2352" s="4">
        <v>47270</v>
      </c>
      <c r="J2352">
        <v>2029</v>
      </c>
      <c r="K2352">
        <v>6</v>
      </c>
    </row>
    <row r="2353" spans="1:12">
      <c r="A2353" t="s">
        <v>5171</v>
      </c>
      <c r="B2353" t="s">
        <v>99</v>
      </c>
      <c r="C2353" t="s">
        <v>9</v>
      </c>
      <c r="D2353" t="s">
        <v>100</v>
      </c>
      <c r="F2353" t="s">
        <v>2083</v>
      </c>
      <c r="G2353">
        <v>12</v>
      </c>
      <c r="H2353" t="s">
        <v>101</v>
      </c>
      <c r="I2353" s="4">
        <v>47635</v>
      </c>
      <c r="J2353">
        <v>2030</v>
      </c>
      <c r="K2353">
        <v>6</v>
      </c>
    </row>
    <row r="2354" spans="1:12">
      <c r="A2354" t="s">
        <v>5172</v>
      </c>
      <c r="B2354" t="s">
        <v>99</v>
      </c>
      <c r="C2354" t="s">
        <v>9</v>
      </c>
      <c r="D2354" t="s">
        <v>100</v>
      </c>
      <c r="F2354" t="s">
        <v>2084</v>
      </c>
      <c r="G2354">
        <v>12</v>
      </c>
      <c r="H2354" t="s">
        <v>101</v>
      </c>
      <c r="I2354" s="4">
        <v>45809</v>
      </c>
      <c r="J2354">
        <v>2025</v>
      </c>
      <c r="K2354">
        <v>6</v>
      </c>
    </row>
    <row r="2355" spans="1:12">
      <c r="A2355" t="s">
        <v>5173</v>
      </c>
      <c r="B2355" t="s">
        <v>99</v>
      </c>
      <c r="C2355" t="s">
        <v>9</v>
      </c>
      <c r="D2355" t="s">
        <v>100</v>
      </c>
      <c r="F2355" t="s">
        <v>2084</v>
      </c>
      <c r="G2355">
        <v>12</v>
      </c>
      <c r="H2355" t="s">
        <v>101</v>
      </c>
      <c r="I2355" s="4">
        <v>46174</v>
      </c>
      <c r="J2355">
        <v>2026</v>
      </c>
      <c r="K2355">
        <v>6</v>
      </c>
    </row>
    <row r="2356" spans="1:12">
      <c r="A2356" t="s">
        <v>5174</v>
      </c>
      <c r="B2356" t="s">
        <v>99</v>
      </c>
      <c r="C2356" t="s">
        <v>9</v>
      </c>
      <c r="D2356" t="s">
        <v>100</v>
      </c>
      <c r="F2356" t="s">
        <v>2084</v>
      </c>
      <c r="G2356">
        <v>12</v>
      </c>
      <c r="H2356" t="s">
        <v>101</v>
      </c>
      <c r="I2356" s="4">
        <v>46539</v>
      </c>
      <c r="J2356">
        <v>2027</v>
      </c>
      <c r="K2356">
        <v>6</v>
      </c>
    </row>
    <row r="2357" spans="1:12">
      <c r="A2357" t="s">
        <v>5175</v>
      </c>
      <c r="B2357" t="s">
        <v>99</v>
      </c>
      <c r="C2357" t="s">
        <v>9</v>
      </c>
      <c r="D2357" t="s">
        <v>100</v>
      </c>
      <c r="F2357" t="s">
        <v>2084</v>
      </c>
      <c r="G2357">
        <v>12</v>
      </c>
      <c r="H2357" t="s">
        <v>101</v>
      </c>
      <c r="I2357" s="4">
        <v>46905</v>
      </c>
      <c r="J2357">
        <v>2028</v>
      </c>
      <c r="K2357">
        <v>6</v>
      </c>
    </row>
    <row r="2358" spans="1:12">
      <c r="A2358" t="s">
        <v>5176</v>
      </c>
      <c r="B2358" t="s">
        <v>99</v>
      </c>
      <c r="C2358" t="s">
        <v>9</v>
      </c>
      <c r="D2358" t="s">
        <v>100</v>
      </c>
      <c r="F2358" t="s">
        <v>2084</v>
      </c>
      <c r="G2358">
        <v>12</v>
      </c>
      <c r="H2358" t="s">
        <v>101</v>
      </c>
      <c r="I2358" s="4">
        <v>47270</v>
      </c>
      <c r="J2358">
        <v>2029</v>
      </c>
      <c r="K2358">
        <v>6</v>
      </c>
    </row>
    <row r="2359" spans="1:12">
      <c r="A2359" t="s">
        <v>5177</v>
      </c>
      <c r="B2359" t="s">
        <v>99</v>
      </c>
      <c r="C2359" t="s">
        <v>9</v>
      </c>
      <c r="D2359" t="s">
        <v>100</v>
      </c>
      <c r="F2359" t="s">
        <v>2084</v>
      </c>
      <c r="G2359">
        <v>12</v>
      </c>
      <c r="H2359" t="s">
        <v>101</v>
      </c>
      <c r="I2359" s="4">
        <v>47635</v>
      </c>
      <c r="J2359">
        <v>2030</v>
      </c>
      <c r="K2359">
        <v>6</v>
      </c>
    </row>
    <row r="2360" spans="1:12">
      <c r="A2360" t="s">
        <v>5178</v>
      </c>
      <c r="B2360" t="s">
        <v>99</v>
      </c>
      <c r="C2360" t="s">
        <v>9</v>
      </c>
      <c r="D2360" t="s">
        <v>100</v>
      </c>
      <c r="F2360" t="s">
        <v>2085</v>
      </c>
      <c r="G2360">
        <v>12</v>
      </c>
      <c r="H2360" t="s">
        <v>101</v>
      </c>
      <c r="I2360" s="4">
        <v>45809</v>
      </c>
      <c r="J2360">
        <v>2025</v>
      </c>
      <c r="K2360">
        <v>6</v>
      </c>
    </row>
    <row r="2361" spans="1:12">
      <c r="A2361" t="s">
        <v>5179</v>
      </c>
      <c r="B2361" t="s">
        <v>99</v>
      </c>
      <c r="C2361" t="s">
        <v>9</v>
      </c>
      <c r="D2361" t="s">
        <v>100</v>
      </c>
      <c r="F2361" t="s">
        <v>2085</v>
      </c>
      <c r="G2361">
        <v>12</v>
      </c>
      <c r="H2361" t="s">
        <v>101</v>
      </c>
      <c r="I2361" s="4">
        <v>46174</v>
      </c>
      <c r="J2361">
        <v>2026</v>
      </c>
      <c r="K2361">
        <v>6</v>
      </c>
    </row>
    <row r="2362" spans="1:12">
      <c r="A2362" t="s">
        <v>5180</v>
      </c>
      <c r="B2362" t="s">
        <v>99</v>
      </c>
      <c r="C2362" t="s">
        <v>9</v>
      </c>
      <c r="D2362" t="s">
        <v>100</v>
      </c>
      <c r="F2362" t="s">
        <v>2085</v>
      </c>
      <c r="G2362">
        <v>12</v>
      </c>
      <c r="H2362" t="s">
        <v>101</v>
      </c>
      <c r="I2362" s="4">
        <v>46539</v>
      </c>
      <c r="J2362">
        <v>2027</v>
      </c>
      <c r="K2362">
        <v>6</v>
      </c>
    </row>
    <row r="2363" spans="1:12">
      <c r="A2363" t="s">
        <v>5181</v>
      </c>
      <c r="B2363" t="s">
        <v>99</v>
      </c>
      <c r="C2363" t="s">
        <v>9</v>
      </c>
      <c r="D2363" t="s">
        <v>100</v>
      </c>
      <c r="F2363" t="s">
        <v>2085</v>
      </c>
      <c r="G2363">
        <v>12</v>
      </c>
      <c r="H2363" t="s">
        <v>101</v>
      </c>
      <c r="I2363" s="4">
        <v>46905</v>
      </c>
      <c r="J2363">
        <v>2028</v>
      </c>
      <c r="K2363">
        <v>6</v>
      </c>
    </row>
    <row r="2364" spans="1:12">
      <c r="A2364" t="s">
        <v>5182</v>
      </c>
      <c r="B2364" t="s">
        <v>99</v>
      </c>
      <c r="C2364" t="s">
        <v>9</v>
      </c>
      <c r="D2364" t="s">
        <v>100</v>
      </c>
      <c r="F2364" t="s">
        <v>2085</v>
      </c>
      <c r="G2364">
        <v>12</v>
      </c>
      <c r="H2364" t="s">
        <v>101</v>
      </c>
      <c r="I2364" s="4">
        <v>47270</v>
      </c>
      <c r="J2364">
        <v>2029</v>
      </c>
      <c r="K2364">
        <v>6</v>
      </c>
    </row>
    <row r="2365" spans="1:12">
      <c r="A2365" t="s">
        <v>5183</v>
      </c>
      <c r="B2365" t="s">
        <v>99</v>
      </c>
      <c r="C2365" t="s">
        <v>9</v>
      </c>
      <c r="D2365" t="s">
        <v>100</v>
      </c>
      <c r="F2365" t="s">
        <v>2085</v>
      </c>
      <c r="G2365">
        <v>12</v>
      </c>
      <c r="H2365" t="s">
        <v>101</v>
      </c>
      <c r="I2365" s="4">
        <v>47635</v>
      </c>
      <c r="J2365">
        <v>2030</v>
      </c>
      <c r="K2365">
        <v>6</v>
      </c>
    </row>
    <row r="2366" spans="1:12">
      <c r="A2366" t="s">
        <v>5184</v>
      </c>
      <c r="B2366" t="s">
        <v>99</v>
      </c>
      <c r="C2366" t="s">
        <v>9</v>
      </c>
      <c r="D2366" t="s">
        <v>100</v>
      </c>
      <c r="F2366" t="s">
        <v>2081</v>
      </c>
      <c r="G2366">
        <v>12</v>
      </c>
      <c r="H2366" t="s">
        <v>101</v>
      </c>
      <c r="I2366" s="4">
        <v>46023</v>
      </c>
      <c r="J2366">
        <v>2026</v>
      </c>
      <c r="K2366">
        <v>1</v>
      </c>
      <c r="L2366" t="s">
        <v>128</v>
      </c>
    </row>
    <row r="2367" spans="1:12">
      <c r="A2367" t="s">
        <v>5185</v>
      </c>
      <c r="B2367" t="s">
        <v>99</v>
      </c>
      <c r="C2367" t="s">
        <v>9</v>
      </c>
      <c r="D2367" t="s">
        <v>100</v>
      </c>
      <c r="F2367" t="s">
        <v>2081</v>
      </c>
      <c r="G2367">
        <v>12</v>
      </c>
      <c r="H2367" t="s">
        <v>101</v>
      </c>
      <c r="I2367" s="4">
        <v>46388</v>
      </c>
      <c r="J2367">
        <v>2027</v>
      </c>
      <c r="K2367">
        <v>1</v>
      </c>
    </row>
    <row r="2368" spans="1:12">
      <c r="A2368" t="s">
        <v>5186</v>
      </c>
      <c r="B2368" t="s">
        <v>99</v>
      </c>
      <c r="C2368" t="s">
        <v>9</v>
      </c>
      <c r="D2368" t="s">
        <v>100</v>
      </c>
      <c r="F2368" t="s">
        <v>2081</v>
      </c>
      <c r="G2368">
        <v>12</v>
      </c>
      <c r="H2368" t="s">
        <v>101</v>
      </c>
      <c r="I2368" s="4">
        <v>46753</v>
      </c>
      <c r="J2368">
        <v>2028</v>
      </c>
      <c r="K2368">
        <v>1</v>
      </c>
    </row>
    <row r="2369" spans="1:12">
      <c r="A2369" t="s">
        <v>5187</v>
      </c>
      <c r="B2369" t="s">
        <v>99</v>
      </c>
      <c r="C2369" t="s">
        <v>9</v>
      </c>
      <c r="D2369" t="s">
        <v>100</v>
      </c>
      <c r="F2369" t="s">
        <v>2081</v>
      </c>
      <c r="G2369">
        <v>12</v>
      </c>
      <c r="H2369" t="s">
        <v>101</v>
      </c>
      <c r="I2369" s="4">
        <v>47119</v>
      </c>
      <c r="J2369">
        <v>2029</v>
      </c>
      <c r="K2369">
        <v>1</v>
      </c>
    </row>
    <row r="2370" spans="1:12">
      <c r="A2370" t="s">
        <v>5188</v>
      </c>
      <c r="B2370" t="s">
        <v>99</v>
      </c>
      <c r="C2370" t="s">
        <v>9</v>
      </c>
      <c r="D2370" t="s">
        <v>100</v>
      </c>
      <c r="F2370" t="s">
        <v>2081</v>
      </c>
      <c r="G2370">
        <v>12</v>
      </c>
      <c r="H2370" t="s">
        <v>101</v>
      </c>
      <c r="I2370" s="4">
        <v>47484</v>
      </c>
      <c r="J2370">
        <v>2030</v>
      </c>
      <c r="K2370">
        <v>1</v>
      </c>
    </row>
    <row r="2371" spans="1:12">
      <c r="A2371" t="s">
        <v>5189</v>
      </c>
      <c r="B2371" t="s">
        <v>99</v>
      </c>
      <c r="C2371" t="s">
        <v>9</v>
      </c>
      <c r="D2371" t="s">
        <v>100</v>
      </c>
      <c r="F2371" t="s">
        <v>2081</v>
      </c>
      <c r="G2371">
        <v>12</v>
      </c>
      <c r="H2371" t="s">
        <v>101</v>
      </c>
      <c r="I2371" s="4">
        <v>47849</v>
      </c>
      <c r="J2371">
        <v>2031</v>
      </c>
      <c r="K2371">
        <v>1</v>
      </c>
    </row>
    <row r="2372" spans="1:12">
      <c r="A2372" t="s">
        <v>5190</v>
      </c>
      <c r="B2372" t="s">
        <v>99</v>
      </c>
      <c r="C2372" t="s">
        <v>9</v>
      </c>
      <c r="D2372" t="s">
        <v>100</v>
      </c>
      <c r="F2372" t="s">
        <v>2082</v>
      </c>
      <c r="G2372">
        <v>12</v>
      </c>
      <c r="H2372" t="s">
        <v>101</v>
      </c>
      <c r="I2372" s="4">
        <v>46023</v>
      </c>
      <c r="J2372">
        <v>2026</v>
      </c>
      <c r="K2372">
        <v>1</v>
      </c>
      <c r="L2372" t="s">
        <v>128</v>
      </c>
    </row>
    <row r="2373" spans="1:12">
      <c r="A2373" t="s">
        <v>5191</v>
      </c>
      <c r="B2373" t="s">
        <v>99</v>
      </c>
      <c r="C2373" t="s">
        <v>9</v>
      </c>
      <c r="D2373" t="s">
        <v>100</v>
      </c>
      <c r="F2373" t="s">
        <v>2082</v>
      </c>
      <c r="G2373">
        <v>12</v>
      </c>
      <c r="H2373" t="s">
        <v>101</v>
      </c>
      <c r="I2373" s="4">
        <v>46388</v>
      </c>
      <c r="J2373">
        <v>2027</v>
      </c>
      <c r="K2373">
        <v>1</v>
      </c>
    </row>
    <row r="2374" spans="1:12">
      <c r="A2374" t="s">
        <v>5192</v>
      </c>
      <c r="B2374" t="s">
        <v>99</v>
      </c>
      <c r="C2374" t="s">
        <v>9</v>
      </c>
      <c r="D2374" t="s">
        <v>100</v>
      </c>
      <c r="F2374" t="s">
        <v>2082</v>
      </c>
      <c r="G2374">
        <v>12</v>
      </c>
      <c r="H2374" t="s">
        <v>101</v>
      </c>
      <c r="I2374" s="4">
        <v>46753</v>
      </c>
      <c r="J2374">
        <v>2028</v>
      </c>
      <c r="K2374">
        <v>1</v>
      </c>
    </row>
    <row r="2375" spans="1:12">
      <c r="A2375" t="s">
        <v>5193</v>
      </c>
      <c r="B2375" t="s">
        <v>99</v>
      </c>
      <c r="C2375" t="s">
        <v>9</v>
      </c>
      <c r="D2375" t="s">
        <v>100</v>
      </c>
      <c r="F2375" t="s">
        <v>2082</v>
      </c>
      <c r="G2375">
        <v>12</v>
      </c>
      <c r="H2375" t="s">
        <v>101</v>
      </c>
      <c r="I2375" s="4">
        <v>47119</v>
      </c>
      <c r="J2375">
        <v>2029</v>
      </c>
      <c r="K2375">
        <v>1</v>
      </c>
    </row>
    <row r="2376" spans="1:12">
      <c r="A2376" t="s">
        <v>5194</v>
      </c>
      <c r="B2376" t="s">
        <v>99</v>
      </c>
      <c r="C2376" t="s">
        <v>9</v>
      </c>
      <c r="D2376" t="s">
        <v>100</v>
      </c>
      <c r="F2376" t="s">
        <v>2082</v>
      </c>
      <c r="G2376">
        <v>12</v>
      </c>
      <c r="H2376" t="s">
        <v>101</v>
      </c>
      <c r="I2376" s="4">
        <v>47484</v>
      </c>
      <c r="J2376">
        <v>2030</v>
      </c>
      <c r="K2376">
        <v>1</v>
      </c>
    </row>
    <row r="2377" spans="1:12">
      <c r="A2377" t="s">
        <v>5195</v>
      </c>
      <c r="B2377" t="s">
        <v>99</v>
      </c>
      <c r="C2377" t="s">
        <v>9</v>
      </c>
      <c r="D2377" t="s">
        <v>100</v>
      </c>
      <c r="F2377" t="s">
        <v>2082</v>
      </c>
      <c r="G2377">
        <v>12</v>
      </c>
      <c r="H2377" t="s">
        <v>101</v>
      </c>
      <c r="I2377" s="4">
        <v>47849</v>
      </c>
      <c r="J2377">
        <v>2031</v>
      </c>
      <c r="K2377">
        <v>1</v>
      </c>
    </row>
    <row r="2378" spans="1:12">
      <c r="A2378" t="s">
        <v>5196</v>
      </c>
      <c r="B2378" t="s">
        <v>99</v>
      </c>
      <c r="C2378" t="s">
        <v>9</v>
      </c>
      <c r="D2378" t="s">
        <v>100</v>
      </c>
      <c r="F2378" t="s">
        <v>2083</v>
      </c>
      <c r="G2378">
        <v>12</v>
      </c>
      <c r="H2378" t="s">
        <v>101</v>
      </c>
      <c r="I2378" s="4">
        <v>46023</v>
      </c>
      <c r="J2378">
        <v>2026</v>
      </c>
      <c r="K2378">
        <v>1</v>
      </c>
      <c r="L2378" t="s">
        <v>128</v>
      </c>
    </row>
    <row r="2379" spans="1:12">
      <c r="A2379" t="s">
        <v>5197</v>
      </c>
      <c r="B2379" t="s">
        <v>99</v>
      </c>
      <c r="C2379" t="s">
        <v>9</v>
      </c>
      <c r="D2379" t="s">
        <v>100</v>
      </c>
      <c r="F2379" t="s">
        <v>2083</v>
      </c>
      <c r="G2379">
        <v>12</v>
      </c>
      <c r="H2379" t="s">
        <v>101</v>
      </c>
      <c r="I2379" s="4">
        <v>46388</v>
      </c>
      <c r="J2379">
        <v>2027</v>
      </c>
      <c r="K2379">
        <v>1</v>
      </c>
    </row>
    <row r="2380" spans="1:12">
      <c r="A2380" t="s">
        <v>5198</v>
      </c>
      <c r="B2380" t="s">
        <v>99</v>
      </c>
      <c r="C2380" t="s">
        <v>9</v>
      </c>
      <c r="D2380" t="s">
        <v>100</v>
      </c>
      <c r="F2380" t="s">
        <v>2083</v>
      </c>
      <c r="G2380">
        <v>12</v>
      </c>
      <c r="H2380" t="s">
        <v>101</v>
      </c>
      <c r="I2380" s="4">
        <v>46753</v>
      </c>
      <c r="J2380">
        <v>2028</v>
      </c>
      <c r="K2380">
        <v>1</v>
      </c>
    </row>
    <row r="2381" spans="1:12">
      <c r="A2381" t="s">
        <v>5199</v>
      </c>
      <c r="B2381" t="s">
        <v>99</v>
      </c>
      <c r="C2381" t="s">
        <v>9</v>
      </c>
      <c r="D2381" t="s">
        <v>100</v>
      </c>
      <c r="F2381" t="s">
        <v>2083</v>
      </c>
      <c r="G2381">
        <v>12</v>
      </c>
      <c r="H2381" t="s">
        <v>101</v>
      </c>
      <c r="I2381" s="4">
        <v>47119</v>
      </c>
      <c r="J2381">
        <v>2029</v>
      </c>
      <c r="K2381">
        <v>1</v>
      </c>
    </row>
    <row r="2382" spans="1:12">
      <c r="A2382" t="s">
        <v>5200</v>
      </c>
      <c r="B2382" t="s">
        <v>99</v>
      </c>
      <c r="C2382" t="s">
        <v>9</v>
      </c>
      <c r="D2382" t="s">
        <v>100</v>
      </c>
      <c r="F2382" t="s">
        <v>2083</v>
      </c>
      <c r="G2382">
        <v>12</v>
      </c>
      <c r="H2382" t="s">
        <v>101</v>
      </c>
      <c r="I2382" s="4">
        <v>47484</v>
      </c>
      <c r="J2382">
        <v>2030</v>
      </c>
      <c r="K2382">
        <v>1</v>
      </c>
    </row>
    <row r="2383" spans="1:12">
      <c r="A2383" t="s">
        <v>5201</v>
      </c>
      <c r="B2383" t="s">
        <v>99</v>
      </c>
      <c r="C2383" t="s">
        <v>9</v>
      </c>
      <c r="D2383" t="s">
        <v>100</v>
      </c>
      <c r="F2383" t="s">
        <v>2083</v>
      </c>
      <c r="G2383">
        <v>12</v>
      </c>
      <c r="H2383" t="s">
        <v>101</v>
      </c>
      <c r="I2383" s="4">
        <v>47849</v>
      </c>
      <c r="J2383">
        <v>2031</v>
      </c>
      <c r="K2383">
        <v>1</v>
      </c>
    </row>
    <row r="2384" spans="1:12">
      <c r="A2384" t="s">
        <v>5202</v>
      </c>
      <c r="B2384" t="s">
        <v>99</v>
      </c>
      <c r="C2384" t="s">
        <v>9</v>
      </c>
      <c r="D2384" t="s">
        <v>100</v>
      </c>
      <c r="F2384" t="s">
        <v>2084</v>
      </c>
      <c r="G2384">
        <v>12</v>
      </c>
      <c r="H2384" t="s">
        <v>101</v>
      </c>
      <c r="I2384" s="4">
        <v>46023</v>
      </c>
      <c r="J2384">
        <v>2026</v>
      </c>
      <c r="K2384">
        <v>1</v>
      </c>
      <c r="L2384" t="s">
        <v>128</v>
      </c>
    </row>
    <row r="2385" spans="1:12">
      <c r="A2385" t="s">
        <v>5203</v>
      </c>
      <c r="B2385" t="s">
        <v>99</v>
      </c>
      <c r="C2385" t="s">
        <v>9</v>
      </c>
      <c r="D2385" t="s">
        <v>100</v>
      </c>
      <c r="F2385" t="s">
        <v>2084</v>
      </c>
      <c r="G2385">
        <v>12</v>
      </c>
      <c r="H2385" t="s">
        <v>101</v>
      </c>
      <c r="I2385" s="4">
        <v>46388</v>
      </c>
      <c r="J2385">
        <v>2027</v>
      </c>
      <c r="K2385">
        <v>1</v>
      </c>
    </row>
    <row r="2386" spans="1:12">
      <c r="A2386" t="s">
        <v>5204</v>
      </c>
      <c r="B2386" t="s">
        <v>99</v>
      </c>
      <c r="C2386" t="s">
        <v>9</v>
      </c>
      <c r="D2386" t="s">
        <v>100</v>
      </c>
      <c r="F2386" t="s">
        <v>2084</v>
      </c>
      <c r="G2386">
        <v>12</v>
      </c>
      <c r="H2386" t="s">
        <v>101</v>
      </c>
      <c r="I2386" s="4">
        <v>46753</v>
      </c>
      <c r="J2386">
        <v>2028</v>
      </c>
      <c r="K2386">
        <v>1</v>
      </c>
    </row>
    <row r="2387" spans="1:12">
      <c r="A2387" t="s">
        <v>5205</v>
      </c>
      <c r="B2387" t="s">
        <v>99</v>
      </c>
      <c r="C2387" t="s">
        <v>9</v>
      </c>
      <c r="D2387" t="s">
        <v>100</v>
      </c>
      <c r="F2387" t="s">
        <v>2084</v>
      </c>
      <c r="G2387">
        <v>12</v>
      </c>
      <c r="H2387" t="s">
        <v>101</v>
      </c>
      <c r="I2387" s="4">
        <v>47119</v>
      </c>
      <c r="J2387">
        <v>2029</v>
      </c>
      <c r="K2387">
        <v>1</v>
      </c>
    </row>
    <row r="2388" spans="1:12">
      <c r="A2388" t="s">
        <v>5206</v>
      </c>
      <c r="B2388" t="s">
        <v>99</v>
      </c>
      <c r="C2388" t="s">
        <v>9</v>
      </c>
      <c r="D2388" t="s">
        <v>100</v>
      </c>
      <c r="F2388" t="s">
        <v>2084</v>
      </c>
      <c r="G2388">
        <v>12</v>
      </c>
      <c r="H2388" t="s">
        <v>101</v>
      </c>
      <c r="I2388" s="4">
        <v>47484</v>
      </c>
      <c r="J2388">
        <v>2030</v>
      </c>
      <c r="K2388">
        <v>1</v>
      </c>
    </row>
    <row r="2389" spans="1:12">
      <c r="A2389" t="s">
        <v>5207</v>
      </c>
      <c r="B2389" t="s">
        <v>99</v>
      </c>
      <c r="C2389" t="s">
        <v>9</v>
      </c>
      <c r="D2389" t="s">
        <v>100</v>
      </c>
      <c r="F2389" t="s">
        <v>2084</v>
      </c>
      <c r="G2389">
        <v>12</v>
      </c>
      <c r="H2389" t="s">
        <v>101</v>
      </c>
      <c r="I2389" s="4">
        <v>47849</v>
      </c>
      <c r="J2389">
        <v>2031</v>
      </c>
      <c r="K2389">
        <v>1</v>
      </c>
    </row>
    <row r="2390" spans="1:12">
      <c r="A2390" t="s">
        <v>5208</v>
      </c>
      <c r="B2390" t="s">
        <v>99</v>
      </c>
      <c r="C2390" t="s">
        <v>9</v>
      </c>
      <c r="D2390" t="s">
        <v>100</v>
      </c>
      <c r="F2390" t="s">
        <v>2085</v>
      </c>
      <c r="G2390">
        <v>12</v>
      </c>
      <c r="H2390" t="s">
        <v>101</v>
      </c>
      <c r="I2390" s="4">
        <v>46023</v>
      </c>
      <c r="J2390">
        <v>2026</v>
      </c>
      <c r="K2390">
        <v>1</v>
      </c>
      <c r="L2390" t="s">
        <v>128</v>
      </c>
    </row>
    <row r="2391" spans="1:12">
      <c r="A2391" t="s">
        <v>5209</v>
      </c>
      <c r="B2391" t="s">
        <v>99</v>
      </c>
      <c r="C2391" t="s">
        <v>9</v>
      </c>
      <c r="D2391" t="s">
        <v>100</v>
      </c>
      <c r="F2391" t="s">
        <v>2085</v>
      </c>
      <c r="G2391">
        <v>12</v>
      </c>
      <c r="H2391" t="s">
        <v>101</v>
      </c>
      <c r="I2391" s="4">
        <v>46388</v>
      </c>
      <c r="J2391">
        <v>2027</v>
      </c>
      <c r="K2391">
        <v>1</v>
      </c>
    </row>
    <row r="2392" spans="1:12">
      <c r="A2392" t="s">
        <v>5210</v>
      </c>
      <c r="B2392" t="s">
        <v>99</v>
      </c>
      <c r="C2392" t="s">
        <v>9</v>
      </c>
      <c r="D2392" t="s">
        <v>100</v>
      </c>
      <c r="F2392" t="s">
        <v>2085</v>
      </c>
      <c r="G2392">
        <v>12</v>
      </c>
      <c r="H2392" t="s">
        <v>101</v>
      </c>
      <c r="I2392" s="4">
        <v>46753</v>
      </c>
      <c r="J2392">
        <v>2028</v>
      </c>
      <c r="K2392">
        <v>1</v>
      </c>
    </row>
    <row r="2393" spans="1:12">
      <c r="A2393" t="s">
        <v>5211</v>
      </c>
      <c r="B2393" t="s">
        <v>99</v>
      </c>
      <c r="C2393" t="s">
        <v>9</v>
      </c>
      <c r="D2393" t="s">
        <v>100</v>
      </c>
      <c r="F2393" t="s">
        <v>2085</v>
      </c>
      <c r="G2393">
        <v>12</v>
      </c>
      <c r="H2393" t="s">
        <v>101</v>
      </c>
      <c r="I2393" s="4">
        <v>47119</v>
      </c>
      <c r="J2393">
        <v>2029</v>
      </c>
      <c r="K2393">
        <v>1</v>
      </c>
    </row>
    <row r="2394" spans="1:12">
      <c r="A2394" t="s">
        <v>5212</v>
      </c>
      <c r="B2394" t="s">
        <v>99</v>
      </c>
      <c r="C2394" t="s">
        <v>9</v>
      </c>
      <c r="D2394" t="s">
        <v>100</v>
      </c>
      <c r="F2394" t="s">
        <v>2085</v>
      </c>
      <c r="G2394">
        <v>12</v>
      </c>
      <c r="H2394" t="s">
        <v>101</v>
      </c>
      <c r="I2394" s="4">
        <v>47484</v>
      </c>
      <c r="J2394">
        <v>2030</v>
      </c>
      <c r="K2394">
        <v>1</v>
      </c>
    </row>
    <row r="2395" spans="1:12">
      <c r="A2395" t="s">
        <v>5213</v>
      </c>
      <c r="B2395" t="s">
        <v>99</v>
      </c>
      <c r="C2395" t="s">
        <v>9</v>
      </c>
      <c r="D2395" t="s">
        <v>100</v>
      </c>
      <c r="F2395" t="s">
        <v>2085</v>
      </c>
      <c r="G2395">
        <v>12</v>
      </c>
      <c r="H2395" t="s">
        <v>101</v>
      </c>
      <c r="I2395" s="4">
        <v>47849</v>
      </c>
      <c r="J2395">
        <v>2031</v>
      </c>
      <c r="K2395">
        <v>1</v>
      </c>
    </row>
    <row r="2396" spans="1:12">
      <c r="A2396" t="s">
        <v>2579</v>
      </c>
      <c r="B2396" t="s">
        <v>99</v>
      </c>
      <c r="C2396" t="s">
        <v>9</v>
      </c>
      <c r="D2396" t="s">
        <v>100</v>
      </c>
      <c r="F2396" t="s">
        <v>2086</v>
      </c>
      <c r="G2396">
        <v>6</v>
      </c>
      <c r="H2396" t="s">
        <v>101</v>
      </c>
      <c r="I2396" s="4">
        <v>45627</v>
      </c>
      <c r="J2396">
        <v>2024</v>
      </c>
      <c r="K2396">
        <v>12</v>
      </c>
    </row>
    <row r="2397" spans="1:12">
      <c r="A2397" t="s">
        <v>2580</v>
      </c>
      <c r="B2397" t="s">
        <v>99</v>
      </c>
      <c r="C2397" t="s">
        <v>9</v>
      </c>
      <c r="D2397" t="s">
        <v>100</v>
      </c>
      <c r="F2397" t="s">
        <v>2086</v>
      </c>
      <c r="G2397">
        <v>6</v>
      </c>
      <c r="H2397" t="s">
        <v>101</v>
      </c>
      <c r="I2397" s="4">
        <v>45809</v>
      </c>
      <c r="J2397">
        <v>2025</v>
      </c>
      <c r="K2397">
        <v>6</v>
      </c>
    </row>
    <row r="2398" spans="1:12">
      <c r="A2398" t="s">
        <v>2581</v>
      </c>
      <c r="B2398" t="s">
        <v>99</v>
      </c>
      <c r="C2398" t="s">
        <v>9</v>
      </c>
      <c r="D2398" t="s">
        <v>100</v>
      </c>
      <c r="F2398" t="s">
        <v>2086</v>
      </c>
      <c r="G2398">
        <v>6</v>
      </c>
      <c r="H2398" t="s">
        <v>101</v>
      </c>
      <c r="I2398" s="4">
        <v>45992</v>
      </c>
      <c r="J2398">
        <v>2025</v>
      </c>
      <c r="K2398">
        <v>12</v>
      </c>
      <c r="L2398" t="s">
        <v>128</v>
      </c>
    </row>
    <row r="2399" spans="1:12">
      <c r="A2399" t="s">
        <v>2582</v>
      </c>
      <c r="B2399" t="s">
        <v>99</v>
      </c>
      <c r="C2399" t="s">
        <v>9</v>
      </c>
      <c r="D2399" t="s">
        <v>100</v>
      </c>
      <c r="F2399" t="s">
        <v>2086</v>
      </c>
      <c r="G2399">
        <v>6</v>
      </c>
      <c r="H2399" t="s">
        <v>101</v>
      </c>
      <c r="I2399" s="4">
        <v>46174</v>
      </c>
      <c r="J2399">
        <v>2026</v>
      </c>
      <c r="K2399">
        <v>6</v>
      </c>
    </row>
    <row r="2400" spans="1:12">
      <c r="A2400" t="s">
        <v>2583</v>
      </c>
      <c r="B2400" t="s">
        <v>99</v>
      </c>
      <c r="C2400" t="s">
        <v>9</v>
      </c>
      <c r="D2400" t="s">
        <v>100</v>
      </c>
      <c r="F2400" t="s">
        <v>2086</v>
      </c>
      <c r="G2400">
        <v>6</v>
      </c>
      <c r="H2400" t="s">
        <v>101</v>
      </c>
      <c r="I2400" s="4">
        <v>46357</v>
      </c>
      <c r="J2400">
        <v>2026</v>
      </c>
      <c r="K2400">
        <v>12</v>
      </c>
    </row>
    <row r="2401" spans="1:12">
      <c r="A2401" t="s">
        <v>2584</v>
      </c>
      <c r="B2401" t="s">
        <v>99</v>
      </c>
      <c r="C2401" t="s">
        <v>9</v>
      </c>
      <c r="D2401" t="s">
        <v>100</v>
      </c>
      <c r="F2401" t="s">
        <v>2086</v>
      </c>
      <c r="G2401">
        <v>6</v>
      </c>
      <c r="H2401" t="s">
        <v>101</v>
      </c>
      <c r="I2401" s="4">
        <v>46539</v>
      </c>
      <c r="J2401">
        <v>2027</v>
      </c>
      <c r="K2401">
        <v>6</v>
      </c>
    </row>
    <row r="2402" spans="1:12">
      <c r="A2402" t="s">
        <v>2585</v>
      </c>
      <c r="B2402" t="s">
        <v>99</v>
      </c>
      <c r="C2402" t="s">
        <v>9</v>
      </c>
      <c r="D2402" t="s">
        <v>100</v>
      </c>
      <c r="F2402" t="s">
        <v>2086</v>
      </c>
      <c r="G2402">
        <v>6</v>
      </c>
      <c r="H2402" t="s">
        <v>101</v>
      </c>
      <c r="I2402" s="4">
        <v>46722</v>
      </c>
      <c r="J2402">
        <v>2027</v>
      </c>
      <c r="K2402">
        <v>12</v>
      </c>
    </row>
    <row r="2403" spans="1:12">
      <c r="A2403" t="s">
        <v>2586</v>
      </c>
      <c r="B2403" t="s">
        <v>99</v>
      </c>
      <c r="C2403" t="s">
        <v>9</v>
      </c>
      <c r="D2403" t="s">
        <v>100</v>
      </c>
      <c r="F2403" t="s">
        <v>2086</v>
      </c>
      <c r="G2403">
        <v>6</v>
      </c>
      <c r="H2403" t="s">
        <v>101</v>
      </c>
      <c r="I2403" s="4">
        <v>46905</v>
      </c>
      <c r="J2403">
        <v>2028</v>
      </c>
      <c r="K2403">
        <v>6</v>
      </c>
    </row>
    <row r="2404" spans="1:12">
      <c r="A2404" t="s">
        <v>2587</v>
      </c>
      <c r="B2404" t="s">
        <v>99</v>
      </c>
      <c r="C2404" t="s">
        <v>9</v>
      </c>
      <c r="D2404" t="s">
        <v>100</v>
      </c>
      <c r="F2404" t="s">
        <v>2086</v>
      </c>
      <c r="G2404">
        <v>6</v>
      </c>
      <c r="H2404" t="s">
        <v>101</v>
      </c>
      <c r="I2404" s="4">
        <v>47088</v>
      </c>
      <c r="J2404">
        <v>2028</v>
      </c>
      <c r="K2404">
        <v>12</v>
      </c>
    </row>
    <row r="2405" spans="1:12">
      <c r="A2405" t="s">
        <v>2588</v>
      </c>
      <c r="B2405" t="s">
        <v>99</v>
      </c>
      <c r="C2405" t="s">
        <v>9</v>
      </c>
      <c r="D2405" t="s">
        <v>100</v>
      </c>
      <c r="F2405" t="s">
        <v>2086</v>
      </c>
      <c r="G2405">
        <v>6</v>
      </c>
      <c r="H2405" t="s">
        <v>101</v>
      </c>
      <c r="I2405" s="4">
        <v>47270</v>
      </c>
      <c r="J2405">
        <v>2029</v>
      </c>
      <c r="K2405">
        <v>6</v>
      </c>
    </row>
    <row r="2406" spans="1:12">
      <c r="A2406" t="s">
        <v>2589</v>
      </c>
      <c r="B2406" t="s">
        <v>99</v>
      </c>
      <c r="C2406" t="s">
        <v>9</v>
      </c>
      <c r="D2406" t="s">
        <v>100</v>
      </c>
      <c r="F2406" t="s">
        <v>2086</v>
      </c>
      <c r="G2406">
        <v>6</v>
      </c>
      <c r="H2406" t="s">
        <v>101</v>
      </c>
      <c r="I2406" s="4">
        <v>47453</v>
      </c>
      <c r="J2406">
        <v>2029</v>
      </c>
      <c r="K2406">
        <v>12</v>
      </c>
    </row>
    <row r="2407" spans="1:12">
      <c r="A2407" t="s">
        <v>2590</v>
      </c>
      <c r="B2407" t="s">
        <v>99</v>
      </c>
      <c r="C2407" t="s">
        <v>9</v>
      </c>
      <c r="D2407" t="s">
        <v>100</v>
      </c>
      <c r="F2407" t="s">
        <v>2086</v>
      </c>
      <c r="G2407">
        <v>6</v>
      </c>
      <c r="H2407" t="s">
        <v>101</v>
      </c>
      <c r="I2407" s="4">
        <v>47635</v>
      </c>
      <c r="J2407">
        <v>2030</v>
      </c>
      <c r="K2407">
        <v>6</v>
      </c>
    </row>
    <row r="2408" spans="1:12">
      <c r="A2408" t="s">
        <v>2591</v>
      </c>
      <c r="B2408" t="s">
        <v>99</v>
      </c>
      <c r="C2408" t="s">
        <v>9</v>
      </c>
      <c r="D2408" t="s">
        <v>100</v>
      </c>
      <c r="F2408" t="s">
        <v>2087</v>
      </c>
      <c r="G2408">
        <v>6</v>
      </c>
      <c r="H2408" t="s">
        <v>101</v>
      </c>
      <c r="I2408" s="4">
        <v>45627</v>
      </c>
      <c r="J2408">
        <v>2024</v>
      </c>
      <c r="K2408">
        <v>12</v>
      </c>
    </row>
    <row r="2409" spans="1:12">
      <c r="A2409" t="s">
        <v>2592</v>
      </c>
      <c r="B2409" t="s">
        <v>99</v>
      </c>
      <c r="C2409" t="s">
        <v>9</v>
      </c>
      <c r="D2409" t="s">
        <v>100</v>
      </c>
      <c r="F2409" t="s">
        <v>2087</v>
      </c>
      <c r="G2409">
        <v>6</v>
      </c>
      <c r="H2409" t="s">
        <v>101</v>
      </c>
      <c r="I2409" s="4">
        <v>45809</v>
      </c>
      <c r="J2409">
        <v>2025</v>
      </c>
      <c r="K2409">
        <v>6</v>
      </c>
    </row>
    <row r="2410" spans="1:12">
      <c r="A2410" t="s">
        <v>2593</v>
      </c>
      <c r="B2410" t="s">
        <v>99</v>
      </c>
      <c r="C2410" t="s">
        <v>9</v>
      </c>
      <c r="D2410" t="s">
        <v>100</v>
      </c>
      <c r="F2410" t="s">
        <v>2087</v>
      </c>
      <c r="G2410">
        <v>6</v>
      </c>
      <c r="H2410" t="s">
        <v>101</v>
      </c>
      <c r="I2410" s="4">
        <v>45992</v>
      </c>
      <c r="J2410">
        <v>2025</v>
      </c>
      <c r="K2410">
        <v>12</v>
      </c>
      <c r="L2410" t="s">
        <v>128</v>
      </c>
    </row>
    <row r="2411" spans="1:12">
      <c r="A2411" t="s">
        <v>2594</v>
      </c>
      <c r="B2411" t="s">
        <v>99</v>
      </c>
      <c r="C2411" t="s">
        <v>9</v>
      </c>
      <c r="D2411" t="s">
        <v>100</v>
      </c>
      <c r="F2411" t="s">
        <v>2087</v>
      </c>
      <c r="G2411">
        <v>6</v>
      </c>
      <c r="H2411" t="s">
        <v>101</v>
      </c>
      <c r="I2411" s="4">
        <v>46174</v>
      </c>
      <c r="J2411">
        <v>2026</v>
      </c>
      <c r="K2411">
        <v>6</v>
      </c>
    </row>
    <row r="2412" spans="1:12">
      <c r="A2412" t="s">
        <v>2595</v>
      </c>
      <c r="B2412" t="s">
        <v>99</v>
      </c>
      <c r="C2412" t="s">
        <v>9</v>
      </c>
      <c r="D2412" t="s">
        <v>100</v>
      </c>
      <c r="F2412" t="s">
        <v>2087</v>
      </c>
      <c r="G2412">
        <v>6</v>
      </c>
      <c r="H2412" t="s">
        <v>101</v>
      </c>
      <c r="I2412" s="4">
        <v>46357</v>
      </c>
      <c r="J2412">
        <v>2026</v>
      </c>
      <c r="K2412">
        <v>12</v>
      </c>
    </row>
    <row r="2413" spans="1:12">
      <c r="A2413" t="s">
        <v>2596</v>
      </c>
      <c r="B2413" t="s">
        <v>99</v>
      </c>
      <c r="C2413" t="s">
        <v>9</v>
      </c>
      <c r="D2413" t="s">
        <v>100</v>
      </c>
      <c r="F2413" t="s">
        <v>2087</v>
      </c>
      <c r="G2413">
        <v>6</v>
      </c>
      <c r="H2413" t="s">
        <v>101</v>
      </c>
      <c r="I2413" s="4">
        <v>46539</v>
      </c>
      <c r="J2413">
        <v>2027</v>
      </c>
      <c r="K2413">
        <v>6</v>
      </c>
    </row>
    <row r="2414" spans="1:12">
      <c r="A2414" t="s">
        <v>2597</v>
      </c>
      <c r="B2414" t="s">
        <v>99</v>
      </c>
      <c r="C2414" t="s">
        <v>9</v>
      </c>
      <c r="D2414" t="s">
        <v>100</v>
      </c>
      <c r="F2414" t="s">
        <v>2087</v>
      </c>
      <c r="G2414">
        <v>6</v>
      </c>
      <c r="H2414" t="s">
        <v>101</v>
      </c>
      <c r="I2414" s="4">
        <v>46722</v>
      </c>
      <c r="J2414">
        <v>2027</v>
      </c>
      <c r="K2414">
        <v>12</v>
      </c>
    </row>
    <row r="2415" spans="1:12">
      <c r="A2415" t="s">
        <v>2598</v>
      </c>
      <c r="B2415" t="s">
        <v>99</v>
      </c>
      <c r="C2415" t="s">
        <v>9</v>
      </c>
      <c r="D2415" t="s">
        <v>100</v>
      </c>
      <c r="F2415" t="s">
        <v>2087</v>
      </c>
      <c r="G2415">
        <v>6</v>
      </c>
      <c r="H2415" t="s">
        <v>101</v>
      </c>
      <c r="I2415" s="4">
        <v>46905</v>
      </c>
      <c r="J2415">
        <v>2028</v>
      </c>
      <c r="K2415">
        <v>6</v>
      </c>
    </row>
    <row r="2416" spans="1:12">
      <c r="A2416" t="s">
        <v>2599</v>
      </c>
      <c r="B2416" t="s">
        <v>99</v>
      </c>
      <c r="C2416" t="s">
        <v>9</v>
      </c>
      <c r="D2416" t="s">
        <v>100</v>
      </c>
      <c r="F2416" t="s">
        <v>2087</v>
      </c>
      <c r="G2416">
        <v>6</v>
      </c>
      <c r="H2416" t="s">
        <v>101</v>
      </c>
      <c r="I2416" s="4">
        <v>47088</v>
      </c>
      <c r="J2416">
        <v>2028</v>
      </c>
      <c r="K2416">
        <v>12</v>
      </c>
    </row>
    <row r="2417" spans="1:12">
      <c r="A2417" t="s">
        <v>2600</v>
      </c>
      <c r="B2417" t="s">
        <v>99</v>
      </c>
      <c r="C2417" t="s">
        <v>9</v>
      </c>
      <c r="D2417" t="s">
        <v>100</v>
      </c>
      <c r="F2417" t="s">
        <v>2087</v>
      </c>
      <c r="G2417">
        <v>6</v>
      </c>
      <c r="H2417" t="s">
        <v>101</v>
      </c>
      <c r="I2417" s="4">
        <v>47270</v>
      </c>
      <c r="J2417">
        <v>2029</v>
      </c>
      <c r="K2417">
        <v>6</v>
      </c>
    </row>
    <row r="2418" spans="1:12">
      <c r="A2418" t="s">
        <v>2601</v>
      </c>
      <c r="B2418" t="s">
        <v>99</v>
      </c>
      <c r="C2418" t="s">
        <v>9</v>
      </c>
      <c r="D2418" t="s">
        <v>100</v>
      </c>
      <c r="F2418" t="s">
        <v>2087</v>
      </c>
      <c r="G2418">
        <v>6</v>
      </c>
      <c r="H2418" t="s">
        <v>101</v>
      </c>
      <c r="I2418" s="4">
        <v>47453</v>
      </c>
      <c r="J2418">
        <v>2029</v>
      </c>
      <c r="K2418">
        <v>12</v>
      </c>
    </row>
    <row r="2419" spans="1:12">
      <c r="A2419" t="s">
        <v>2602</v>
      </c>
      <c r="B2419" t="s">
        <v>99</v>
      </c>
      <c r="C2419" t="s">
        <v>9</v>
      </c>
      <c r="D2419" t="s">
        <v>100</v>
      </c>
      <c r="F2419" t="s">
        <v>2087</v>
      </c>
      <c r="G2419">
        <v>6</v>
      </c>
      <c r="H2419" t="s">
        <v>101</v>
      </c>
      <c r="I2419" s="4">
        <v>47635</v>
      </c>
      <c r="J2419">
        <v>2030</v>
      </c>
      <c r="K2419">
        <v>6</v>
      </c>
    </row>
    <row r="2420" spans="1:12">
      <c r="A2420" t="s">
        <v>2603</v>
      </c>
      <c r="B2420" t="s">
        <v>99</v>
      </c>
      <c r="C2420" t="s">
        <v>9</v>
      </c>
      <c r="D2420" t="s">
        <v>100</v>
      </c>
      <c r="F2420" t="s">
        <v>2088</v>
      </c>
      <c r="G2420">
        <v>6</v>
      </c>
      <c r="H2420" t="s">
        <v>101</v>
      </c>
      <c r="I2420" s="4">
        <v>45627</v>
      </c>
      <c r="J2420">
        <v>2024</v>
      </c>
      <c r="K2420">
        <v>12</v>
      </c>
    </row>
    <row r="2421" spans="1:12">
      <c r="A2421" t="s">
        <v>2604</v>
      </c>
      <c r="B2421" t="s">
        <v>99</v>
      </c>
      <c r="C2421" t="s">
        <v>9</v>
      </c>
      <c r="D2421" t="s">
        <v>100</v>
      </c>
      <c r="F2421" t="s">
        <v>2088</v>
      </c>
      <c r="G2421">
        <v>6</v>
      </c>
      <c r="H2421" t="s">
        <v>101</v>
      </c>
      <c r="I2421" s="4">
        <v>45809</v>
      </c>
      <c r="J2421">
        <v>2025</v>
      </c>
      <c r="K2421">
        <v>6</v>
      </c>
    </row>
    <row r="2422" spans="1:12">
      <c r="A2422" t="s">
        <v>2605</v>
      </c>
      <c r="B2422" t="s">
        <v>99</v>
      </c>
      <c r="C2422" t="s">
        <v>9</v>
      </c>
      <c r="D2422" t="s">
        <v>100</v>
      </c>
      <c r="F2422" t="s">
        <v>2088</v>
      </c>
      <c r="G2422">
        <v>6</v>
      </c>
      <c r="H2422" t="s">
        <v>101</v>
      </c>
      <c r="I2422" s="4">
        <v>45992</v>
      </c>
      <c r="J2422">
        <v>2025</v>
      </c>
      <c r="K2422">
        <v>12</v>
      </c>
      <c r="L2422" t="s">
        <v>128</v>
      </c>
    </row>
    <row r="2423" spans="1:12">
      <c r="A2423" t="s">
        <v>2606</v>
      </c>
      <c r="B2423" t="s">
        <v>99</v>
      </c>
      <c r="C2423" t="s">
        <v>9</v>
      </c>
      <c r="D2423" t="s">
        <v>100</v>
      </c>
      <c r="F2423" t="s">
        <v>2088</v>
      </c>
      <c r="G2423">
        <v>6</v>
      </c>
      <c r="H2423" t="s">
        <v>101</v>
      </c>
      <c r="I2423" s="4">
        <v>46174</v>
      </c>
      <c r="J2423">
        <v>2026</v>
      </c>
      <c r="K2423">
        <v>6</v>
      </c>
    </row>
    <row r="2424" spans="1:12">
      <c r="A2424" t="s">
        <v>2607</v>
      </c>
      <c r="B2424" t="s">
        <v>99</v>
      </c>
      <c r="C2424" t="s">
        <v>9</v>
      </c>
      <c r="D2424" t="s">
        <v>100</v>
      </c>
      <c r="F2424" t="s">
        <v>2088</v>
      </c>
      <c r="G2424">
        <v>6</v>
      </c>
      <c r="H2424" t="s">
        <v>101</v>
      </c>
      <c r="I2424" s="4">
        <v>46357</v>
      </c>
      <c r="J2424">
        <v>2026</v>
      </c>
      <c r="K2424">
        <v>12</v>
      </c>
    </row>
    <row r="2425" spans="1:12">
      <c r="A2425" t="s">
        <v>2608</v>
      </c>
      <c r="B2425" t="s">
        <v>99</v>
      </c>
      <c r="C2425" t="s">
        <v>9</v>
      </c>
      <c r="D2425" t="s">
        <v>100</v>
      </c>
      <c r="F2425" t="s">
        <v>2088</v>
      </c>
      <c r="G2425">
        <v>6</v>
      </c>
      <c r="H2425" t="s">
        <v>101</v>
      </c>
      <c r="I2425" s="4">
        <v>46539</v>
      </c>
      <c r="J2425">
        <v>2027</v>
      </c>
      <c r="K2425">
        <v>6</v>
      </c>
    </row>
    <row r="2426" spans="1:12">
      <c r="A2426" t="s">
        <v>2609</v>
      </c>
      <c r="B2426" t="s">
        <v>99</v>
      </c>
      <c r="C2426" t="s">
        <v>9</v>
      </c>
      <c r="D2426" t="s">
        <v>100</v>
      </c>
      <c r="F2426" t="s">
        <v>2088</v>
      </c>
      <c r="G2426">
        <v>6</v>
      </c>
      <c r="H2426" t="s">
        <v>101</v>
      </c>
      <c r="I2426" s="4">
        <v>46722</v>
      </c>
      <c r="J2426">
        <v>2027</v>
      </c>
      <c r="K2426">
        <v>12</v>
      </c>
    </row>
    <row r="2427" spans="1:12">
      <c r="A2427" t="s">
        <v>2610</v>
      </c>
      <c r="B2427" t="s">
        <v>99</v>
      </c>
      <c r="C2427" t="s">
        <v>9</v>
      </c>
      <c r="D2427" t="s">
        <v>100</v>
      </c>
      <c r="F2427" t="s">
        <v>2088</v>
      </c>
      <c r="G2427">
        <v>6</v>
      </c>
      <c r="H2427" t="s">
        <v>101</v>
      </c>
      <c r="I2427" s="4">
        <v>46905</v>
      </c>
      <c r="J2427">
        <v>2028</v>
      </c>
      <c r="K2427">
        <v>6</v>
      </c>
    </row>
    <row r="2428" spans="1:12">
      <c r="A2428" t="s">
        <v>2611</v>
      </c>
      <c r="B2428" t="s">
        <v>99</v>
      </c>
      <c r="C2428" t="s">
        <v>9</v>
      </c>
      <c r="D2428" t="s">
        <v>100</v>
      </c>
      <c r="F2428" t="s">
        <v>2088</v>
      </c>
      <c r="G2428">
        <v>6</v>
      </c>
      <c r="H2428" t="s">
        <v>101</v>
      </c>
      <c r="I2428" s="4">
        <v>47088</v>
      </c>
      <c r="J2428">
        <v>2028</v>
      </c>
      <c r="K2428">
        <v>12</v>
      </c>
    </row>
    <row r="2429" spans="1:12">
      <c r="A2429" t="s">
        <v>2612</v>
      </c>
      <c r="B2429" t="s">
        <v>99</v>
      </c>
      <c r="C2429" t="s">
        <v>9</v>
      </c>
      <c r="D2429" t="s">
        <v>100</v>
      </c>
      <c r="F2429" t="s">
        <v>2088</v>
      </c>
      <c r="G2429">
        <v>6</v>
      </c>
      <c r="H2429" t="s">
        <v>101</v>
      </c>
      <c r="I2429" s="4">
        <v>47270</v>
      </c>
      <c r="J2429">
        <v>2029</v>
      </c>
      <c r="K2429">
        <v>6</v>
      </c>
    </row>
    <row r="2430" spans="1:12">
      <c r="A2430" t="s">
        <v>2613</v>
      </c>
      <c r="B2430" t="s">
        <v>99</v>
      </c>
      <c r="C2430" t="s">
        <v>9</v>
      </c>
      <c r="D2430" t="s">
        <v>100</v>
      </c>
      <c r="F2430" t="s">
        <v>2088</v>
      </c>
      <c r="G2430">
        <v>6</v>
      </c>
      <c r="H2430" t="s">
        <v>101</v>
      </c>
      <c r="I2430" s="4">
        <v>47453</v>
      </c>
      <c r="J2430">
        <v>2029</v>
      </c>
      <c r="K2430">
        <v>12</v>
      </c>
    </row>
    <row r="2431" spans="1:12">
      <c r="A2431" t="s">
        <v>2614</v>
      </c>
      <c r="B2431" t="s">
        <v>99</v>
      </c>
      <c r="C2431" t="s">
        <v>9</v>
      </c>
      <c r="D2431" t="s">
        <v>100</v>
      </c>
      <c r="F2431" t="s">
        <v>2088</v>
      </c>
      <c r="G2431">
        <v>6</v>
      </c>
      <c r="H2431" t="s">
        <v>101</v>
      </c>
      <c r="I2431" s="4">
        <v>47635</v>
      </c>
      <c r="J2431">
        <v>2030</v>
      </c>
      <c r="K2431">
        <v>6</v>
      </c>
    </row>
    <row r="2432" spans="1:12">
      <c r="A2432" t="s">
        <v>2615</v>
      </c>
      <c r="B2432" t="s">
        <v>99</v>
      </c>
      <c r="C2432" t="s">
        <v>9</v>
      </c>
      <c r="D2432" t="s">
        <v>100</v>
      </c>
      <c r="F2432" t="s">
        <v>2089</v>
      </c>
      <c r="G2432">
        <v>6</v>
      </c>
      <c r="H2432" t="s">
        <v>101</v>
      </c>
      <c r="I2432" s="4">
        <v>45627</v>
      </c>
      <c r="J2432">
        <v>2024</v>
      </c>
      <c r="K2432">
        <v>12</v>
      </c>
    </row>
    <row r="2433" spans="1:12">
      <c r="A2433" t="s">
        <v>2616</v>
      </c>
      <c r="B2433" t="s">
        <v>99</v>
      </c>
      <c r="C2433" t="s">
        <v>9</v>
      </c>
      <c r="D2433" t="s">
        <v>100</v>
      </c>
      <c r="F2433" t="s">
        <v>2089</v>
      </c>
      <c r="G2433">
        <v>6</v>
      </c>
      <c r="H2433" t="s">
        <v>101</v>
      </c>
      <c r="I2433" s="4">
        <v>45809</v>
      </c>
      <c r="J2433">
        <v>2025</v>
      </c>
      <c r="K2433">
        <v>6</v>
      </c>
    </row>
    <row r="2434" spans="1:12">
      <c r="A2434" t="s">
        <v>2617</v>
      </c>
      <c r="B2434" t="s">
        <v>99</v>
      </c>
      <c r="C2434" t="s">
        <v>9</v>
      </c>
      <c r="D2434" t="s">
        <v>100</v>
      </c>
      <c r="F2434" t="s">
        <v>2089</v>
      </c>
      <c r="G2434">
        <v>6</v>
      </c>
      <c r="H2434" t="s">
        <v>101</v>
      </c>
      <c r="I2434" s="4">
        <v>45992</v>
      </c>
      <c r="J2434">
        <v>2025</v>
      </c>
      <c r="K2434">
        <v>12</v>
      </c>
      <c r="L2434" t="s">
        <v>128</v>
      </c>
    </row>
    <row r="2435" spans="1:12">
      <c r="A2435" t="s">
        <v>2618</v>
      </c>
      <c r="B2435" t="s">
        <v>99</v>
      </c>
      <c r="C2435" t="s">
        <v>9</v>
      </c>
      <c r="D2435" t="s">
        <v>100</v>
      </c>
      <c r="F2435" t="s">
        <v>2089</v>
      </c>
      <c r="G2435">
        <v>6</v>
      </c>
      <c r="H2435" t="s">
        <v>101</v>
      </c>
      <c r="I2435" s="4">
        <v>46174</v>
      </c>
      <c r="J2435">
        <v>2026</v>
      </c>
      <c r="K2435">
        <v>6</v>
      </c>
    </row>
    <row r="2436" spans="1:12">
      <c r="A2436" t="s">
        <v>2619</v>
      </c>
      <c r="B2436" t="s">
        <v>99</v>
      </c>
      <c r="C2436" t="s">
        <v>9</v>
      </c>
      <c r="D2436" t="s">
        <v>100</v>
      </c>
      <c r="F2436" t="s">
        <v>2089</v>
      </c>
      <c r="G2436">
        <v>6</v>
      </c>
      <c r="H2436" t="s">
        <v>101</v>
      </c>
      <c r="I2436" s="4">
        <v>46357</v>
      </c>
      <c r="J2436">
        <v>2026</v>
      </c>
      <c r="K2436">
        <v>12</v>
      </c>
    </row>
    <row r="2437" spans="1:12">
      <c r="A2437" t="s">
        <v>2620</v>
      </c>
      <c r="B2437" t="s">
        <v>99</v>
      </c>
      <c r="C2437" t="s">
        <v>9</v>
      </c>
      <c r="D2437" t="s">
        <v>100</v>
      </c>
      <c r="F2437" t="s">
        <v>2089</v>
      </c>
      <c r="G2437">
        <v>6</v>
      </c>
      <c r="H2437" t="s">
        <v>101</v>
      </c>
      <c r="I2437" s="4">
        <v>46539</v>
      </c>
      <c r="J2437">
        <v>2027</v>
      </c>
      <c r="K2437">
        <v>6</v>
      </c>
    </row>
    <row r="2438" spans="1:12">
      <c r="A2438" t="s">
        <v>2621</v>
      </c>
      <c r="B2438" t="s">
        <v>99</v>
      </c>
      <c r="C2438" t="s">
        <v>9</v>
      </c>
      <c r="D2438" t="s">
        <v>100</v>
      </c>
      <c r="F2438" t="s">
        <v>2089</v>
      </c>
      <c r="G2438">
        <v>6</v>
      </c>
      <c r="H2438" t="s">
        <v>101</v>
      </c>
      <c r="I2438" s="4">
        <v>46722</v>
      </c>
      <c r="J2438">
        <v>2027</v>
      </c>
      <c r="K2438">
        <v>12</v>
      </c>
    </row>
    <row r="2439" spans="1:12">
      <c r="A2439" t="s">
        <v>2622</v>
      </c>
      <c r="B2439" t="s">
        <v>99</v>
      </c>
      <c r="C2439" t="s">
        <v>9</v>
      </c>
      <c r="D2439" t="s">
        <v>100</v>
      </c>
      <c r="F2439" t="s">
        <v>2089</v>
      </c>
      <c r="G2439">
        <v>6</v>
      </c>
      <c r="H2439" t="s">
        <v>101</v>
      </c>
      <c r="I2439" s="4">
        <v>46905</v>
      </c>
      <c r="J2439">
        <v>2028</v>
      </c>
      <c r="K2439">
        <v>6</v>
      </c>
    </row>
    <row r="2440" spans="1:12">
      <c r="A2440" t="s">
        <v>2623</v>
      </c>
      <c r="B2440" t="s">
        <v>99</v>
      </c>
      <c r="C2440" t="s">
        <v>9</v>
      </c>
      <c r="D2440" t="s">
        <v>100</v>
      </c>
      <c r="F2440" t="s">
        <v>2089</v>
      </c>
      <c r="G2440">
        <v>6</v>
      </c>
      <c r="H2440" t="s">
        <v>101</v>
      </c>
      <c r="I2440" s="4">
        <v>47088</v>
      </c>
      <c r="J2440">
        <v>2028</v>
      </c>
      <c r="K2440">
        <v>12</v>
      </c>
    </row>
    <row r="2441" spans="1:12">
      <c r="A2441" t="s">
        <v>2624</v>
      </c>
      <c r="B2441" t="s">
        <v>99</v>
      </c>
      <c r="C2441" t="s">
        <v>9</v>
      </c>
      <c r="D2441" t="s">
        <v>100</v>
      </c>
      <c r="F2441" t="s">
        <v>2089</v>
      </c>
      <c r="G2441">
        <v>6</v>
      </c>
      <c r="H2441" t="s">
        <v>101</v>
      </c>
      <c r="I2441" s="4">
        <v>47270</v>
      </c>
      <c r="J2441">
        <v>2029</v>
      </c>
      <c r="K2441">
        <v>6</v>
      </c>
    </row>
    <row r="2442" spans="1:12">
      <c r="A2442" t="s">
        <v>2625</v>
      </c>
      <c r="B2442" t="s">
        <v>99</v>
      </c>
      <c r="C2442" t="s">
        <v>9</v>
      </c>
      <c r="D2442" t="s">
        <v>100</v>
      </c>
      <c r="F2442" t="s">
        <v>2089</v>
      </c>
      <c r="G2442">
        <v>6</v>
      </c>
      <c r="H2442" t="s">
        <v>101</v>
      </c>
      <c r="I2442" s="4">
        <v>47453</v>
      </c>
      <c r="J2442">
        <v>2029</v>
      </c>
      <c r="K2442">
        <v>12</v>
      </c>
    </row>
    <row r="2443" spans="1:12">
      <c r="A2443" t="s">
        <v>2626</v>
      </c>
      <c r="B2443" t="s">
        <v>99</v>
      </c>
      <c r="C2443" t="s">
        <v>9</v>
      </c>
      <c r="D2443" t="s">
        <v>100</v>
      </c>
      <c r="F2443" t="s">
        <v>2089</v>
      </c>
      <c r="G2443">
        <v>6</v>
      </c>
      <c r="H2443" t="s">
        <v>101</v>
      </c>
      <c r="I2443" s="4">
        <v>47635</v>
      </c>
      <c r="J2443">
        <v>2030</v>
      </c>
      <c r="K2443">
        <v>6</v>
      </c>
    </row>
    <row r="2444" spans="1:12">
      <c r="A2444" t="s">
        <v>2627</v>
      </c>
      <c r="B2444" t="s">
        <v>99</v>
      </c>
      <c r="C2444" t="s">
        <v>9</v>
      </c>
      <c r="D2444" t="s">
        <v>100</v>
      </c>
      <c r="F2444" t="s">
        <v>2090</v>
      </c>
      <c r="G2444">
        <v>6</v>
      </c>
      <c r="H2444" t="s">
        <v>101</v>
      </c>
      <c r="I2444" s="4">
        <v>45627</v>
      </c>
      <c r="J2444">
        <v>2024</v>
      </c>
      <c r="K2444">
        <v>12</v>
      </c>
    </row>
    <row r="2445" spans="1:12">
      <c r="A2445" t="s">
        <v>2628</v>
      </c>
      <c r="B2445" t="s">
        <v>99</v>
      </c>
      <c r="C2445" t="s">
        <v>9</v>
      </c>
      <c r="D2445" t="s">
        <v>100</v>
      </c>
      <c r="F2445" t="s">
        <v>2090</v>
      </c>
      <c r="G2445">
        <v>6</v>
      </c>
      <c r="H2445" t="s">
        <v>101</v>
      </c>
      <c r="I2445" s="4">
        <v>45809</v>
      </c>
      <c r="J2445">
        <v>2025</v>
      </c>
      <c r="K2445">
        <v>6</v>
      </c>
    </row>
    <row r="2446" spans="1:12">
      <c r="A2446" t="s">
        <v>2629</v>
      </c>
      <c r="B2446" t="s">
        <v>99</v>
      </c>
      <c r="C2446" t="s">
        <v>9</v>
      </c>
      <c r="D2446" t="s">
        <v>100</v>
      </c>
      <c r="F2446" t="s">
        <v>2090</v>
      </c>
      <c r="G2446">
        <v>6</v>
      </c>
      <c r="H2446" t="s">
        <v>101</v>
      </c>
      <c r="I2446" s="4">
        <v>45992</v>
      </c>
      <c r="J2446">
        <v>2025</v>
      </c>
      <c r="K2446">
        <v>12</v>
      </c>
      <c r="L2446" t="s">
        <v>128</v>
      </c>
    </row>
    <row r="2447" spans="1:12">
      <c r="A2447" t="s">
        <v>2630</v>
      </c>
      <c r="B2447" t="s">
        <v>99</v>
      </c>
      <c r="C2447" t="s">
        <v>9</v>
      </c>
      <c r="D2447" t="s">
        <v>100</v>
      </c>
      <c r="F2447" t="s">
        <v>2090</v>
      </c>
      <c r="G2447">
        <v>6</v>
      </c>
      <c r="H2447" t="s">
        <v>101</v>
      </c>
      <c r="I2447" s="4">
        <v>46174</v>
      </c>
      <c r="J2447">
        <v>2026</v>
      </c>
      <c r="K2447">
        <v>6</v>
      </c>
    </row>
    <row r="2448" spans="1:12">
      <c r="A2448" t="s">
        <v>2631</v>
      </c>
      <c r="B2448" t="s">
        <v>99</v>
      </c>
      <c r="C2448" t="s">
        <v>9</v>
      </c>
      <c r="D2448" t="s">
        <v>100</v>
      </c>
      <c r="F2448" t="s">
        <v>2090</v>
      </c>
      <c r="G2448">
        <v>6</v>
      </c>
      <c r="H2448" t="s">
        <v>101</v>
      </c>
      <c r="I2448" s="4">
        <v>46357</v>
      </c>
      <c r="J2448">
        <v>2026</v>
      </c>
      <c r="K2448">
        <v>12</v>
      </c>
    </row>
    <row r="2449" spans="1:12">
      <c r="A2449" t="s">
        <v>2632</v>
      </c>
      <c r="B2449" t="s">
        <v>99</v>
      </c>
      <c r="C2449" t="s">
        <v>9</v>
      </c>
      <c r="D2449" t="s">
        <v>100</v>
      </c>
      <c r="F2449" t="s">
        <v>2090</v>
      </c>
      <c r="G2449">
        <v>6</v>
      </c>
      <c r="H2449" t="s">
        <v>101</v>
      </c>
      <c r="I2449" s="4">
        <v>46539</v>
      </c>
      <c r="J2449">
        <v>2027</v>
      </c>
      <c r="K2449">
        <v>6</v>
      </c>
    </row>
    <row r="2450" spans="1:12">
      <c r="A2450" t="s">
        <v>2633</v>
      </c>
      <c r="B2450" t="s">
        <v>99</v>
      </c>
      <c r="C2450" t="s">
        <v>9</v>
      </c>
      <c r="D2450" t="s">
        <v>100</v>
      </c>
      <c r="F2450" t="s">
        <v>2090</v>
      </c>
      <c r="G2450">
        <v>6</v>
      </c>
      <c r="H2450" t="s">
        <v>101</v>
      </c>
      <c r="I2450" s="4">
        <v>46722</v>
      </c>
      <c r="J2450">
        <v>2027</v>
      </c>
      <c r="K2450">
        <v>12</v>
      </c>
    </row>
    <row r="2451" spans="1:12">
      <c r="A2451" t="s">
        <v>2634</v>
      </c>
      <c r="B2451" t="s">
        <v>99</v>
      </c>
      <c r="C2451" t="s">
        <v>9</v>
      </c>
      <c r="D2451" t="s">
        <v>100</v>
      </c>
      <c r="F2451" t="s">
        <v>2090</v>
      </c>
      <c r="G2451">
        <v>6</v>
      </c>
      <c r="H2451" t="s">
        <v>101</v>
      </c>
      <c r="I2451" s="4">
        <v>46905</v>
      </c>
      <c r="J2451">
        <v>2028</v>
      </c>
      <c r="K2451">
        <v>6</v>
      </c>
    </row>
    <row r="2452" spans="1:12">
      <c r="A2452" t="s">
        <v>2635</v>
      </c>
      <c r="B2452" t="s">
        <v>99</v>
      </c>
      <c r="C2452" t="s">
        <v>9</v>
      </c>
      <c r="D2452" t="s">
        <v>100</v>
      </c>
      <c r="F2452" t="s">
        <v>2090</v>
      </c>
      <c r="G2452">
        <v>6</v>
      </c>
      <c r="H2452" t="s">
        <v>101</v>
      </c>
      <c r="I2452" s="4">
        <v>47088</v>
      </c>
      <c r="J2452">
        <v>2028</v>
      </c>
      <c r="K2452">
        <v>12</v>
      </c>
    </row>
    <row r="2453" spans="1:12">
      <c r="A2453" t="s">
        <v>2636</v>
      </c>
      <c r="B2453" t="s">
        <v>99</v>
      </c>
      <c r="C2453" t="s">
        <v>9</v>
      </c>
      <c r="D2453" t="s">
        <v>100</v>
      </c>
      <c r="F2453" t="s">
        <v>2090</v>
      </c>
      <c r="G2453">
        <v>6</v>
      </c>
      <c r="H2453" t="s">
        <v>101</v>
      </c>
      <c r="I2453" s="4">
        <v>47270</v>
      </c>
      <c r="J2453">
        <v>2029</v>
      </c>
      <c r="K2453">
        <v>6</v>
      </c>
    </row>
    <row r="2454" spans="1:12">
      <c r="A2454" t="s">
        <v>2637</v>
      </c>
      <c r="B2454" t="s">
        <v>99</v>
      </c>
      <c r="C2454" t="s">
        <v>9</v>
      </c>
      <c r="D2454" t="s">
        <v>100</v>
      </c>
      <c r="F2454" t="s">
        <v>2090</v>
      </c>
      <c r="G2454">
        <v>6</v>
      </c>
      <c r="H2454" t="s">
        <v>101</v>
      </c>
      <c r="I2454" s="4">
        <v>47453</v>
      </c>
      <c r="J2454">
        <v>2029</v>
      </c>
      <c r="K2454">
        <v>12</v>
      </c>
    </row>
    <row r="2455" spans="1:12">
      <c r="A2455" t="s">
        <v>2638</v>
      </c>
      <c r="B2455" t="s">
        <v>99</v>
      </c>
      <c r="C2455" t="s">
        <v>9</v>
      </c>
      <c r="D2455" t="s">
        <v>100</v>
      </c>
      <c r="F2455" t="s">
        <v>2090</v>
      </c>
      <c r="G2455">
        <v>6</v>
      </c>
      <c r="H2455" t="s">
        <v>101</v>
      </c>
      <c r="I2455" s="4">
        <v>47635</v>
      </c>
      <c r="J2455">
        <v>2030</v>
      </c>
      <c r="K2455">
        <v>6</v>
      </c>
    </row>
    <row r="2456" spans="1:12">
      <c r="A2456" t="s">
        <v>2639</v>
      </c>
      <c r="B2456" t="s">
        <v>99</v>
      </c>
      <c r="C2456" t="s">
        <v>9</v>
      </c>
      <c r="D2456" t="s">
        <v>100</v>
      </c>
      <c r="F2456" t="s">
        <v>2092</v>
      </c>
      <c r="G2456">
        <v>6</v>
      </c>
      <c r="H2456" t="s">
        <v>104</v>
      </c>
      <c r="I2456" s="4">
        <v>45717</v>
      </c>
      <c r="J2456">
        <v>2025</v>
      </c>
      <c r="K2456">
        <v>3</v>
      </c>
    </row>
    <row r="2457" spans="1:12">
      <c r="A2457" t="s">
        <v>2640</v>
      </c>
      <c r="B2457" t="s">
        <v>99</v>
      </c>
      <c r="C2457" t="s">
        <v>9</v>
      </c>
      <c r="D2457" t="s">
        <v>100</v>
      </c>
      <c r="F2457" t="s">
        <v>2092</v>
      </c>
      <c r="G2457">
        <v>6</v>
      </c>
      <c r="H2457" t="s">
        <v>104</v>
      </c>
      <c r="I2457" s="4">
        <v>45901</v>
      </c>
      <c r="J2457">
        <v>2025</v>
      </c>
      <c r="K2457">
        <v>9</v>
      </c>
    </row>
    <row r="2458" spans="1:12">
      <c r="A2458" t="s">
        <v>2641</v>
      </c>
      <c r="B2458" t="s">
        <v>99</v>
      </c>
      <c r="C2458" t="s">
        <v>9</v>
      </c>
      <c r="D2458" t="s">
        <v>100</v>
      </c>
      <c r="F2458" t="s">
        <v>2092</v>
      </c>
      <c r="G2458">
        <v>6</v>
      </c>
      <c r="H2458" t="s">
        <v>104</v>
      </c>
      <c r="I2458" s="4">
        <v>46082</v>
      </c>
      <c r="J2458">
        <v>2026</v>
      </c>
      <c r="K2458">
        <v>3</v>
      </c>
      <c r="L2458" t="s">
        <v>128</v>
      </c>
    </row>
    <row r="2459" spans="1:12">
      <c r="A2459" t="s">
        <v>2642</v>
      </c>
      <c r="B2459" t="s">
        <v>99</v>
      </c>
      <c r="C2459" t="s">
        <v>9</v>
      </c>
      <c r="D2459" t="s">
        <v>100</v>
      </c>
      <c r="F2459" t="s">
        <v>2092</v>
      </c>
      <c r="G2459">
        <v>6</v>
      </c>
      <c r="H2459" t="s">
        <v>104</v>
      </c>
      <c r="I2459" s="4">
        <v>46266</v>
      </c>
      <c r="J2459">
        <v>2026</v>
      </c>
      <c r="K2459">
        <v>9</v>
      </c>
    </row>
    <row r="2460" spans="1:12">
      <c r="A2460" t="s">
        <v>2643</v>
      </c>
      <c r="B2460" t="s">
        <v>99</v>
      </c>
      <c r="C2460" t="s">
        <v>9</v>
      </c>
      <c r="D2460" t="s">
        <v>100</v>
      </c>
      <c r="F2460" t="s">
        <v>2092</v>
      </c>
      <c r="G2460">
        <v>6</v>
      </c>
      <c r="H2460" t="s">
        <v>104</v>
      </c>
      <c r="I2460" s="4">
        <v>46447</v>
      </c>
      <c r="J2460">
        <v>2027</v>
      </c>
      <c r="K2460">
        <v>3</v>
      </c>
    </row>
    <row r="2461" spans="1:12">
      <c r="A2461" t="s">
        <v>2644</v>
      </c>
      <c r="B2461" t="s">
        <v>99</v>
      </c>
      <c r="C2461" t="s">
        <v>9</v>
      </c>
      <c r="D2461" t="s">
        <v>100</v>
      </c>
      <c r="F2461" t="s">
        <v>2092</v>
      </c>
      <c r="G2461">
        <v>6</v>
      </c>
      <c r="H2461" t="s">
        <v>104</v>
      </c>
      <c r="I2461" s="4">
        <v>46631</v>
      </c>
      <c r="J2461">
        <v>2027</v>
      </c>
      <c r="K2461">
        <v>9</v>
      </c>
    </row>
    <row r="2462" spans="1:12">
      <c r="A2462" t="s">
        <v>2645</v>
      </c>
      <c r="B2462" t="s">
        <v>99</v>
      </c>
      <c r="C2462" t="s">
        <v>9</v>
      </c>
      <c r="D2462" t="s">
        <v>100</v>
      </c>
      <c r="F2462" t="s">
        <v>2092</v>
      </c>
      <c r="G2462">
        <v>6</v>
      </c>
      <c r="H2462" t="s">
        <v>104</v>
      </c>
      <c r="I2462" s="4">
        <v>46813</v>
      </c>
      <c r="J2462">
        <v>2028</v>
      </c>
      <c r="K2462">
        <v>3</v>
      </c>
    </row>
    <row r="2463" spans="1:12">
      <c r="A2463" t="s">
        <v>2646</v>
      </c>
      <c r="B2463" t="s">
        <v>99</v>
      </c>
      <c r="C2463" t="s">
        <v>9</v>
      </c>
      <c r="D2463" t="s">
        <v>100</v>
      </c>
      <c r="F2463" t="s">
        <v>2092</v>
      </c>
      <c r="G2463">
        <v>6</v>
      </c>
      <c r="H2463" t="s">
        <v>104</v>
      </c>
      <c r="I2463" s="4">
        <v>46997</v>
      </c>
      <c r="J2463">
        <v>2028</v>
      </c>
      <c r="K2463">
        <v>9</v>
      </c>
    </row>
    <row r="2464" spans="1:12">
      <c r="A2464" t="s">
        <v>2647</v>
      </c>
      <c r="B2464" t="s">
        <v>99</v>
      </c>
      <c r="C2464" t="s">
        <v>9</v>
      </c>
      <c r="D2464" t="s">
        <v>100</v>
      </c>
      <c r="F2464" t="s">
        <v>2092</v>
      </c>
      <c r="G2464">
        <v>6</v>
      </c>
      <c r="H2464" t="s">
        <v>104</v>
      </c>
      <c r="I2464" s="4">
        <v>47178</v>
      </c>
      <c r="J2464">
        <v>2029</v>
      </c>
      <c r="K2464">
        <v>3</v>
      </c>
    </row>
    <row r="2465" spans="1:12">
      <c r="A2465" t="s">
        <v>2648</v>
      </c>
      <c r="B2465" t="s">
        <v>99</v>
      </c>
      <c r="C2465" t="s">
        <v>9</v>
      </c>
      <c r="D2465" t="s">
        <v>100</v>
      </c>
      <c r="F2465" t="s">
        <v>2092</v>
      </c>
      <c r="G2465">
        <v>6</v>
      </c>
      <c r="H2465" t="s">
        <v>104</v>
      </c>
      <c r="I2465" s="4">
        <v>47362</v>
      </c>
      <c r="J2465">
        <v>2029</v>
      </c>
      <c r="K2465">
        <v>9</v>
      </c>
    </row>
    <row r="2466" spans="1:12">
      <c r="A2466" t="s">
        <v>2649</v>
      </c>
      <c r="B2466" t="s">
        <v>99</v>
      </c>
      <c r="C2466" t="s">
        <v>9</v>
      </c>
      <c r="D2466" t="s">
        <v>100</v>
      </c>
      <c r="F2466" t="s">
        <v>2092</v>
      </c>
      <c r="G2466">
        <v>6</v>
      </c>
      <c r="H2466" t="s">
        <v>104</v>
      </c>
      <c r="I2466" s="4">
        <v>47543</v>
      </c>
      <c r="J2466">
        <v>2030</v>
      </c>
      <c r="K2466">
        <v>3</v>
      </c>
    </row>
    <row r="2467" spans="1:12">
      <c r="A2467" t="s">
        <v>2650</v>
      </c>
      <c r="B2467" t="s">
        <v>99</v>
      </c>
      <c r="C2467" t="s">
        <v>9</v>
      </c>
      <c r="D2467" t="s">
        <v>100</v>
      </c>
      <c r="F2467" t="s">
        <v>2092</v>
      </c>
      <c r="G2467">
        <v>6</v>
      </c>
      <c r="H2467" t="s">
        <v>104</v>
      </c>
      <c r="I2467" s="4">
        <v>47727</v>
      </c>
      <c r="J2467">
        <v>2030</v>
      </c>
      <c r="K2467">
        <v>9</v>
      </c>
    </row>
    <row r="2468" spans="1:12">
      <c r="A2468" t="s">
        <v>2651</v>
      </c>
      <c r="B2468" t="s">
        <v>99</v>
      </c>
      <c r="C2468" t="s">
        <v>9</v>
      </c>
      <c r="D2468" t="s">
        <v>100</v>
      </c>
      <c r="F2468" t="s">
        <v>2093</v>
      </c>
      <c r="G2468">
        <v>6</v>
      </c>
      <c r="H2468" t="s">
        <v>104</v>
      </c>
      <c r="I2468" s="4">
        <v>45717</v>
      </c>
      <c r="J2468">
        <v>2025</v>
      </c>
      <c r="K2468">
        <v>3</v>
      </c>
    </row>
    <row r="2469" spans="1:12">
      <c r="A2469" t="s">
        <v>2652</v>
      </c>
      <c r="B2469" t="s">
        <v>99</v>
      </c>
      <c r="C2469" t="s">
        <v>9</v>
      </c>
      <c r="D2469" t="s">
        <v>100</v>
      </c>
      <c r="F2469" t="s">
        <v>2093</v>
      </c>
      <c r="G2469">
        <v>6</v>
      </c>
      <c r="H2469" t="s">
        <v>104</v>
      </c>
      <c r="I2469" s="4">
        <v>45901</v>
      </c>
      <c r="J2469">
        <v>2025</v>
      </c>
      <c r="K2469">
        <v>9</v>
      </c>
    </row>
    <row r="2470" spans="1:12">
      <c r="A2470" t="s">
        <v>2653</v>
      </c>
      <c r="B2470" t="s">
        <v>99</v>
      </c>
      <c r="C2470" t="s">
        <v>9</v>
      </c>
      <c r="D2470" t="s">
        <v>100</v>
      </c>
      <c r="F2470" t="s">
        <v>2093</v>
      </c>
      <c r="G2470">
        <v>6</v>
      </c>
      <c r="H2470" t="s">
        <v>104</v>
      </c>
      <c r="I2470" s="4">
        <v>46082</v>
      </c>
      <c r="J2470">
        <v>2026</v>
      </c>
      <c r="K2470">
        <v>3</v>
      </c>
      <c r="L2470" t="s">
        <v>128</v>
      </c>
    </row>
    <row r="2471" spans="1:12">
      <c r="A2471" t="s">
        <v>2654</v>
      </c>
      <c r="B2471" t="s">
        <v>99</v>
      </c>
      <c r="C2471" t="s">
        <v>9</v>
      </c>
      <c r="D2471" t="s">
        <v>100</v>
      </c>
      <c r="F2471" t="s">
        <v>2093</v>
      </c>
      <c r="G2471">
        <v>6</v>
      </c>
      <c r="H2471" t="s">
        <v>104</v>
      </c>
      <c r="I2471" s="4">
        <v>46266</v>
      </c>
      <c r="J2471">
        <v>2026</v>
      </c>
      <c r="K2471">
        <v>9</v>
      </c>
    </row>
    <row r="2472" spans="1:12">
      <c r="A2472" t="s">
        <v>2655</v>
      </c>
      <c r="B2472" t="s">
        <v>99</v>
      </c>
      <c r="C2472" t="s">
        <v>9</v>
      </c>
      <c r="D2472" t="s">
        <v>100</v>
      </c>
      <c r="F2472" t="s">
        <v>2093</v>
      </c>
      <c r="G2472">
        <v>6</v>
      </c>
      <c r="H2472" t="s">
        <v>104</v>
      </c>
      <c r="I2472" s="4">
        <v>46447</v>
      </c>
      <c r="J2472">
        <v>2027</v>
      </c>
      <c r="K2472">
        <v>3</v>
      </c>
    </row>
    <row r="2473" spans="1:12">
      <c r="A2473" t="s">
        <v>2656</v>
      </c>
      <c r="B2473" t="s">
        <v>99</v>
      </c>
      <c r="C2473" t="s">
        <v>9</v>
      </c>
      <c r="D2473" t="s">
        <v>100</v>
      </c>
      <c r="F2473" t="s">
        <v>2093</v>
      </c>
      <c r="G2473">
        <v>6</v>
      </c>
      <c r="H2473" t="s">
        <v>104</v>
      </c>
      <c r="I2473" s="4">
        <v>46631</v>
      </c>
      <c r="J2473">
        <v>2027</v>
      </c>
      <c r="K2473">
        <v>9</v>
      </c>
    </row>
    <row r="2474" spans="1:12">
      <c r="A2474" t="s">
        <v>2657</v>
      </c>
      <c r="B2474" t="s">
        <v>99</v>
      </c>
      <c r="C2474" t="s">
        <v>9</v>
      </c>
      <c r="D2474" t="s">
        <v>100</v>
      </c>
      <c r="F2474" t="s">
        <v>2093</v>
      </c>
      <c r="G2474">
        <v>6</v>
      </c>
      <c r="H2474" t="s">
        <v>104</v>
      </c>
      <c r="I2474" s="4">
        <v>46813</v>
      </c>
      <c r="J2474">
        <v>2028</v>
      </c>
      <c r="K2474">
        <v>3</v>
      </c>
    </row>
    <row r="2475" spans="1:12">
      <c r="A2475" t="s">
        <v>2658</v>
      </c>
      <c r="B2475" t="s">
        <v>99</v>
      </c>
      <c r="C2475" t="s">
        <v>9</v>
      </c>
      <c r="D2475" t="s">
        <v>100</v>
      </c>
      <c r="F2475" t="s">
        <v>2093</v>
      </c>
      <c r="G2475">
        <v>6</v>
      </c>
      <c r="H2475" t="s">
        <v>104</v>
      </c>
      <c r="I2475" s="4">
        <v>46997</v>
      </c>
      <c r="J2475">
        <v>2028</v>
      </c>
      <c r="K2475">
        <v>9</v>
      </c>
    </row>
    <row r="2476" spans="1:12">
      <c r="A2476" t="s">
        <v>2659</v>
      </c>
      <c r="B2476" t="s">
        <v>99</v>
      </c>
      <c r="C2476" t="s">
        <v>9</v>
      </c>
      <c r="D2476" t="s">
        <v>100</v>
      </c>
      <c r="F2476" t="s">
        <v>2093</v>
      </c>
      <c r="G2476">
        <v>6</v>
      </c>
      <c r="H2476" t="s">
        <v>104</v>
      </c>
      <c r="I2476" s="4">
        <v>47178</v>
      </c>
      <c r="J2476">
        <v>2029</v>
      </c>
      <c r="K2476">
        <v>3</v>
      </c>
    </row>
    <row r="2477" spans="1:12">
      <c r="A2477" t="s">
        <v>2660</v>
      </c>
      <c r="B2477" t="s">
        <v>99</v>
      </c>
      <c r="C2477" t="s">
        <v>9</v>
      </c>
      <c r="D2477" t="s">
        <v>100</v>
      </c>
      <c r="F2477" t="s">
        <v>2093</v>
      </c>
      <c r="G2477">
        <v>6</v>
      </c>
      <c r="H2477" t="s">
        <v>104</v>
      </c>
      <c r="I2477" s="4">
        <v>47362</v>
      </c>
      <c r="J2477">
        <v>2029</v>
      </c>
      <c r="K2477">
        <v>9</v>
      </c>
    </row>
    <row r="2478" spans="1:12">
      <c r="A2478" t="s">
        <v>2661</v>
      </c>
      <c r="B2478" t="s">
        <v>99</v>
      </c>
      <c r="C2478" t="s">
        <v>9</v>
      </c>
      <c r="D2478" t="s">
        <v>100</v>
      </c>
      <c r="F2478" t="s">
        <v>2093</v>
      </c>
      <c r="G2478">
        <v>6</v>
      </c>
      <c r="H2478" t="s">
        <v>104</v>
      </c>
      <c r="I2478" s="4">
        <v>47543</v>
      </c>
      <c r="J2478">
        <v>2030</v>
      </c>
      <c r="K2478">
        <v>3</v>
      </c>
    </row>
    <row r="2479" spans="1:12">
      <c r="A2479" t="s">
        <v>2662</v>
      </c>
      <c r="B2479" t="s">
        <v>99</v>
      </c>
      <c r="C2479" t="s">
        <v>9</v>
      </c>
      <c r="D2479" t="s">
        <v>100</v>
      </c>
      <c r="F2479" t="s">
        <v>2093</v>
      </c>
      <c r="G2479">
        <v>6</v>
      </c>
      <c r="H2479" t="s">
        <v>104</v>
      </c>
      <c r="I2479" s="4">
        <v>47727</v>
      </c>
      <c r="J2479">
        <v>2030</v>
      </c>
      <c r="K2479">
        <v>9</v>
      </c>
    </row>
    <row r="2480" spans="1:12">
      <c r="A2480" t="s">
        <v>2663</v>
      </c>
      <c r="B2480" t="s">
        <v>99</v>
      </c>
      <c r="C2480" t="s">
        <v>9</v>
      </c>
      <c r="D2480" t="s">
        <v>100</v>
      </c>
      <c r="F2480" t="s">
        <v>2094</v>
      </c>
      <c r="G2480">
        <v>6</v>
      </c>
      <c r="H2480" t="s">
        <v>104</v>
      </c>
      <c r="I2480" s="4">
        <v>45717</v>
      </c>
      <c r="J2480">
        <v>2025</v>
      </c>
      <c r="K2480">
        <v>3</v>
      </c>
    </row>
    <row r="2481" spans="1:12">
      <c r="A2481" t="s">
        <v>2664</v>
      </c>
      <c r="B2481" t="s">
        <v>99</v>
      </c>
      <c r="C2481" t="s">
        <v>9</v>
      </c>
      <c r="D2481" t="s">
        <v>100</v>
      </c>
      <c r="F2481" t="s">
        <v>2094</v>
      </c>
      <c r="G2481">
        <v>6</v>
      </c>
      <c r="H2481" t="s">
        <v>104</v>
      </c>
      <c r="I2481" s="4">
        <v>45901</v>
      </c>
      <c r="J2481">
        <v>2025</v>
      </c>
      <c r="K2481">
        <v>9</v>
      </c>
    </row>
    <row r="2482" spans="1:12">
      <c r="A2482" t="s">
        <v>2665</v>
      </c>
      <c r="B2482" t="s">
        <v>99</v>
      </c>
      <c r="C2482" t="s">
        <v>9</v>
      </c>
      <c r="D2482" t="s">
        <v>100</v>
      </c>
      <c r="F2482" t="s">
        <v>2094</v>
      </c>
      <c r="G2482">
        <v>6</v>
      </c>
      <c r="H2482" t="s">
        <v>104</v>
      </c>
      <c r="I2482" s="4">
        <v>46082</v>
      </c>
      <c r="J2482">
        <v>2026</v>
      </c>
      <c r="K2482">
        <v>3</v>
      </c>
      <c r="L2482" t="s">
        <v>128</v>
      </c>
    </row>
    <row r="2483" spans="1:12">
      <c r="A2483" t="s">
        <v>2666</v>
      </c>
      <c r="B2483" t="s">
        <v>99</v>
      </c>
      <c r="C2483" t="s">
        <v>9</v>
      </c>
      <c r="D2483" t="s">
        <v>100</v>
      </c>
      <c r="F2483" t="s">
        <v>2094</v>
      </c>
      <c r="G2483">
        <v>6</v>
      </c>
      <c r="H2483" t="s">
        <v>104</v>
      </c>
      <c r="I2483" s="4">
        <v>46266</v>
      </c>
      <c r="J2483">
        <v>2026</v>
      </c>
      <c r="K2483">
        <v>9</v>
      </c>
    </row>
    <row r="2484" spans="1:12">
      <c r="A2484" t="s">
        <v>2667</v>
      </c>
      <c r="B2484" t="s">
        <v>99</v>
      </c>
      <c r="C2484" t="s">
        <v>9</v>
      </c>
      <c r="D2484" t="s">
        <v>100</v>
      </c>
      <c r="F2484" t="s">
        <v>2094</v>
      </c>
      <c r="G2484">
        <v>6</v>
      </c>
      <c r="H2484" t="s">
        <v>104</v>
      </c>
      <c r="I2484" s="4">
        <v>46447</v>
      </c>
      <c r="J2484">
        <v>2027</v>
      </c>
      <c r="K2484">
        <v>3</v>
      </c>
    </row>
    <row r="2485" spans="1:12">
      <c r="A2485" t="s">
        <v>2668</v>
      </c>
      <c r="B2485" t="s">
        <v>99</v>
      </c>
      <c r="C2485" t="s">
        <v>9</v>
      </c>
      <c r="D2485" t="s">
        <v>100</v>
      </c>
      <c r="F2485" t="s">
        <v>2094</v>
      </c>
      <c r="G2485">
        <v>6</v>
      </c>
      <c r="H2485" t="s">
        <v>104</v>
      </c>
      <c r="I2485" s="4">
        <v>46631</v>
      </c>
      <c r="J2485">
        <v>2027</v>
      </c>
      <c r="K2485">
        <v>9</v>
      </c>
    </row>
    <row r="2486" spans="1:12">
      <c r="A2486" t="s">
        <v>2669</v>
      </c>
      <c r="B2486" t="s">
        <v>99</v>
      </c>
      <c r="C2486" t="s">
        <v>9</v>
      </c>
      <c r="D2486" t="s">
        <v>100</v>
      </c>
      <c r="F2486" t="s">
        <v>2094</v>
      </c>
      <c r="G2486">
        <v>6</v>
      </c>
      <c r="H2486" t="s">
        <v>104</v>
      </c>
      <c r="I2486" s="4">
        <v>46813</v>
      </c>
      <c r="J2486">
        <v>2028</v>
      </c>
      <c r="K2486">
        <v>3</v>
      </c>
    </row>
    <row r="2487" spans="1:12">
      <c r="A2487" t="s">
        <v>2670</v>
      </c>
      <c r="B2487" t="s">
        <v>99</v>
      </c>
      <c r="C2487" t="s">
        <v>9</v>
      </c>
      <c r="D2487" t="s">
        <v>100</v>
      </c>
      <c r="F2487" t="s">
        <v>2094</v>
      </c>
      <c r="G2487">
        <v>6</v>
      </c>
      <c r="H2487" t="s">
        <v>104</v>
      </c>
      <c r="I2487" s="4">
        <v>46997</v>
      </c>
      <c r="J2487">
        <v>2028</v>
      </c>
      <c r="K2487">
        <v>9</v>
      </c>
    </row>
    <row r="2488" spans="1:12">
      <c r="A2488" t="s">
        <v>2671</v>
      </c>
      <c r="B2488" t="s">
        <v>99</v>
      </c>
      <c r="C2488" t="s">
        <v>9</v>
      </c>
      <c r="D2488" t="s">
        <v>100</v>
      </c>
      <c r="F2488" t="s">
        <v>2094</v>
      </c>
      <c r="G2488">
        <v>6</v>
      </c>
      <c r="H2488" t="s">
        <v>104</v>
      </c>
      <c r="I2488" s="4">
        <v>47178</v>
      </c>
      <c r="J2488">
        <v>2029</v>
      </c>
      <c r="K2488">
        <v>3</v>
      </c>
    </row>
    <row r="2489" spans="1:12">
      <c r="A2489" t="s">
        <v>2672</v>
      </c>
      <c r="B2489" t="s">
        <v>99</v>
      </c>
      <c r="C2489" t="s">
        <v>9</v>
      </c>
      <c r="D2489" t="s">
        <v>100</v>
      </c>
      <c r="F2489" t="s">
        <v>2094</v>
      </c>
      <c r="G2489">
        <v>6</v>
      </c>
      <c r="H2489" t="s">
        <v>104</v>
      </c>
      <c r="I2489" s="4">
        <v>47362</v>
      </c>
      <c r="J2489">
        <v>2029</v>
      </c>
      <c r="K2489">
        <v>9</v>
      </c>
    </row>
    <row r="2490" spans="1:12">
      <c r="A2490" t="s">
        <v>2673</v>
      </c>
      <c r="B2490" t="s">
        <v>99</v>
      </c>
      <c r="C2490" t="s">
        <v>9</v>
      </c>
      <c r="D2490" t="s">
        <v>100</v>
      </c>
      <c r="F2490" t="s">
        <v>2094</v>
      </c>
      <c r="G2490">
        <v>6</v>
      </c>
      <c r="H2490" t="s">
        <v>104</v>
      </c>
      <c r="I2490" s="4">
        <v>47543</v>
      </c>
      <c r="J2490">
        <v>2030</v>
      </c>
      <c r="K2490">
        <v>3</v>
      </c>
    </row>
    <row r="2491" spans="1:12">
      <c r="A2491" t="s">
        <v>2674</v>
      </c>
      <c r="B2491" t="s">
        <v>99</v>
      </c>
      <c r="C2491" t="s">
        <v>9</v>
      </c>
      <c r="D2491" t="s">
        <v>100</v>
      </c>
      <c r="F2491" t="s">
        <v>2094</v>
      </c>
      <c r="G2491">
        <v>6</v>
      </c>
      <c r="H2491" t="s">
        <v>104</v>
      </c>
      <c r="I2491" s="4">
        <v>47727</v>
      </c>
      <c r="J2491">
        <v>2030</v>
      </c>
      <c r="K2491">
        <v>9</v>
      </c>
    </row>
    <row r="2492" spans="1:12">
      <c r="A2492" t="s">
        <v>2675</v>
      </c>
      <c r="B2492" t="s">
        <v>99</v>
      </c>
      <c r="C2492" t="s">
        <v>9</v>
      </c>
      <c r="D2492" t="s">
        <v>100</v>
      </c>
      <c r="F2492" t="s">
        <v>2095</v>
      </c>
      <c r="G2492">
        <v>6</v>
      </c>
      <c r="H2492" t="s">
        <v>104</v>
      </c>
      <c r="I2492" s="4">
        <v>45717</v>
      </c>
      <c r="J2492">
        <v>2025</v>
      </c>
      <c r="K2492">
        <v>3</v>
      </c>
    </row>
    <row r="2493" spans="1:12">
      <c r="A2493" t="s">
        <v>2676</v>
      </c>
      <c r="B2493" t="s">
        <v>99</v>
      </c>
      <c r="C2493" t="s">
        <v>9</v>
      </c>
      <c r="D2493" t="s">
        <v>100</v>
      </c>
      <c r="F2493" t="s">
        <v>2095</v>
      </c>
      <c r="G2493">
        <v>6</v>
      </c>
      <c r="H2493" t="s">
        <v>104</v>
      </c>
      <c r="I2493" s="4">
        <v>45901</v>
      </c>
      <c r="J2493">
        <v>2025</v>
      </c>
      <c r="K2493">
        <v>9</v>
      </c>
    </row>
    <row r="2494" spans="1:12">
      <c r="A2494" t="s">
        <v>2677</v>
      </c>
      <c r="B2494" t="s">
        <v>99</v>
      </c>
      <c r="C2494" t="s">
        <v>9</v>
      </c>
      <c r="D2494" t="s">
        <v>100</v>
      </c>
      <c r="F2494" t="s">
        <v>2095</v>
      </c>
      <c r="G2494">
        <v>6</v>
      </c>
      <c r="H2494" t="s">
        <v>104</v>
      </c>
      <c r="I2494" s="4">
        <v>46082</v>
      </c>
      <c r="J2494">
        <v>2026</v>
      </c>
      <c r="K2494">
        <v>3</v>
      </c>
      <c r="L2494" t="s">
        <v>128</v>
      </c>
    </row>
    <row r="2495" spans="1:12">
      <c r="A2495" t="s">
        <v>2678</v>
      </c>
      <c r="B2495" t="s">
        <v>99</v>
      </c>
      <c r="C2495" t="s">
        <v>9</v>
      </c>
      <c r="D2495" t="s">
        <v>100</v>
      </c>
      <c r="F2495" t="s">
        <v>2095</v>
      </c>
      <c r="G2495">
        <v>6</v>
      </c>
      <c r="H2495" t="s">
        <v>104</v>
      </c>
      <c r="I2495" s="4">
        <v>46266</v>
      </c>
      <c r="J2495">
        <v>2026</v>
      </c>
      <c r="K2495">
        <v>9</v>
      </c>
    </row>
    <row r="2496" spans="1:12">
      <c r="A2496" t="s">
        <v>2679</v>
      </c>
      <c r="B2496" t="s">
        <v>99</v>
      </c>
      <c r="C2496" t="s">
        <v>9</v>
      </c>
      <c r="D2496" t="s">
        <v>100</v>
      </c>
      <c r="F2496" t="s">
        <v>2095</v>
      </c>
      <c r="G2496">
        <v>6</v>
      </c>
      <c r="H2496" t="s">
        <v>104</v>
      </c>
      <c r="I2496" s="4">
        <v>46447</v>
      </c>
      <c r="J2496">
        <v>2027</v>
      </c>
      <c r="K2496">
        <v>3</v>
      </c>
    </row>
    <row r="2497" spans="1:12">
      <c r="A2497" t="s">
        <v>2680</v>
      </c>
      <c r="B2497" t="s">
        <v>99</v>
      </c>
      <c r="C2497" t="s">
        <v>9</v>
      </c>
      <c r="D2497" t="s">
        <v>100</v>
      </c>
      <c r="F2497" t="s">
        <v>2095</v>
      </c>
      <c r="G2497">
        <v>6</v>
      </c>
      <c r="H2497" t="s">
        <v>104</v>
      </c>
      <c r="I2497" s="4">
        <v>46631</v>
      </c>
      <c r="J2497">
        <v>2027</v>
      </c>
      <c r="K2497">
        <v>9</v>
      </c>
    </row>
    <row r="2498" spans="1:12">
      <c r="A2498" t="s">
        <v>2681</v>
      </c>
      <c r="B2498" t="s">
        <v>99</v>
      </c>
      <c r="C2498" t="s">
        <v>9</v>
      </c>
      <c r="D2498" t="s">
        <v>100</v>
      </c>
      <c r="F2498" t="s">
        <v>2095</v>
      </c>
      <c r="G2498">
        <v>6</v>
      </c>
      <c r="H2498" t="s">
        <v>104</v>
      </c>
      <c r="I2498" s="4">
        <v>46813</v>
      </c>
      <c r="J2498">
        <v>2028</v>
      </c>
      <c r="K2498">
        <v>3</v>
      </c>
    </row>
    <row r="2499" spans="1:12">
      <c r="A2499" t="s">
        <v>2682</v>
      </c>
      <c r="B2499" t="s">
        <v>99</v>
      </c>
      <c r="C2499" t="s">
        <v>9</v>
      </c>
      <c r="D2499" t="s">
        <v>100</v>
      </c>
      <c r="F2499" t="s">
        <v>2095</v>
      </c>
      <c r="G2499">
        <v>6</v>
      </c>
      <c r="H2499" t="s">
        <v>104</v>
      </c>
      <c r="I2499" s="4">
        <v>46997</v>
      </c>
      <c r="J2499">
        <v>2028</v>
      </c>
      <c r="K2499">
        <v>9</v>
      </c>
    </row>
    <row r="2500" spans="1:12">
      <c r="A2500" t="s">
        <v>2683</v>
      </c>
      <c r="B2500" t="s">
        <v>99</v>
      </c>
      <c r="C2500" t="s">
        <v>9</v>
      </c>
      <c r="D2500" t="s">
        <v>100</v>
      </c>
      <c r="F2500" t="s">
        <v>2095</v>
      </c>
      <c r="G2500">
        <v>6</v>
      </c>
      <c r="H2500" t="s">
        <v>104</v>
      </c>
      <c r="I2500" s="4">
        <v>47178</v>
      </c>
      <c r="J2500">
        <v>2029</v>
      </c>
      <c r="K2500">
        <v>3</v>
      </c>
    </row>
    <row r="2501" spans="1:12">
      <c r="A2501" t="s">
        <v>2684</v>
      </c>
      <c r="B2501" t="s">
        <v>99</v>
      </c>
      <c r="C2501" t="s">
        <v>9</v>
      </c>
      <c r="D2501" t="s">
        <v>100</v>
      </c>
      <c r="F2501" t="s">
        <v>2095</v>
      </c>
      <c r="G2501">
        <v>6</v>
      </c>
      <c r="H2501" t="s">
        <v>104</v>
      </c>
      <c r="I2501" s="4">
        <v>47362</v>
      </c>
      <c r="J2501">
        <v>2029</v>
      </c>
      <c r="K2501">
        <v>9</v>
      </c>
    </row>
    <row r="2502" spans="1:12">
      <c r="A2502" t="s">
        <v>2685</v>
      </c>
      <c r="B2502" t="s">
        <v>99</v>
      </c>
      <c r="C2502" t="s">
        <v>9</v>
      </c>
      <c r="D2502" t="s">
        <v>100</v>
      </c>
      <c r="F2502" t="s">
        <v>2095</v>
      </c>
      <c r="G2502">
        <v>6</v>
      </c>
      <c r="H2502" t="s">
        <v>104</v>
      </c>
      <c r="I2502" s="4">
        <v>47543</v>
      </c>
      <c r="J2502">
        <v>2030</v>
      </c>
      <c r="K2502">
        <v>3</v>
      </c>
    </row>
    <row r="2503" spans="1:12">
      <c r="A2503" t="s">
        <v>2686</v>
      </c>
      <c r="B2503" t="s">
        <v>99</v>
      </c>
      <c r="C2503" t="s">
        <v>9</v>
      </c>
      <c r="D2503" t="s">
        <v>100</v>
      </c>
      <c r="F2503" t="s">
        <v>2095</v>
      </c>
      <c r="G2503">
        <v>6</v>
      </c>
      <c r="H2503" t="s">
        <v>104</v>
      </c>
      <c r="I2503" s="4">
        <v>47727</v>
      </c>
      <c r="J2503">
        <v>2030</v>
      </c>
      <c r="K2503">
        <v>9</v>
      </c>
    </row>
    <row r="2504" spans="1:12">
      <c r="A2504" t="s">
        <v>2687</v>
      </c>
      <c r="B2504" t="s">
        <v>99</v>
      </c>
      <c r="C2504" t="s">
        <v>9</v>
      </c>
      <c r="D2504" t="s">
        <v>100</v>
      </c>
      <c r="F2504" t="s">
        <v>2096</v>
      </c>
      <c r="G2504">
        <v>6</v>
      </c>
      <c r="H2504" t="s">
        <v>104</v>
      </c>
      <c r="I2504" s="4">
        <v>45717</v>
      </c>
      <c r="J2504">
        <v>2025</v>
      </c>
      <c r="K2504">
        <v>3</v>
      </c>
    </row>
    <row r="2505" spans="1:12">
      <c r="A2505" t="s">
        <v>2688</v>
      </c>
      <c r="B2505" t="s">
        <v>99</v>
      </c>
      <c r="C2505" t="s">
        <v>9</v>
      </c>
      <c r="D2505" t="s">
        <v>100</v>
      </c>
      <c r="F2505" t="s">
        <v>2096</v>
      </c>
      <c r="G2505">
        <v>6</v>
      </c>
      <c r="H2505" t="s">
        <v>104</v>
      </c>
      <c r="I2505" s="4">
        <v>45901</v>
      </c>
      <c r="J2505">
        <v>2025</v>
      </c>
      <c r="K2505">
        <v>9</v>
      </c>
    </row>
    <row r="2506" spans="1:12">
      <c r="A2506" t="s">
        <v>2689</v>
      </c>
      <c r="B2506" t="s">
        <v>99</v>
      </c>
      <c r="C2506" t="s">
        <v>9</v>
      </c>
      <c r="D2506" t="s">
        <v>100</v>
      </c>
      <c r="F2506" t="s">
        <v>2096</v>
      </c>
      <c r="G2506">
        <v>6</v>
      </c>
      <c r="H2506" t="s">
        <v>104</v>
      </c>
      <c r="I2506" s="4">
        <v>46082</v>
      </c>
      <c r="J2506">
        <v>2026</v>
      </c>
      <c r="K2506">
        <v>3</v>
      </c>
      <c r="L2506" t="s">
        <v>128</v>
      </c>
    </row>
    <row r="2507" spans="1:12">
      <c r="A2507" t="s">
        <v>2690</v>
      </c>
      <c r="B2507" t="s">
        <v>99</v>
      </c>
      <c r="C2507" t="s">
        <v>9</v>
      </c>
      <c r="D2507" t="s">
        <v>100</v>
      </c>
      <c r="F2507" t="s">
        <v>2096</v>
      </c>
      <c r="G2507">
        <v>6</v>
      </c>
      <c r="H2507" t="s">
        <v>104</v>
      </c>
      <c r="I2507" s="4">
        <v>46266</v>
      </c>
      <c r="J2507">
        <v>2026</v>
      </c>
      <c r="K2507">
        <v>9</v>
      </c>
    </row>
    <row r="2508" spans="1:12">
      <c r="A2508" t="s">
        <v>2691</v>
      </c>
      <c r="B2508" t="s">
        <v>99</v>
      </c>
      <c r="C2508" t="s">
        <v>9</v>
      </c>
      <c r="D2508" t="s">
        <v>100</v>
      </c>
      <c r="F2508" t="s">
        <v>2096</v>
      </c>
      <c r="G2508">
        <v>6</v>
      </c>
      <c r="H2508" t="s">
        <v>104</v>
      </c>
      <c r="I2508" s="4">
        <v>46447</v>
      </c>
      <c r="J2508">
        <v>2027</v>
      </c>
      <c r="K2508">
        <v>3</v>
      </c>
    </row>
    <row r="2509" spans="1:12">
      <c r="A2509" t="s">
        <v>2692</v>
      </c>
      <c r="B2509" t="s">
        <v>99</v>
      </c>
      <c r="C2509" t="s">
        <v>9</v>
      </c>
      <c r="D2509" t="s">
        <v>100</v>
      </c>
      <c r="F2509" t="s">
        <v>2096</v>
      </c>
      <c r="G2509">
        <v>6</v>
      </c>
      <c r="H2509" t="s">
        <v>104</v>
      </c>
      <c r="I2509" s="4">
        <v>46631</v>
      </c>
      <c r="J2509">
        <v>2027</v>
      </c>
      <c r="K2509">
        <v>9</v>
      </c>
    </row>
    <row r="2510" spans="1:12">
      <c r="A2510" t="s">
        <v>2693</v>
      </c>
      <c r="B2510" t="s">
        <v>99</v>
      </c>
      <c r="C2510" t="s">
        <v>9</v>
      </c>
      <c r="D2510" t="s">
        <v>100</v>
      </c>
      <c r="F2510" t="s">
        <v>2096</v>
      </c>
      <c r="G2510">
        <v>6</v>
      </c>
      <c r="H2510" t="s">
        <v>104</v>
      </c>
      <c r="I2510" s="4">
        <v>46813</v>
      </c>
      <c r="J2510">
        <v>2028</v>
      </c>
      <c r="K2510">
        <v>3</v>
      </c>
    </row>
    <row r="2511" spans="1:12">
      <c r="A2511" t="s">
        <v>2694</v>
      </c>
      <c r="B2511" t="s">
        <v>99</v>
      </c>
      <c r="C2511" t="s">
        <v>9</v>
      </c>
      <c r="D2511" t="s">
        <v>100</v>
      </c>
      <c r="F2511" t="s">
        <v>2096</v>
      </c>
      <c r="G2511">
        <v>6</v>
      </c>
      <c r="H2511" t="s">
        <v>104</v>
      </c>
      <c r="I2511" s="4">
        <v>46997</v>
      </c>
      <c r="J2511">
        <v>2028</v>
      </c>
      <c r="K2511">
        <v>9</v>
      </c>
    </row>
    <row r="2512" spans="1:12">
      <c r="A2512" t="s">
        <v>2695</v>
      </c>
      <c r="B2512" t="s">
        <v>99</v>
      </c>
      <c r="C2512" t="s">
        <v>9</v>
      </c>
      <c r="D2512" t="s">
        <v>100</v>
      </c>
      <c r="F2512" t="s">
        <v>2096</v>
      </c>
      <c r="G2512">
        <v>6</v>
      </c>
      <c r="H2512" t="s">
        <v>104</v>
      </c>
      <c r="I2512" s="4">
        <v>47178</v>
      </c>
      <c r="J2512">
        <v>2029</v>
      </c>
      <c r="K2512">
        <v>3</v>
      </c>
    </row>
    <row r="2513" spans="1:12">
      <c r="A2513" t="s">
        <v>2696</v>
      </c>
      <c r="B2513" t="s">
        <v>99</v>
      </c>
      <c r="C2513" t="s">
        <v>9</v>
      </c>
      <c r="D2513" t="s">
        <v>100</v>
      </c>
      <c r="F2513" t="s">
        <v>2096</v>
      </c>
      <c r="G2513">
        <v>6</v>
      </c>
      <c r="H2513" t="s">
        <v>104</v>
      </c>
      <c r="I2513" s="4">
        <v>47362</v>
      </c>
      <c r="J2513">
        <v>2029</v>
      </c>
      <c r="K2513">
        <v>9</v>
      </c>
    </row>
    <row r="2514" spans="1:12">
      <c r="A2514" t="s">
        <v>2697</v>
      </c>
      <c r="B2514" t="s">
        <v>99</v>
      </c>
      <c r="C2514" t="s">
        <v>9</v>
      </c>
      <c r="D2514" t="s">
        <v>100</v>
      </c>
      <c r="F2514" t="s">
        <v>2096</v>
      </c>
      <c r="G2514">
        <v>6</v>
      </c>
      <c r="H2514" t="s">
        <v>104</v>
      </c>
      <c r="I2514" s="4">
        <v>47543</v>
      </c>
      <c r="J2514">
        <v>2030</v>
      </c>
      <c r="K2514">
        <v>3</v>
      </c>
    </row>
    <row r="2515" spans="1:12">
      <c r="A2515" t="s">
        <v>2698</v>
      </c>
      <c r="B2515" t="s">
        <v>99</v>
      </c>
      <c r="C2515" t="s">
        <v>9</v>
      </c>
      <c r="D2515" t="s">
        <v>100</v>
      </c>
      <c r="F2515" t="s">
        <v>2096</v>
      </c>
      <c r="G2515">
        <v>6</v>
      </c>
      <c r="H2515" t="s">
        <v>104</v>
      </c>
      <c r="I2515" s="4">
        <v>47727</v>
      </c>
      <c r="J2515">
        <v>2030</v>
      </c>
      <c r="K2515">
        <v>9</v>
      </c>
    </row>
    <row r="2516" spans="1:12">
      <c r="A2516" t="s">
        <v>2699</v>
      </c>
      <c r="B2516" t="s">
        <v>99</v>
      </c>
      <c r="C2516" t="s">
        <v>9</v>
      </c>
      <c r="D2516" t="s">
        <v>100</v>
      </c>
      <c r="F2516" t="s">
        <v>2097</v>
      </c>
      <c r="G2516">
        <v>6</v>
      </c>
      <c r="H2516" t="s">
        <v>104</v>
      </c>
      <c r="I2516" s="4">
        <v>45717</v>
      </c>
      <c r="J2516">
        <v>2025</v>
      </c>
      <c r="K2516">
        <v>3</v>
      </c>
    </row>
    <row r="2517" spans="1:12">
      <c r="A2517" t="s">
        <v>2700</v>
      </c>
      <c r="B2517" t="s">
        <v>99</v>
      </c>
      <c r="C2517" t="s">
        <v>9</v>
      </c>
      <c r="D2517" t="s">
        <v>100</v>
      </c>
      <c r="F2517" t="s">
        <v>2097</v>
      </c>
      <c r="G2517">
        <v>6</v>
      </c>
      <c r="H2517" t="s">
        <v>104</v>
      </c>
      <c r="I2517" s="4">
        <v>45901</v>
      </c>
      <c r="J2517">
        <v>2025</v>
      </c>
      <c r="K2517">
        <v>9</v>
      </c>
    </row>
    <row r="2518" spans="1:12">
      <c r="A2518" t="s">
        <v>2701</v>
      </c>
      <c r="B2518" t="s">
        <v>99</v>
      </c>
      <c r="C2518" t="s">
        <v>9</v>
      </c>
      <c r="D2518" t="s">
        <v>100</v>
      </c>
      <c r="F2518" t="s">
        <v>2097</v>
      </c>
      <c r="G2518">
        <v>6</v>
      </c>
      <c r="H2518" t="s">
        <v>104</v>
      </c>
      <c r="I2518" s="4">
        <v>46082</v>
      </c>
      <c r="J2518">
        <v>2026</v>
      </c>
      <c r="K2518">
        <v>3</v>
      </c>
      <c r="L2518" t="s">
        <v>128</v>
      </c>
    </row>
    <row r="2519" spans="1:12">
      <c r="A2519" t="s">
        <v>2702</v>
      </c>
      <c r="B2519" t="s">
        <v>99</v>
      </c>
      <c r="C2519" t="s">
        <v>9</v>
      </c>
      <c r="D2519" t="s">
        <v>100</v>
      </c>
      <c r="F2519" t="s">
        <v>2097</v>
      </c>
      <c r="G2519">
        <v>6</v>
      </c>
      <c r="H2519" t="s">
        <v>104</v>
      </c>
      <c r="I2519" s="4">
        <v>46266</v>
      </c>
      <c r="J2519">
        <v>2026</v>
      </c>
      <c r="K2519">
        <v>9</v>
      </c>
    </row>
    <row r="2520" spans="1:12">
      <c r="A2520" t="s">
        <v>2703</v>
      </c>
      <c r="B2520" t="s">
        <v>99</v>
      </c>
      <c r="C2520" t="s">
        <v>9</v>
      </c>
      <c r="D2520" t="s">
        <v>100</v>
      </c>
      <c r="F2520" t="s">
        <v>2097</v>
      </c>
      <c r="G2520">
        <v>6</v>
      </c>
      <c r="H2520" t="s">
        <v>104</v>
      </c>
      <c r="I2520" s="4">
        <v>46447</v>
      </c>
      <c r="J2520">
        <v>2027</v>
      </c>
      <c r="K2520">
        <v>3</v>
      </c>
    </row>
    <row r="2521" spans="1:12">
      <c r="A2521" t="s">
        <v>2704</v>
      </c>
      <c r="B2521" t="s">
        <v>99</v>
      </c>
      <c r="C2521" t="s">
        <v>9</v>
      </c>
      <c r="D2521" t="s">
        <v>100</v>
      </c>
      <c r="F2521" t="s">
        <v>2097</v>
      </c>
      <c r="G2521">
        <v>6</v>
      </c>
      <c r="H2521" t="s">
        <v>104</v>
      </c>
      <c r="I2521" s="4">
        <v>46631</v>
      </c>
      <c r="J2521">
        <v>2027</v>
      </c>
      <c r="K2521">
        <v>9</v>
      </c>
    </row>
    <row r="2522" spans="1:12">
      <c r="A2522" t="s">
        <v>2705</v>
      </c>
      <c r="B2522" t="s">
        <v>99</v>
      </c>
      <c r="C2522" t="s">
        <v>9</v>
      </c>
      <c r="D2522" t="s">
        <v>100</v>
      </c>
      <c r="F2522" t="s">
        <v>2097</v>
      </c>
      <c r="G2522">
        <v>6</v>
      </c>
      <c r="H2522" t="s">
        <v>104</v>
      </c>
      <c r="I2522" s="4">
        <v>46813</v>
      </c>
      <c r="J2522">
        <v>2028</v>
      </c>
      <c r="K2522">
        <v>3</v>
      </c>
    </row>
    <row r="2523" spans="1:12">
      <c r="A2523" t="s">
        <v>2706</v>
      </c>
      <c r="B2523" t="s">
        <v>99</v>
      </c>
      <c r="C2523" t="s">
        <v>9</v>
      </c>
      <c r="D2523" t="s">
        <v>100</v>
      </c>
      <c r="F2523" t="s">
        <v>2097</v>
      </c>
      <c r="G2523">
        <v>6</v>
      </c>
      <c r="H2523" t="s">
        <v>104</v>
      </c>
      <c r="I2523" s="4">
        <v>46997</v>
      </c>
      <c r="J2523">
        <v>2028</v>
      </c>
      <c r="K2523">
        <v>9</v>
      </c>
    </row>
    <row r="2524" spans="1:12">
      <c r="A2524" t="s">
        <v>2707</v>
      </c>
      <c r="B2524" t="s">
        <v>99</v>
      </c>
      <c r="C2524" t="s">
        <v>9</v>
      </c>
      <c r="D2524" t="s">
        <v>100</v>
      </c>
      <c r="F2524" t="s">
        <v>2097</v>
      </c>
      <c r="G2524">
        <v>6</v>
      </c>
      <c r="H2524" t="s">
        <v>104</v>
      </c>
      <c r="I2524" s="4">
        <v>47178</v>
      </c>
      <c r="J2524">
        <v>2029</v>
      </c>
      <c r="K2524">
        <v>3</v>
      </c>
    </row>
    <row r="2525" spans="1:12">
      <c r="A2525" t="s">
        <v>2708</v>
      </c>
      <c r="B2525" t="s">
        <v>99</v>
      </c>
      <c r="C2525" t="s">
        <v>9</v>
      </c>
      <c r="D2525" t="s">
        <v>100</v>
      </c>
      <c r="F2525" t="s">
        <v>2097</v>
      </c>
      <c r="G2525">
        <v>6</v>
      </c>
      <c r="H2525" t="s">
        <v>104</v>
      </c>
      <c r="I2525" s="4">
        <v>47362</v>
      </c>
      <c r="J2525">
        <v>2029</v>
      </c>
      <c r="K2525">
        <v>9</v>
      </c>
    </row>
    <row r="2526" spans="1:12">
      <c r="A2526" t="s">
        <v>2709</v>
      </c>
      <c r="B2526" t="s">
        <v>99</v>
      </c>
      <c r="C2526" t="s">
        <v>9</v>
      </c>
      <c r="D2526" t="s">
        <v>100</v>
      </c>
      <c r="F2526" t="s">
        <v>2097</v>
      </c>
      <c r="G2526">
        <v>6</v>
      </c>
      <c r="H2526" t="s">
        <v>104</v>
      </c>
      <c r="I2526" s="4">
        <v>47543</v>
      </c>
      <c r="J2526">
        <v>2030</v>
      </c>
      <c r="K2526">
        <v>3</v>
      </c>
    </row>
    <row r="2527" spans="1:12">
      <c r="A2527" t="s">
        <v>2710</v>
      </c>
      <c r="B2527" t="s">
        <v>99</v>
      </c>
      <c r="C2527" t="s">
        <v>9</v>
      </c>
      <c r="D2527" t="s">
        <v>100</v>
      </c>
      <c r="F2527" t="s">
        <v>2097</v>
      </c>
      <c r="G2527">
        <v>6</v>
      </c>
      <c r="H2527" t="s">
        <v>104</v>
      </c>
      <c r="I2527" s="4">
        <v>47727</v>
      </c>
      <c r="J2527">
        <v>2030</v>
      </c>
      <c r="K2527">
        <v>9</v>
      </c>
    </row>
    <row r="2528" spans="1:12">
      <c r="A2528" t="s">
        <v>2711</v>
      </c>
      <c r="B2528" t="s">
        <v>99</v>
      </c>
      <c r="C2528" t="s">
        <v>9</v>
      </c>
      <c r="D2528" t="s">
        <v>100</v>
      </c>
      <c r="F2528" t="s">
        <v>2098</v>
      </c>
      <c r="G2528">
        <v>6</v>
      </c>
      <c r="H2528" t="s">
        <v>104</v>
      </c>
      <c r="I2528" s="4">
        <v>45717</v>
      </c>
      <c r="J2528">
        <v>2025</v>
      </c>
      <c r="K2528">
        <v>3</v>
      </c>
    </row>
    <row r="2529" spans="1:12">
      <c r="A2529" t="s">
        <v>2712</v>
      </c>
      <c r="B2529" t="s">
        <v>99</v>
      </c>
      <c r="C2529" t="s">
        <v>9</v>
      </c>
      <c r="D2529" t="s">
        <v>100</v>
      </c>
      <c r="F2529" t="s">
        <v>2098</v>
      </c>
      <c r="G2529">
        <v>6</v>
      </c>
      <c r="H2529" t="s">
        <v>104</v>
      </c>
      <c r="I2529" s="4">
        <v>45901</v>
      </c>
      <c r="J2529">
        <v>2025</v>
      </c>
      <c r="K2529">
        <v>9</v>
      </c>
    </row>
    <row r="2530" spans="1:12">
      <c r="A2530" t="s">
        <v>2713</v>
      </c>
      <c r="B2530" t="s">
        <v>99</v>
      </c>
      <c r="C2530" t="s">
        <v>9</v>
      </c>
      <c r="D2530" t="s">
        <v>100</v>
      </c>
      <c r="F2530" t="s">
        <v>2098</v>
      </c>
      <c r="G2530">
        <v>6</v>
      </c>
      <c r="H2530" t="s">
        <v>104</v>
      </c>
      <c r="I2530" s="4">
        <v>46082</v>
      </c>
      <c r="J2530">
        <v>2026</v>
      </c>
      <c r="K2530">
        <v>3</v>
      </c>
      <c r="L2530" t="s">
        <v>128</v>
      </c>
    </row>
    <row r="2531" spans="1:12">
      <c r="A2531" t="s">
        <v>2714</v>
      </c>
      <c r="B2531" t="s">
        <v>99</v>
      </c>
      <c r="C2531" t="s">
        <v>9</v>
      </c>
      <c r="D2531" t="s">
        <v>100</v>
      </c>
      <c r="F2531" t="s">
        <v>2098</v>
      </c>
      <c r="G2531">
        <v>6</v>
      </c>
      <c r="H2531" t="s">
        <v>104</v>
      </c>
      <c r="I2531" s="4">
        <v>46266</v>
      </c>
      <c r="J2531">
        <v>2026</v>
      </c>
      <c r="K2531">
        <v>9</v>
      </c>
    </row>
    <row r="2532" spans="1:12">
      <c r="A2532" t="s">
        <v>2715</v>
      </c>
      <c r="B2532" t="s">
        <v>99</v>
      </c>
      <c r="C2532" t="s">
        <v>9</v>
      </c>
      <c r="D2532" t="s">
        <v>100</v>
      </c>
      <c r="F2532" t="s">
        <v>2098</v>
      </c>
      <c r="G2532">
        <v>6</v>
      </c>
      <c r="H2532" t="s">
        <v>104</v>
      </c>
      <c r="I2532" s="4">
        <v>46447</v>
      </c>
      <c r="J2532">
        <v>2027</v>
      </c>
      <c r="K2532">
        <v>3</v>
      </c>
    </row>
    <row r="2533" spans="1:12">
      <c r="A2533" t="s">
        <v>2716</v>
      </c>
      <c r="B2533" t="s">
        <v>99</v>
      </c>
      <c r="C2533" t="s">
        <v>9</v>
      </c>
      <c r="D2533" t="s">
        <v>100</v>
      </c>
      <c r="F2533" t="s">
        <v>2098</v>
      </c>
      <c r="G2533">
        <v>6</v>
      </c>
      <c r="H2533" t="s">
        <v>104</v>
      </c>
      <c r="I2533" s="4">
        <v>46631</v>
      </c>
      <c r="J2533">
        <v>2027</v>
      </c>
      <c r="K2533">
        <v>9</v>
      </c>
    </row>
    <row r="2534" spans="1:12">
      <c r="A2534" t="s">
        <v>2717</v>
      </c>
      <c r="B2534" t="s">
        <v>99</v>
      </c>
      <c r="C2534" t="s">
        <v>9</v>
      </c>
      <c r="D2534" t="s">
        <v>100</v>
      </c>
      <c r="F2534" t="s">
        <v>2098</v>
      </c>
      <c r="G2534">
        <v>6</v>
      </c>
      <c r="H2534" t="s">
        <v>104</v>
      </c>
      <c r="I2534" s="4">
        <v>46813</v>
      </c>
      <c r="J2534">
        <v>2028</v>
      </c>
      <c r="K2534">
        <v>3</v>
      </c>
    </row>
    <row r="2535" spans="1:12">
      <c r="A2535" t="s">
        <v>2718</v>
      </c>
      <c r="B2535" t="s">
        <v>99</v>
      </c>
      <c r="C2535" t="s">
        <v>9</v>
      </c>
      <c r="D2535" t="s">
        <v>100</v>
      </c>
      <c r="F2535" t="s">
        <v>2098</v>
      </c>
      <c r="G2535">
        <v>6</v>
      </c>
      <c r="H2535" t="s">
        <v>104</v>
      </c>
      <c r="I2535" s="4">
        <v>46997</v>
      </c>
      <c r="J2535">
        <v>2028</v>
      </c>
      <c r="K2535">
        <v>9</v>
      </c>
    </row>
    <row r="2536" spans="1:12">
      <c r="A2536" t="s">
        <v>2719</v>
      </c>
      <c r="B2536" t="s">
        <v>99</v>
      </c>
      <c r="C2536" t="s">
        <v>9</v>
      </c>
      <c r="D2536" t="s">
        <v>100</v>
      </c>
      <c r="F2536" t="s">
        <v>2098</v>
      </c>
      <c r="G2536">
        <v>6</v>
      </c>
      <c r="H2536" t="s">
        <v>104</v>
      </c>
      <c r="I2536" s="4">
        <v>47178</v>
      </c>
      <c r="J2536">
        <v>2029</v>
      </c>
      <c r="K2536">
        <v>3</v>
      </c>
    </row>
    <row r="2537" spans="1:12">
      <c r="A2537" t="s">
        <v>2720</v>
      </c>
      <c r="B2537" t="s">
        <v>99</v>
      </c>
      <c r="C2537" t="s">
        <v>9</v>
      </c>
      <c r="D2537" t="s">
        <v>100</v>
      </c>
      <c r="F2537" t="s">
        <v>2098</v>
      </c>
      <c r="G2537">
        <v>6</v>
      </c>
      <c r="H2537" t="s">
        <v>104</v>
      </c>
      <c r="I2537" s="4">
        <v>47362</v>
      </c>
      <c r="J2537">
        <v>2029</v>
      </c>
      <c r="K2537">
        <v>9</v>
      </c>
    </row>
    <row r="2538" spans="1:12">
      <c r="A2538" t="s">
        <v>2721</v>
      </c>
      <c r="B2538" t="s">
        <v>99</v>
      </c>
      <c r="C2538" t="s">
        <v>9</v>
      </c>
      <c r="D2538" t="s">
        <v>100</v>
      </c>
      <c r="F2538" t="s">
        <v>2098</v>
      </c>
      <c r="G2538">
        <v>6</v>
      </c>
      <c r="H2538" t="s">
        <v>104</v>
      </c>
      <c r="I2538" s="4">
        <v>47543</v>
      </c>
      <c r="J2538">
        <v>2030</v>
      </c>
      <c r="K2538">
        <v>3</v>
      </c>
    </row>
    <row r="2539" spans="1:12">
      <c r="A2539" t="s">
        <v>2722</v>
      </c>
      <c r="B2539" t="s">
        <v>99</v>
      </c>
      <c r="C2539" t="s">
        <v>9</v>
      </c>
      <c r="D2539" t="s">
        <v>100</v>
      </c>
      <c r="F2539" t="s">
        <v>2098</v>
      </c>
      <c r="G2539">
        <v>6</v>
      </c>
      <c r="H2539" t="s">
        <v>104</v>
      </c>
      <c r="I2539" s="4">
        <v>47727</v>
      </c>
      <c r="J2539">
        <v>2030</v>
      </c>
      <c r="K2539">
        <v>9</v>
      </c>
    </row>
    <row r="2540" spans="1:12">
      <c r="A2540" t="s">
        <v>2723</v>
      </c>
      <c r="B2540" t="s">
        <v>99</v>
      </c>
      <c r="C2540" t="s">
        <v>9</v>
      </c>
      <c r="D2540" t="s">
        <v>100</v>
      </c>
      <c r="F2540" t="s">
        <v>2099</v>
      </c>
      <c r="G2540">
        <v>6</v>
      </c>
      <c r="H2540" t="s">
        <v>104</v>
      </c>
      <c r="I2540" s="4">
        <v>45717</v>
      </c>
      <c r="J2540">
        <v>2025</v>
      </c>
      <c r="K2540">
        <v>3</v>
      </c>
    </row>
    <row r="2541" spans="1:12">
      <c r="A2541" t="s">
        <v>2724</v>
      </c>
      <c r="B2541" t="s">
        <v>99</v>
      </c>
      <c r="C2541" t="s">
        <v>9</v>
      </c>
      <c r="D2541" t="s">
        <v>100</v>
      </c>
      <c r="F2541" t="s">
        <v>2099</v>
      </c>
      <c r="G2541">
        <v>6</v>
      </c>
      <c r="H2541" t="s">
        <v>104</v>
      </c>
      <c r="I2541" s="4">
        <v>45901</v>
      </c>
      <c r="J2541">
        <v>2025</v>
      </c>
      <c r="K2541">
        <v>9</v>
      </c>
    </row>
    <row r="2542" spans="1:12">
      <c r="A2542" t="s">
        <v>2725</v>
      </c>
      <c r="B2542" t="s">
        <v>99</v>
      </c>
      <c r="C2542" t="s">
        <v>9</v>
      </c>
      <c r="D2542" t="s">
        <v>100</v>
      </c>
      <c r="F2542" t="s">
        <v>2099</v>
      </c>
      <c r="G2542">
        <v>6</v>
      </c>
      <c r="H2542" t="s">
        <v>104</v>
      </c>
      <c r="I2542" s="4">
        <v>46082</v>
      </c>
      <c r="J2542">
        <v>2026</v>
      </c>
      <c r="K2542">
        <v>3</v>
      </c>
      <c r="L2542" t="s">
        <v>128</v>
      </c>
    </row>
    <row r="2543" spans="1:12">
      <c r="A2543" t="s">
        <v>2726</v>
      </c>
      <c r="B2543" t="s">
        <v>99</v>
      </c>
      <c r="C2543" t="s">
        <v>9</v>
      </c>
      <c r="D2543" t="s">
        <v>100</v>
      </c>
      <c r="F2543" t="s">
        <v>2099</v>
      </c>
      <c r="G2543">
        <v>6</v>
      </c>
      <c r="H2543" t="s">
        <v>104</v>
      </c>
      <c r="I2543" s="4">
        <v>46266</v>
      </c>
      <c r="J2543">
        <v>2026</v>
      </c>
      <c r="K2543">
        <v>9</v>
      </c>
    </row>
    <row r="2544" spans="1:12">
      <c r="A2544" t="s">
        <v>2727</v>
      </c>
      <c r="B2544" t="s">
        <v>99</v>
      </c>
      <c r="C2544" t="s">
        <v>9</v>
      </c>
      <c r="D2544" t="s">
        <v>100</v>
      </c>
      <c r="F2544" t="s">
        <v>2099</v>
      </c>
      <c r="G2544">
        <v>6</v>
      </c>
      <c r="H2544" t="s">
        <v>104</v>
      </c>
      <c r="I2544" s="4">
        <v>46447</v>
      </c>
      <c r="J2544">
        <v>2027</v>
      </c>
      <c r="K2544">
        <v>3</v>
      </c>
    </row>
    <row r="2545" spans="1:12">
      <c r="A2545" t="s">
        <v>2728</v>
      </c>
      <c r="B2545" t="s">
        <v>99</v>
      </c>
      <c r="C2545" t="s">
        <v>9</v>
      </c>
      <c r="D2545" t="s">
        <v>100</v>
      </c>
      <c r="F2545" t="s">
        <v>2099</v>
      </c>
      <c r="G2545">
        <v>6</v>
      </c>
      <c r="H2545" t="s">
        <v>104</v>
      </c>
      <c r="I2545" s="4">
        <v>46631</v>
      </c>
      <c r="J2545">
        <v>2027</v>
      </c>
      <c r="K2545">
        <v>9</v>
      </c>
    </row>
    <row r="2546" spans="1:12">
      <c r="A2546" t="s">
        <v>2729</v>
      </c>
      <c r="B2546" t="s">
        <v>99</v>
      </c>
      <c r="C2546" t="s">
        <v>9</v>
      </c>
      <c r="D2546" t="s">
        <v>100</v>
      </c>
      <c r="F2546" t="s">
        <v>2099</v>
      </c>
      <c r="G2546">
        <v>6</v>
      </c>
      <c r="H2546" t="s">
        <v>104</v>
      </c>
      <c r="I2546" s="4">
        <v>46813</v>
      </c>
      <c r="J2546">
        <v>2028</v>
      </c>
      <c r="K2546">
        <v>3</v>
      </c>
    </row>
    <row r="2547" spans="1:12">
      <c r="A2547" t="s">
        <v>2730</v>
      </c>
      <c r="B2547" t="s">
        <v>99</v>
      </c>
      <c r="C2547" t="s">
        <v>9</v>
      </c>
      <c r="D2547" t="s">
        <v>100</v>
      </c>
      <c r="F2547" t="s">
        <v>2099</v>
      </c>
      <c r="G2547">
        <v>6</v>
      </c>
      <c r="H2547" t="s">
        <v>104</v>
      </c>
      <c r="I2547" s="4">
        <v>46997</v>
      </c>
      <c r="J2547">
        <v>2028</v>
      </c>
      <c r="K2547">
        <v>9</v>
      </c>
    </row>
    <row r="2548" spans="1:12">
      <c r="A2548" t="s">
        <v>2731</v>
      </c>
      <c r="B2548" t="s">
        <v>99</v>
      </c>
      <c r="C2548" t="s">
        <v>9</v>
      </c>
      <c r="D2548" t="s">
        <v>100</v>
      </c>
      <c r="F2548" t="s">
        <v>2099</v>
      </c>
      <c r="G2548">
        <v>6</v>
      </c>
      <c r="H2548" t="s">
        <v>104</v>
      </c>
      <c r="I2548" s="4">
        <v>47178</v>
      </c>
      <c r="J2548">
        <v>2029</v>
      </c>
      <c r="K2548">
        <v>3</v>
      </c>
    </row>
    <row r="2549" spans="1:12">
      <c r="A2549" t="s">
        <v>2732</v>
      </c>
      <c r="B2549" t="s">
        <v>99</v>
      </c>
      <c r="C2549" t="s">
        <v>9</v>
      </c>
      <c r="D2549" t="s">
        <v>100</v>
      </c>
      <c r="F2549" t="s">
        <v>2099</v>
      </c>
      <c r="G2549">
        <v>6</v>
      </c>
      <c r="H2549" t="s">
        <v>104</v>
      </c>
      <c r="I2549" s="4">
        <v>47362</v>
      </c>
      <c r="J2549">
        <v>2029</v>
      </c>
      <c r="K2549">
        <v>9</v>
      </c>
    </row>
    <row r="2550" spans="1:12">
      <c r="A2550" t="s">
        <v>2733</v>
      </c>
      <c r="B2550" t="s">
        <v>99</v>
      </c>
      <c r="C2550" t="s">
        <v>9</v>
      </c>
      <c r="D2550" t="s">
        <v>100</v>
      </c>
      <c r="F2550" t="s">
        <v>2099</v>
      </c>
      <c r="G2550">
        <v>6</v>
      </c>
      <c r="H2550" t="s">
        <v>104</v>
      </c>
      <c r="I2550" s="4">
        <v>47543</v>
      </c>
      <c r="J2550">
        <v>2030</v>
      </c>
      <c r="K2550">
        <v>3</v>
      </c>
    </row>
    <row r="2551" spans="1:12">
      <c r="A2551" t="s">
        <v>2734</v>
      </c>
      <c r="B2551" t="s">
        <v>99</v>
      </c>
      <c r="C2551" t="s">
        <v>9</v>
      </c>
      <c r="D2551" t="s">
        <v>100</v>
      </c>
      <c r="F2551" t="s">
        <v>2099</v>
      </c>
      <c r="G2551">
        <v>6</v>
      </c>
      <c r="H2551" t="s">
        <v>104</v>
      </c>
      <c r="I2551" s="4">
        <v>47727</v>
      </c>
      <c r="J2551">
        <v>2030</v>
      </c>
      <c r="K2551">
        <v>9</v>
      </c>
    </row>
    <row r="2552" spans="1:12">
      <c r="A2552" t="s">
        <v>2735</v>
      </c>
      <c r="B2552" t="s">
        <v>99</v>
      </c>
      <c r="C2552" t="s">
        <v>9</v>
      </c>
      <c r="D2552" t="s">
        <v>100</v>
      </c>
      <c r="F2552" t="s">
        <v>2100</v>
      </c>
      <c r="G2552">
        <v>6</v>
      </c>
      <c r="H2552" t="s">
        <v>104</v>
      </c>
      <c r="I2552" s="4">
        <v>45717</v>
      </c>
      <c r="J2552">
        <v>2025</v>
      </c>
      <c r="K2552">
        <v>3</v>
      </c>
    </row>
    <row r="2553" spans="1:12">
      <c r="A2553" t="s">
        <v>2736</v>
      </c>
      <c r="B2553" t="s">
        <v>99</v>
      </c>
      <c r="C2553" t="s">
        <v>9</v>
      </c>
      <c r="D2553" t="s">
        <v>100</v>
      </c>
      <c r="F2553" t="s">
        <v>2100</v>
      </c>
      <c r="G2553">
        <v>6</v>
      </c>
      <c r="H2553" t="s">
        <v>104</v>
      </c>
      <c r="I2553" s="4">
        <v>45901</v>
      </c>
      <c r="J2553">
        <v>2025</v>
      </c>
      <c r="K2553">
        <v>9</v>
      </c>
    </row>
    <row r="2554" spans="1:12">
      <c r="A2554" t="s">
        <v>2737</v>
      </c>
      <c r="B2554" t="s">
        <v>99</v>
      </c>
      <c r="C2554" t="s">
        <v>9</v>
      </c>
      <c r="D2554" t="s">
        <v>100</v>
      </c>
      <c r="F2554" t="s">
        <v>2100</v>
      </c>
      <c r="G2554">
        <v>6</v>
      </c>
      <c r="H2554" t="s">
        <v>104</v>
      </c>
      <c r="I2554" s="4">
        <v>46082</v>
      </c>
      <c r="J2554">
        <v>2026</v>
      </c>
      <c r="K2554">
        <v>3</v>
      </c>
      <c r="L2554" t="s">
        <v>128</v>
      </c>
    </row>
    <row r="2555" spans="1:12">
      <c r="A2555" t="s">
        <v>2738</v>
      </c>
      <c r="B2555" t="s">
        <v>99</v>
      </c>
      <c r="C2555" t="s">
        <v>9</v>
      </c>
      <c r="D2555" t="s">
        <v>100</v>
      </c>
      <c r="F2555" t="s">
        <v>2100</v>
      </c>
      <c r="G2555">
        <v>6</v>
      </c>
      <c r="H2555" t="s">
        <v>104</v>
      </c>
      <c r="I2555" s="4">
        <v>46266</v>
      </c>
      <c r="J2555">
        <v>2026</v>
      </c>
      <c r="K2555">
        <v>9</v>
      </c>
    </row>
    <row r="2556" spans="1:12">
      <c r="A2556" t="s">
        <v>2739</v>
      </c>
      <c r="B2556" t="s">
        <v>99</v>
      </c>
      <c r="C2556" t="s">
        <v>9</v>
      </c>
      <c r="D2556" t="s">
        <v>100</v>
      </c>
      <c r="F2556" t="s">
        <v>2100</v>
      </c>
      <c r="G2556">
        <v>6</v>
      </c>
      <c r="H2556" t="s">
        <v>104</v>
      </c>
      <c r="I2556" s="4">
        <v>46447</v>
      </c>
      <c r="J2556">
        <v>2027</v>
      </c>
      <c r="K2556">
        <v>3</v>
      </c>
    </row>
    <row r="2557" spans="1:12">
      <c r="A2557" t="s">
        <v>2740</v>
      </c>
      <c r="B2557" t="s">
        <v>99</v>
      </c>
      <c r="C2557" t="s">
        <v>9</v>
      </c>
      <c r="D2557" t="s">
        <v>100</v>
      </c>
      <c r="F2557" t="s">
        <v>2100</v>
      </c>
      <c r="G2557">
        <v>6</v>
      </c>
      <c r="H2557" t="s">
        <v>104</v>
      </c>
      <c r="I2557" s="4">
        <v>46631</v>
      </c>
      <c r="J2557">
        <v>2027</v>
      </c>
      <c r="K2557">
        <v>9</v>
      </c>
    </row>
    <row r="2558" spans="1:12">
      <c r="A2558" t="s">
        <v>2741</v>
      </c>
      <c r="B2558" t="s">
        <v>99</v>
      </c>
      <c r="C2558" t="s">
        <v>9</v>
      </c>
      <c r="D2558" t="s">
        <v>100</v>
      </c>
      <c r="F2558" t="s">
        <v>2100</v>
      </c>
      <c r="G2558">
        <v>6</v>
      </c>
      <c r="H2558" t="s">
        <v>104</v>
      </c>
      <c r="I2558" s="4">
        <v>46813</v>
      </c>
      <c r="J2558">
        <v>2028</v>
      </c>
      <c r="K2558">
        <v>3</v>
      </c>
    </row>
    <row r="2559" spans="1:12">
      <c r="A2559" t="s">
        <v>2742</v>
      </c>
      <c r="B2559" t="s">
        <v>99</v>
      </c>
      <c r="C2559" t="s">
        <v>9</v>
      </c>
      <c r="D2559" t="s">
        <v>100</v>
      </c>
      <c r="F2559" t="s">
        <v>2100</v>
      </c>
      <c r="G2559">
        <v>6</v>
      </c>
      <c r="H2559" t="s">
        <v>104</v>
      </c>
      <c r="I2559" s="4">
        <v>46997</v>
      </c>
      <c r="J2559">
        <v>2028</v>
      </c>
      <c r="K2559">
        <v>9</v>
      </c>
    </row>
    <row r="2560" spans="1:12">
      <c r="A2560" t="s">
        <v>2743</v>
      </c>
      <c r="B2560" t="s">
        <v>99</v>
      </c>
      <c r="C2560" t="s">
        <v>9</v>
      </c>
      <c r="D2560" t="s">
        <v>100</v>
      </c>
      <c r="F2560" t="s">
        <v>2100</v>
      </c>
      <c r="G2560">
        <v>6</v>
      </c>
      <c r="H2560" t="s">
        <v>104</v>
      </c>
      <c r="I2560" s="4">
        <v>47178</v>
      </c>
      <c r="J2560">
        <v>2029</v>
      </c>
      <c r="K2560">
        <v>3</v>
      </c>
    </row>
    <row r="2561" spans="1:11">
      <c r="A2561" t="s">
        <v>2744</v>
      </c>
      <c r="B2561" t="s">
        <v>99</v>
      </c>
      <c r="C2561" t="s">
        <v>9</v>
      </c>
      <c r="D2561" t="s">
        <v>100</v>
      </c>
      <c r="F2561" t="s">
        <v>2100</v>
      </c>
      <c r="G2561">
        <v>6</v>
      </c>
      <c r="H2561" t="s">
        <v>104</v>
      </c>
      <c r="I2561" s="4">
        <v>47362</v>
      </c>
      <c r="J2561">
        <v>2029</v>
      </c>
      <c r="K2561">
        <v>9</v>
      </c>
    </row>
    <row r="2562" spans="1:11">
      <c r="A2562" t="s">
        <v>2745</v>
      </c>
      <c r="B2562" t="s">
        <v>99</v>
      </c>
      <c r="C2562" t="s">
        <v>9</v>
      </c>
      <c r="D2562" t="s">
        <v>100</v>
      </c>
      <c r="F2562" t="s">
        <v>2100</v>
      </c>
      <c r="G2562">
        <v>6</v>
      </c>
      <c r="H2562" t="s">
        <v>104</v>
      </c>
      <c r="I2562" s="4">
        <v>47543</v>
      </c>
      <c r="J2562">
        <v>2030</v>
      </c>
      <c r="K2562">
        <v>3</v>
      </c>
    </row>
    <row r="2563" spans="1:11">
      <c r="A2563" t="s">
        <v>2746</v>
      </c>
      <c r="B2563" t="s">
        <v>99</v>
      </c>
      <c r="C2563" t="s">
        <v>9</v>
      </c>
      <c r="D2563" t="s">
        <v>100</v>
      </c>
      <c r="F2563" t="s">
        <v>2100</v>
      </c>
      <c r="G2563">
        <v>6</v>
      </c>
      <c r="H2563" t="s">
        <v>104</v>
      </c>
      <c r="I2563" s="4">
        <v>47727</v>
      </c>
      <c r="J2563">
        <v>2030</v>
      </c>
      <c r="K2563">
        <v>9</v>
      </c>
    </row>
    <row r="2564" spans="1:11">
      <c r="A2564" t="s">
        <v>2747</v>
      </c>
      <c r="B2564" t="s">
        <v>99</v>
      </c>
      <c r="C2564" t="s">
        <v>9</v>
      </c>
      <c r="D2564" t="s">
        <v>105</v>
      </c>
      <c r="F2564" t="s">
        <v>2101</v>
      </c>
      <c r="G2564">
        <v>12</v>
      </c>
      <c r="I2564" s="4">
        <v>45809</v>
      </c>
      <c r="J2564">
        <v>2025</v>
      </c>
      <c r="K2564">
        <v>6</v>
      </c>
    </row>
    <row r="2565" spans="1:11">
      <c r="A2565" t="s">
        <v>2748</v>
      </c>
      <c r="B2565" t="s">
        <v>99</v>
      </c>
      <c r="C2565" t="s">
        <v>9</v>
      </c>
      <c r="D2565" t="s">
        <v>105</v>
      </c>
      <c r="F2565" t="s">
        <v>2101</v>
      </c>
      <c r="G2565">
        <v>12</v>
      </c>
      <c r="I2565" s="4">
        <v>46174</v>
      </c>
      <c r="J2565">
        <v>2026</v>
      </c>
      <c r="K2565">
        <v>6</v>
      </c>
    </row>
    <row r="2566" spans="1:11">
      <c r="A2566" t="s">
        <v>2749</v>
      </c>
      <c r="B2566" t="s">
        <v>99</v>
      </c>
      <c r="C2566" t="s">
        <v>9</v>
      </c>
      <c r="D2566" t="s">
        <v>105</v>
      </c>
      <c r="F2566" t="s">
        <v>2101</v>
      </c>
      <c r="G2566">
        <v>12</v>
      </c>
      <c r="I2566" s="4">
        <v>46539</v>
      </c>
      <c r="J2566">
        <v>2027</v>
      </c>
      <c r="K2566">
        <v>6</v>
      </c>
    </row>
    <row r="2567" spans="1:11">
      <c r="A2567" t="s">
        <v>2750</v>
      </c>
      <c r="B2567" t="s">
        <v>99</v>
      </c>
      <c r="C2567" t="s">
        <v>9</v>
      </c>
      <c r="D2567" t="s">
        <v>105</v>
      </c>
      <c r="F2567" t="s">
        <v>2101</v>
      </c>
      <c r="G2567">
        <v>12</v>
      </c>
      <c r="I2567" s="4">
        <v>46905</v>
      </c>
      <c r="J2567">
        <v>2028</v>
      </c>
      <c r="K2567">
        <v>6</v>
      </c>
    </row>
    <row r="2568" spans="1:11">
      <c r="A2568" t="s">
        <v>2751</v>
      </c>
      <c r="B2568" t="s">
        <v>99</v>
      </c>
      <c r="C2568" t="s">
        <v>9</v>
      </c>
      <c r="D2568" t="s">
        <v>105</v>
      </c>
      <c r="F2568" t="s">
        <v>2101</v>
      </c>
      <c r="G2568">
        <v>12</v>
      </c>
      <c r="I2568" s="4">
        <v>47270</v>
      </c>
      <c r="J2568">
        <v>2029</v>
      </c>
      <c r="K2568">
        <v>6</v>
      </c>
    </row>
    <row r="2569" spans="1:11">
      <c r="A2569" t="s">
        <v>2752</v>
      </c>
      <c r="B2569" t="s">
        <v>99</v>
      </c>
      <c r="C2569" t="s">
        <v>9</v>
      </c>
      <c r="D2569" t="s">
        <v>105</v>
      </c>
      <c r="F2569" t="s">
        <v>2101</v>
      </c>
      <c r="G2569">
        <v>12</v>
      </c>
      <c r="I2569" s="4">
        <v>47635</v>
      </c>
      <c r="J2569">
        <v>2030</v>
      </c>
      <c r="K2569">
        <v>6</v>
      </c>
    </row>
    <row r="2570" spans="1:11">
      <c r="A2570" t="s">
        <v>2753</v>
      </c>
      <c r="B2570" t="s">
        <v>99</v>
      </c>
      <c r="C2570" t="s">
        <v>9</v>
      </c>
      <c r="D2570" t="s">
        <v>105</v>
      </c>
      <c r="F2570" t="s">
        <v>2102</v>
      </c>
      <c r="G2570">
        <v>12</v>
      </c>
      <c r="I2570" s="4">
        <v>45809</v>
      </c>
      <c r="J2570">
        <v>2025</v>
      </c>
      <c r="K2570">
        <v>6</v>
      </c>
    </row>
    <row r="2571" spans="1:11">
      <c r="A2571" t="s">
        <v>2754</v>
      </c>
      <c r="B2571" t="s">
        <v>99</v>
      </c>
      <c r="C2571" t="s">
        <v>9</v>
      </c>
      <c r="D2571" t="s">
        <v>105</v>
      </c>
      <c r="F2571" t="s">
        <v>2102</v>
      </c>
      <c r="G2571">
        <v>12</v>
      </c>
      <c r="I2571" s="4">
        <v>46174</v>
      </c>
      <c r="J2571">
        <v>2026</v>
      </c>
      <c r="K2571">
        <v>6</v>
      </c>
    </row>
    <row r="2572" spans="1:11">
      <c r="A2572" t="s">
        <v>2755</v>
      </c>
      <c r="B2572" t="s">
        <v>99</v>
      </c>
      <c r="C2572" t="s">
        <v>9</v>
      </c>
      <c r="D2572" t="s">
        <v>105</v>
      </c>
      <c r="F2572" t="s">
        <v>2102</v>
      </c>
      <c r="G2572">
        <v>12</v>
      </c>
      <c r="I2572" s="4">
        <v>46539</v>
      </c>
      <c r="J2572">
        <v>2027</v>
      </c>
      <c r="K2572">
        <v>6</v>
      </c>
    </row>
    <row r="2573" spans="1:11">
      <c r="A2573" t="s">
        <v>2756</v>
      </c>
      <c r="B2573" t="s">
        <v>99</v>
      </c>
      <c r="C2573" t="s">
        <v>9</v>
      </c>
      <c r="D2573" t="s">
        <v>105</v>
      </c>
      <c r="F2573" t="s">
        <v>2102</v>
      </c>
      <c r="G2573">
        <v>12</v>
      </c>
      <c r="I2573" s="4">
        <v>46905</v>
      </c>
      <c r="J2573">
        <v>2028</v>
      </c>
      <c r="K2573">
        <v>6</v>
      </c>
    </row>
    <row r="2574" spans="1:11">
      <c r="A2574" t="s">
        <v>2757</v>
      </c>
      <c r="B2574" t="s">
        <v>99</v>
      </c>
      <c r="C2574" t="s">
        <v>9</v>
      </c>
      <c r="D2574" t="s">
        <v>105</v>
      </c>
      <c r="F2574" t="s">
        <v>2102</v>
      </c>
      <c r="G2574">
        <v>12</v>
      </c>
      <c r="I2574" s="4">
        <v>47270</v>
      </c>
      <c r="J2574">
        <v>2029</v>
      </c>
      <c r="K2574">
        <v>6</v>
      </c>
    </row>
    <row r="2575" spans="1:11">
      <c r="A2575" t="s">
        <v>2758</v>
      </c>
      <c r="B2575" t="s">
        <v>99</v>
      </c>
      <c r="C2575" t="s">
        <v>9</v>
      </c>
      <c r="D2575" t="s">
        <v>105</v>
      </c>
      <c r="F2575" t="s">
        <v>2102</v>
      </c>
      <c r="G2575">
        <v>12</v>
      </c>
      <c r="I2575" s="4">
        <v>47635</v>
      </c>
      <c r="J2575">
        <v>2030</v>
      </c>
      <c r="K2575">
        <v>6</v>
      </c>
    </row>
    <row r="2576" spans="1:11">
      <c r="A2576" t="s">
        <v>2759</v>
      </c>
      <c r="B2576" t="s">
        <v>99</v>
      </c>
      <c r="C2576" t="s">
        <v>9</v>
      </c>
      <c r="D2576" t="s">
        <v>105</v>
      </c>
      <c r="F2576" t="s">
        <v>2103</v>
      </c>
      <c r="G2576">
        <v>12</v>
      </c>
      <c r="I2576" s="4">
        <v>45809</v>
      </c>
      <c r="J2576">
        <v>2025</v>
      </c>
      <c r="K2576">
        <v>6</v>
      </c>
    </row>
    <row r="2577" spans="1:11">
      <c r="A2577" t="s">
        <v>2760</v>
      </c>
      <c r="B2577" t="s">
        <v>99</v>
      </c>
      <c r="C2577" t="s">
        <v>9</v>
      </c>
      <c r="D2577" t="s">
        <v>105</v>
      </c>
      <c r="F2577" t="s">
        <v>2103</v>
      </c>
      <c r="G2577">
        <v>12</v>
      </c>
      <c r="I2577" s="4">
        <v>46174</v>
      </c>
      <c r="J2577">
        <v>2026</v>
      </c>
      <c r="K2577">
        <v>6</v>
      </c>
    </row>
    <row r="2578" spans="1:11">
      <c r="A2578" t="s">
        <v>2761</v>
      </c>
      <c r="B2578" t="s">
        <v>99</v>
      </c>
      <c r="C2578" t="s">
        <v>9</v>
      </c>
      <c r="D2578" t="s">
        <v>105</v>
      </c>
      <c r="F2578" t="s">
        <v>2103</v>
      </c>
      <c r="G2578">
        <v>12</v>
      </c>
      <c r="I2578" s="4">
        <v>46539</v>
      </c>
      <c r="J2578">
        <v>2027</v>
      </c>
      <c r="K2578">
        <v>6</v>
      </c>
    </row>
    <row r="2579" spans="1:11">
      <c r="A2579" t="s">
        <v>2762</v>
      </c>
      <c r="B2579" t="s">
        <v>99</v>
      </c>
      <c r="C2579" t="s">
        <v>9</v>
      </c>
      <c r="D2579" t="s">
        <v>105</v>
      </c>
      <c r="F2579" t="s">
        <v>2103</v>
      </c>
      <c r="G2579">
        <v>12</v>
      </c>
      <c r="I2579" s="4">
        <v>46905</v>
      </c>
      <c r="J2579">
        <v>2028</v>
      </c>
      <c r="K2579">
        <v>6</v>
      </c>
    </row>
    <row r="2580" spans="1:11">
      <c r="A2580" t="s">
        <v>2763</v>
      </c>
      <c r="B2580" t="s">
        <v>99</v>
      </c>
      <c r="C2580" t="s">
        <v>9</v>
      </c>
      <c r="D2580" t="s">
        <v>105</v>
      </c>
      <c r="F2580" t="s">
        <v>2103</v>
      </c>
      <c r="G2580">
        <v>12</v>
      </c>
      <c r="I2580" s="4">
        <v>47270</v>
      </c>
      <c r="J2580">
        <v>2029</v>
      </c>
      <c r="K2580">
        <v>6</v>
      </c>
    </row>
    <row r="2581" spans="1:11">
      <c r="A2581" t="s">
        <v>2764</v>
      </c>
      <c r="B2581" t="s">
        <v>99</v>
      </c>
      <c r="C2581" t="s">
        <v>9</v>
      </c>
      <c r="D2581" t="s">
        <v>105</v>
      </c>
      <c r="F2581" t="s">
        <v>2103</v>
      </c>
      <c r="G2581">
        <v>12</v>
      </c>
      <c r="I2581" s="4">
        <v>47635</v>
      </c>
      <c r="J2581">
        <v>2030</v>
      </c>
      <c r="K2581">
        <v>6</v>
      </c>
    </row>
    <row r="2582" spans="1:11">
      <c r="A2582" t="s">
        <v>2765</v>
      </c>
      <c r="B2582" t="s">
        <v>99</v>
      </c>
      <c r="C2582" t="s">
        <v>9</v>
      </c>
      <c r="D2582" t="s">
        <v>105</v>
      </c>
      <c r="F2582" t="s">
        <v>2104</v>
      </c>
      <c r="G2582">
        <v>12</v>
      </c>
      <c r="I2582" s="4">
        <v>45809</v>
      </c>
      <c r="J2582">
        <v>2025</v>
      </c>
      <c r="K2582">
        <v>6</v>
      </c>
    </row>
    <row r="2583" spans="1:11">
      <c r="A2583" t="s">
        <v>2766</v>
      </c>
      <c r="B2583" t="s">
        <v>99</v>
      </c>
      <c r="C2583" t="s">
        <v>9</v>
      </c>
      <c r="D2583" t="s">
        <v>105</v>
      </c>
      <c r="F2583" t="s">
        <v>2104</v>
      </c>
      <c r="G2583">
        <v>12</v>
      </c>
      <c r="I2583" s="4">
        <v>46174</v>
      </c>
      <c r="J2583">
        <v>2026</v>
      </c>
      <c r="K2583">
        <v>6</v>
      </c>
    </row>
    <row r="2584" spans="1:11">
      <c r="A2584" t="s">
        <v>2767</v>
      </c>
      <c r="B2584" t="s">
        <v>99</v>
      </c>
      <c r="C2584" t="s">
        <v>9</v>
      </c>
      <c r="D2584" t="s">
        <v>105</v>
      </c>
      <c r="F2584" t="s">
        <v>2104</v>
      </c>
      <c r="G2584">
        <v>12</v>
      </c>
      <c r="I2584" s="4">
        <v>46539</v>
      </c>
      <c r="J2584">
        <v>2027</v>
      </c>
      <c r="K2584">
        <v>6</v>
      </c>
    </row>
    <row r="2585" spans="1:11">
      <c r="A2585" t="s">
        <v>2768</v>
      </c>
      <c r="B2585" t="s">
        <v>99</v>
      </c>
      <c r="C2585" t="s">
        <v>9</v>
      </c>
      <c r="D2585" t="s">
        <v>105</v>
      </c>
      <c r="F2585" t="s">
        <v>2104</v>
      </c>
      <c r="G2585">
        <v>12</v>
      </c>
      <c r="I2585" s="4">
        <v>46905</v>
      </c>
      <c r="J2585">
        <v>2028</v>
      </c>
      <c r="K2585">
        <v>6</v>
      </c>
    </row>
    <row r="2586" spans="1:11">
      <c r="A2586" t="s">
        <v>2769</v>
      </c>
      <c r="B2586" t="s">
        <v>99</v>
      </c>
      <c r="C2586" t="s">
        <v>9</v>
      </c>
      <c r="D2586" t="s">
        <v>105</v>
      </c>
      <c r="F2586" t="s">
        <v>2104</v>
      </c>
      <c r="G2586">
        <v>12</v>
      </c>
      <c r="I2586" s="4">
        <v>47270</v>
      </c>
      <c r="J2586">
        <v>2029</v>
      </c>
      <c r="K2586">
        <v>6</v>
      </c>
    </row>
    <row r="2587" spans="1:11">
      <c r="A2587" t="s">
        <v>2770</v>
      </c>
      <c r="B2587" t="s">
        <v>99</v>
      </c>
      <c r="C2587" t="s">
        <v>9</v>
      </c>
      <c r="D2587" t="s">
        <v>105</v>
      </c>
      <c r="F2587" t="s">
        <v>2104</v>
      </c>
      <c r="G2587">
        <v>12</v>
      </c>
      <c r="I2587" s="4">
        <v>47635</v>
      </c>
      <c r="J2587">
        <v>2030</v>
      </c>
      <c r="K2587">
        <v>6</v>
      </c>
    </row>
    <row r="2588" spans="1:11">
      <c r="A2588" t="s">
        <v>2771</v>
      </c>
      <c r="B2588" t="s">
        <v>99</v>
      </c>
      <c r="C2588" t="s">
        <v>9</v>
      </c>
      <c r="D2588" t="s">
        <v>105</v>
      </c>
      <c r="F2588" t="s">
        <v>2105</v>
      </c>
      <c r="G2588">
        <v>12</v>
      </c>
      <c r="I2588" s="4">
        <v>45809</v>
      </c>
      <c r="J2588">
        <v>2025</v>
      </c>
      <c r="K2588">
        <v>6</v>
      </c>
    </row>
    <row r="2589" spans="1:11">
      <c r="A2589" t="s">
        <v>2772</v>
      </c>
      <c r="B2589" t="s">
        <v>99</v>
      </c>
      <c r="C2589" t="s">
        <v>9</v>
      </c>
      <c r="D2589" t="s">
        <v>105</v>
      </c>
      <c r="F2589" t="s">
        <v>2105</v>
      </c>
      <c r="G2589">
        <v>12</v>
      </c>
      <c r="I2589" s="4">
        <v>46174</v>
      </c>
      <c r="J2589">
        <v>2026</v>
      </c>
      <c r="K2589">
        <v>6</v>
      </c>
    </row>
    <row r="2590" spans="1:11">
      <c r="A2590" t="s">
        <v>2773</v>
      </c>
      <c r="B2590" t="s">
        <v>99</v>
      </c>
      <c r="C2590" t="s">
        <v>9</v>
      </c>
      <c r="D2590" t="s">
        <v>105</v>
      </c>
      <c r="F2590" t="s">
        <v>2105</v>
      </c>
      <c r="G2590">
        <v>12</v>
      </c>
      <c r="I2590" s="4">
        <v>46539</v>
      </c>
      <c r="J2590">
        <v>2027</v>
      </c>
      <c r="K2590">
        <v>6</v>
      </c>
    </row>
    <row r="2591" spans="1:11">
      <c r="A2591" t="s">
        <v>2774</v>
      </c>
      <c r="B2591" t="s">
        <v>99</v>
      </c>
      <c r="C2591" t="s">
        <v>9</v>
      </c>
      <c r="D2591" t="s">
        <v>105</v>
      </c>
      <c r="F2591" t="s">
        <v>2105</v>
      </c>
      <c r="G2591">
        <v>12</v>
      </c>
      <c r="I2591" s="4">
        <v>46905</v>
      </c>
      <c r="J2591">
        <v>2028</v>
      </c>
      <c r="K2591">
        <v>6</v>
      </c>
    </row>
    <row r="2592" spans="1:11">
      <c r="A2592" t="s">
        <v>2775</v>
      </c>
      <c r="B2592" t="s">
        <v>99</v>
      </c>
      <c r="C2592" t="s">
        <v>9</v>
      </c>
      <c r="D2592" t="s">
        <v>105</v>
      </c>
      <c r="F2592" t="s">
        <v>2105</v>
      </c>
      <c r="G2592">
        <v>12</v>
      </c>
      <c r="I2592" s="4">
        <v>47270</v>
      </c>
      <c r="J2592">
        <v>2029</v>
      </c>
      <c r="K2592">
        <v>6</v>
      </c>
    </row>
    <row r="2593" spans="1:11">
      <c r="A2593" t="s">
        <v>2776</v>
      </c>
      <c r="B2593" t="s">
        <v>99</v>
      </c>
      <c r="C2593" t="s">
        <v>9</v>
      </c>
      <c r="D2593" t="s">
        <v>105</v>
      </c>
      <c r="F2593" t="s">
        <v>2105</v>
      </c>
      <c r="G2593">
        <v>12</v>
      </c>
      <c r="I2593" s="4">
        <v>47635</v>
      </c>
      <c r="J2593">
        <v>2030</v>
      </c>
      <c r="K2593">
        <v>6</v>
      </c>
    </row>
    <row r="2594" spans="1:11">
      <c r="A2594" t="s">
        <v>2777</v>
      </c>
      <c r="B2594" t="s">
        <v>99</v>
      </c>
      <c r="C2594" t="s">
        <v>9</v>
      </c>
      <c r="D2594" t="s">
        <v>105</v>
      </c>
      <c r="F2594" t="s">
        <v>2106</v>
      </c>
      <c r="G2594">
        <v>12</v>
      </c>
      <c r="I2594" s="4">
        <v>45809</v>
      </c>
      <c r="J2594">
        <v>2025</v>
      </c>
      <c r="K2594">
        <v>6</v>
      </c>
    </row>
    <row r="2595" spans="1:11">
      <c r="A2595" t="s">
        <v>2778</v>
      </c>
      <c r="B2595" t="s">
        <v>99</v>
      </c>
      <c r="C2595" t="s">
        <v>9</v>
      </c>
      <c r="D2595" t="s">
        <v>105</v>
      </c>
      <c r="F2595" t="s">
        <v>2106</v>
      </c>
      <c r="G2595">
        <v>12</v>
      </c>
      <c r="I2595" s="4">
        <v>46174</v>
      </c>
      <c r="J2595">
        <v>2026</v>
      </c>
      <c r="K2595">
        <v>6</v>
      </c>
    </row>
    <row r="2596" spans="1:11">
      <c r="A2596" t="s">
        <v>2779</v>
      </c>
      <c r="B2596" t="s">
        <v>99</v>
      </c>
      <c r="C2596" t="s">
        <v>9</v>
      </c>
      <c r="D2596" t="s">
        <v>105</v>
      </c>
      <c r="F2596" t="s">
        <v>2106</v>
      </c>
      <c r="G2596">
        <v>12</v>
      </c>
      <c r="I2596" s="4">
        <v>46539</v>
      </c>
      <c r="J2596">
        <v>2027</v>
      </c>
      <c r="K2596">
        <v>6</v>
      </c>
    </row>
    <row r="2597" spans="1:11">
      <c r="A2597" t="s">
        <v>2780</v>
      </c>
      <c r="B2597" t="s">
        <v>99</v>
      </c>
      <c r="C2597" t="s">
        <v>9</v>
      </c>
      <c r="D2597" t="s">
        <v>105</v>
      </c>
      <c r="F2597" t="s">
        <v>2106</v>
      </c>
      <c r="G2597">
        <v>12</v>
      </c>
      <c r="I2597" s="4">
        <v>46905</v>
      </c>
      <c r="J2597">
        <v>2028</v>
      </c>
      <c r="K2597">
        <v>6</v>
      </c>
    </row>
    <row r="2598" spans="1:11">
      <c r="A2598" t="s">
        <v>2781</v>
      </c>
      <c r="B2598" t="s">
        <v>99</v>
      </c>
      <c r="C2598" t="s">
        <v>9</v>
      </c>
      <c r="D2598" t="s">
        <v>105</v>
      </c>
      <c r="F2598" t="s">
        <v>2106</v>
      </c>
      <c r="G2598">
        <v>12</v>
      </c>
      <c r="I2598" s="4">
        <v>47270</v>
      </c>
      <c r="J2598">
        <v>2029</v>
      </c>
      <c r="K2598">
        <v>6</v>
      </c>
    </row>
    <row r="2599" spans="1:11">
      <c r="A2599" t="s">
        <v>2782</v>
      </c>
      <c r="B2599" t="s">
        <v>99</v>
      </c>
      <c r="C2599" t="s">
        <v>9</v>
      </c>
      <c r="D2599" t="s">
        <v>105</v>
      </c>
      <c r="F2599" t="s">
        <v>2106</v>
      </c>
      <c r="G2599">
        <v>12</v>
      </c>
      <c r="I2599" s="4">
        <v>47635</v>
      </c>
      <c r="J2599">
        <v>2030</v>
      </c>
      <c r="K2599">
        <v>6</v>
      </c>
    </row>
    <row r="2600" spans="1:11">
      <c r="A2600" t="s">
        <v>2783</v>
      </c>
      <c r="B2600" t="s">
        <v>99</v>
      </c>
      <c r="C2600" t="s">
        <v>9</v>
      </c>
      <c r="D2600" t="s">
        <v>105</v>
      </c>
      <c r="F2600" t="s">
        <v>2107</v>
      </c>
      <c r="G2600">
        <v>12</v>
      </c>
      <c r="I2600" s="4">
        <v>45809</v>
      </c>
      <c r="J2600">
        <v>2025</v>
      </c>
      <c r="K2600">
        <v>6</v>
      </c>
    </row>
    <row r="2601" spans="1:11">
      <c r="A2601" t="s">
        <v>2784</v>
      </c>
      <c r="B2601" t="s">
        <v>99</v>
      </c>
      <c r="C2601" t="s">
        <v>9</v>
      </c>
      <c r="D2601" t="s">
        <v>105</v>
      </c>
      <c r="F2601" t="s">
        <v>2107</v>
      </c>
      <c r="G2601">
        <v>12</v>
      </c>
      <c r="I2601" s="4">
        <v>46174</v>
      </c>
      <c r="J2601">
        <v>2026</v>
      </c>
      <c r="K2601">
        <v>6</v>
      </c>
    </row>
    <row r="2602" spans="1:11">
      <c r="A2602" t="s">
        <v>2785</v>
      </c>
      <c r="B2602" t="s">
        <v>99</v>
      </c>
      <c r="C2602" t="s">
        <v>9</v>
      </c>
      <c r="D2602" t="s">
        <v>105</v>
      </c>
      <c r="F2602" t="s">
        <v>2107</v>
      </c>
      <c r="G2602">
        <v>12</v>
      </c>
      <c r="I2602" s="4">
        <v>46539</v>
      </c>
      <c r="J2602">
        <v>2027</v>
      </c>
      <c r="K2602">
        <v>6</v>
      </c>
    </row>
    <row r="2603" spans="1:11">
      <c r="A2603" t="s">
        <v>2786</v>
      </c>
      <c r="B2603" t="s">
        <v>99</v>
      </c>
      <c r="C2603" t="s">
        <v>9</v>
      </c>
      <c r="D2603" t="s">
        <v>105</v>
      </c>
      <c r="F2603" t="s">
        <v>2107</v>
      </c>
      <c r="G2603">
        <v>12</v>
      </c>
      <c r="I2603" s="4">
        <v>46905</v>
      </c>
      <c r="J2603">
        <v>2028</v>
      </c>
      <c r="K2603">
        <v>6</v>
      </c>
    </row>
    <row r="2604" spans="1:11">
      <c r="A2604" t="s">
        <v>2787</v>
      </c>
      <c r="B2604" t="s">
        <v>99</v>
      </c>
      <c r="C2604" t="s">
        <v>9</v>
      </c>
      <c r="D2604" t="s">
        <v>105</v>
      </c>
      <c r="F2604" t="s">
        <v>2107</v>
      </c>
      <c r="G2604">
        <v>12</v>
      </c>
      <c r="I2604" s="4">
        <v>47270</v>
      </c>
      <c r="J2604">
        <v>2029</v>
      </c>
      <c r="K2604">
        <v>6</v>
      </c>
    </row>
    <row r="2605" spans="1:11">
      <c r="A2605" t="s">
        <v>2788</v>
      </c>
      <c r="B2605" t="s">
        <v>99</v>
      </c>
      <c r="C2605" t="s">
        <v>9</v>
      </c>
      <c r="D2605" t="s">
        <v>105</v>
      </c>
      <c r="F2605" t="s">
        <v>2107</v>
      </c>
      <c r="G2605">
        <v>12</v>
      </c>
      <c r="I2605" s="4">
        <v>47635</v>
      </c>
      <c r="J2605">
        <v>2030</v>
      </c>
      <c r="K2605">
        <v>6</v>
      </c>
    </row>
    <row r="2606" spans="1:11">
      <c r="A2606" t="s">
        <v>2789</v>
      </c>
      <c r="B2606" t="s">
        <v>99</v>
      </c>
      <c r="C2606" t="s">
        <v>9</v>
      </c>
      <c r="D2606" t="s">
        <v>105</v>
      </c>
      <c r="F2606" t="s">
        <v>2108</v>
      </c>
      <c r="G2606">
        <v>12</v>
      </c>
      <c r="I2606" s="4">
        <v>45809</v>
      </c>
      <c r="J2606">
        <v>2025</v>
      </c>
      <c r="K2606">
        <v>6</v>
      </c>
    </row>
    <row r="2607" spans="1:11">
      <c r="A2607" t="s">
        <v>2790</v>
      </c>
      <c r="B2607" t="s">
        <v>99</v>
      </c>
      <c r="C2607" t="s">
        <v>9</v>
      </c>
      <c r="D2607" t="s">
        <v>105</v>
      </c>
      <c r="F2607" t="s">
        <v>2108</v>
      </c>
      <c r="G2607">
        <v>12</v>
      </c>
      <c r="I2607" s="4">
        <v>46174</v>
      </c>
      <c r="J2607">
        <v>2026</v>
      </c>
      <c r="K2607">
        <v>6</v>
      </c>
    </row>
    <row r="2608" spans="1:11">
      <c r="A2608" t="s">
        <v>2791</v>
      </c>
      <c r="B2608" t="s">
        <v>99</v>
      </c>
      <c r="C2608" t="s">
        <v>9</v>
      </c>
      <c r="D2608" t="s">
        <v>105</v>
      </c>
      <c r="F2608" t="s">
        <v>2108</v>
      </c>
      <c r="G2608">
        <v>12</v>
      </c>
      <c r="I2608" s="4">
        <v>46539</v>
      </c>
      <c r="J2608">
        <v>2027</v>
      </c>
      <c r="K2608">
        <v>6</v>
      </c>
    </row>
    <row r="2609" spans="1:11">
      <c r="A2609" t="s">
        <v>2792</v>
      </c>
      <c r="B2609" t="s">
        <v>99</v>
      </c>
      <c r="C2609" t="s">
        <v>9</v>
      </c>
      <c r="D2609" t="s">
        <v>105</v>
      </c>
      <c r="F2609" t="s">
        <v>2108</v>
      </c>
      <c r="G2609">
        <v>12</v>
      </c>
      <c r="I2609" s="4">
        <v>46905</v>
      </c>
      <c r="J2609">
        <v>2028</v>
      </c>
      <c r="K2609">
        <v>6</v>
      </c>
    </row>
    <row r="2610" spans="1:11">
      <c r="A2610" t="s">
        <v>2793</v>
      </c>
      <c r="B2610" t="s">
        <v>99</v>
      </c>
      <c r="C2610" t="s">
        <v>9</v>
      </c>
      <c r="D2610" t="s">
        <v>105</v>
      </c>
      <c r="F2610" t="s">
        <v>2108</v>
      </c>
      <c r="G2610">
        <v>12</v>
      </c>
      <c r="I2610" s="4">
        <v>47270</v>
      </c>
      <c r="J2610">
        <v>2029</v>
      </c>
      <c r="K2610">
        <v>6</v>
      </c>
    </row>
    <row r="2611" spans="1:11">
      <c r="A2611" t="s">
        <v>2794</v>
      </c>
      <c r="B2611" t="s">
        <v>99</v>
      </c>
      <c r="C2611" t="s">
        <v>9</v>
      </c>
      <c r="D2611" t="s">
        <v>105</v>
      </c>
      <c r="F2611" t="s">
        <v>2108</v>
      </c>
      <c r="G2611">
        <v>12</v>
      </c>
      <c r="I2611" s="4">
        <v>47635</v>
      </c>
      <c r="J2611">
        <v>2030</v>
      </c>
      <c r="K2611">
        <v>6</v>
      </c>
    </row>
    <row r="2612" spans="1:11">
      <c r="A2612" t="s">
        <v>2795</v>
      </c>
      <c r="B2612" t="s">
        <v>99</v>
      </c>
      <c r="C2612" t="s">
        <v>9</v>
      </c>
      <c r="D2612" t="s">
        <v>105</v>
      </c>
      <c r="F2612" t="s">
        <v>2109</v>
      </c>
      <c r="G2612">
        <v>12</v>
      </c>
      <c r="I2612" s="4">
        <v>45809</v>
      </c>
      <c r="J2612">
        <v>2025</v>
      </c>
      <c r="K2612">
        <v>6</v>
      </c>
    </row>
    <row r="2613" spans="1:11">
      <c r="A2613" t="s">
        <v>2796</v>
      </c>
      <c r="B2613" t="s">
        <v>99</v>
      </c>
      <c r="C2613" t="s">
        <v>9</v>
      </c>
      <c r="D2613" t="s">
        <v>105</v>
      </c>
      <c r="F2613" t="s">
        <v>2109</v>
      </c>
      <c r="G2613">
        <v>12</v>
      </c>
      <c r="I2613" s="4">
        <v>46174</v>
      </c>
      <c r="J2613">
        <v>2026</v>
      </c>
      <c r="K2613">
        <v>6</v>
      </c>
    </row>
    <row r="2614" spans="1:11">
      <c r="A2614" t="s">
        <v>2797</v>
      </c>
      <c r="B2614" t="s">
        <v>99</v>
      </c>
      <c r="C2614" t="s">
        <v>9</v>
      </c>
      <c r="D2614" t="s">
        <v>105</v>
      </c>
      <c r="F2614" t="s">
        <v>2109</v>
      </c>
      <c r="G2614">
        <v>12</v>
      </c>
      <c r="I2614" s="4">
        <v>46539</v>
      </c>
      <c r="J2614">
        <v>2027</v>
      </c>
      <c r="K2614">
        <v>6</v>
      </c>
    </row>
    <row r="2615" spans="1:11">
      <c r="A2615" t="s">
        <v>2798</v>
      </c>
      <c r="B2615" t="s">
        <v>99</v>
      </c>
      <c r="C2615" t="s">
        <v>9</v>
      </c>
      <c r="D2615" t="s">
        <v>105</v>
      </c>
      <c r="F2615" t="s">
        <v>2109</v>
      </c>
      <c r="G2615">
        <v>12</v>
      </c>
      <c r="I2615" s="4">
        <v>46905</v>
      </c>
      <c r="J2615">
        <v>2028</v>
      </c>
      <c r="K2615">
        <v>6</v>
      </c>
    </row>
    <row r="2616" spans="1:11">
      <c r="A2616" t="s">
        <v>2799</v>
      </c>
      <c r="B2616" t="s">
        <v>99</v>
      </c>
      <c r="C2616" t="s">
        <v>9</v>
      </c>
      <c r="D2616" t="s">
        <v>105</v>
      </c>
      <c r="F2616" t="s">
        <v>2109</v>
      </c>
      <c r="G2616">
        <v>12</v>
      </c>
      <c r="I2616" s="4">
        <v>47270</v>
      </c>
      <c r="J2616">
        <v>2029</v>
      </c>
      <c r="K2616">
        <v>6</v>
      </c>
    </row>
    <row r="2617" spans="1:11">
      <c r="A2617" t="s">
        <v>2800</v>
      </c>
      <c r="B2617" t="s">
        <v>99</v>
      </c>
      <c r="C2617" t="s">
        <v>9</v>
      </c>
      <c r="D2617" t="s">
        <v>105</v>
      </c>
      <c r="F2617" t="s">
        <v>2109</v>
      </c>
      <c r="G2617">
        <v>12</v>
      </c>
      <c r="I2617" s="4">
        <v>47635</v>
      </c>
      <c r="J2617">
        <v>2030</v>
      </c>
      <c r="K2617">
        <v>6</v>
      </c>
    </row>
    <row r="2618" spans="1:11">
      <c r="A2618" t="s">
        <v>2801</v>
      </c>
      <c r="B2618" t="s">
        <v>99</v>
      </c>
      <c r="C2618" t="s">
        <v>9</v>
      </c>
      <c r="D2618" t="s">
        <v>105</v>
      </c>
      <c r="F2618" t="s">
        <v>2110</v>
      </c>
      <c r="G2618">
        <v>12</v>
      </c>
      <c r="I2618" s="4">
        <v>45809</v>
      </c>
      <c r="J2618">
        <v>2025</v>
      </c>
      <c r="K2618">
        <v>6</v>
      </c>
    </row>
    <row r="2619" spans="1:11">
      <c r="A2619" t="s">
        <v>2802</v>
      </c>
      <c r="B2619" t="s">
        <v>99</v>
      </c>
      <c r="C2619" t="s">
        <v>9</v>
      </c>
      <c r="D2619" t="s">
        <v>105</v>
      </c>
      <c r="F2619" t="s">
        <v>2110</v>
      </c>
      <c r="G2619">
        <v>12</v>
      </c>
      <c r="I2619" s="4">
        <v>46174</v>
      </c>
      <c r="J2619">
        <v>2026</v>
      </c>
      <c r="K2619">
        <v>6</v>
      </c>
    </row>
    <row r="2620" spans="1:11">
      <c r="A2620" t="s">
        <v>2803</v>
      </c>
      <c r="B2620" t="s">
        <v>99</v>
      </c>
      <c r="C2620" t="s">
        <v>9</v>
      </c>
      <c r="D2620" t="s">
        <v>105</v>
      </c>
      <c r="F2620" t="s">
        <v>2110</v>
      </c>
      <c r="G2620">
        <v>12</v>
      </c>
      <c r="I2620" s="4">
        <v>46539</v>
      </c>
      <c r="J2620">
        <v>2027</v>
      </c>
      <c r="K2620">
        <v>6</v>
      </c>
    </row>
    <row r="2621" spans="1:11">
      <c r="A2621" t="s">
        <v>2804</v>
      </c>
      <c r="B2621" t="s">
        <v>99</v>
      </c>
      <c r="C2621" t="s">
        <v>9</v>
      </c>
      <c r="D2621" t="s">
        <v>105</v>
      </c>
      <c r="F2621" t="s">
        <v>2110</v>
      </c>
      <c r="G2621">
        <v>12</v>
      </c>
      <c r="I2621" s="4">
        <v>46905</v>
      </c>
      <c r="J2621">
        <v>2028</v>
      </c>
      <c r="K2621">
        <v>6</v>
      </c>
    </row>
    <row r="2622" spans="1:11">
      <c r="A2622" t="s">
        <v>2805</v>
      </c>
      <c r="B2622" t="s">
        <v>99</v>
      </c>
      <c r="C2622" t="s">
        <v>9</v>
      </c>
      <c r="D2622" t="s">
        <v>105</v>
      </c>
      <c r="F2622" t="s">
        <v>2110</v>
      </c>
      <c r="G2622">
        <v>12</v>
      </c>
      <c r="I2622" s="4">
        <v>47270</v>
      </c>
      <c r="J2622">
        <v>2029</v>
      </c>
      <c r="K2622">
        <v>6</v>
      </c>
    </row>
    <row r="2623" spans="1:11">
      <c r="A2623" t="s">
        <v>2806</v>
      </c>
      <c r="B2623" t="s">
        <v>99</v>
      </c>
      <c r="C2623" t="s">
        <v>9</v>
      </c>
      <c r="D2623" t="s">
        <v>105</v>
      </c>
      <c r="F2623" t="s">
        <v>2110</v>
      </c>
      <c r="G2623">
        <v>12</v>
      </c>
      <c r="I2623" s="4">
        <v>47635</v>
      </c>
      <c r="J2623">
        <v>2030</v>
      </c>
      <c r="K2623">
        <v>6</v>
      </c>
    </row>
    <row r="2624" spans="1:11">
      <c r="A2624" t="s">
        <v>2807</v>
      </c>
      <c r="B2624" t="s">
        <v>99</v>
      </c>
      <c r="C2624" t="s">
        <v>9</v>
      </c>
      <c r="D2624" t="s">
        <v>105</v>
      </c>
      <c r="F2624" t="s">
        <v>2111</v>
      </c>
      <c r="G2624">
        <v>12</v>
      </c>
      <c r="I2624" s="4">
        <v>45809</v>
      </c>
      <c r="J2624">
        <v>2025</v>
      </c>
      <c r="K2624">
        <v>6</v>
      </c>
    </row>
    <row r="2625" spans="1:11">
      <c r="A2625" t="s">
        <v>2808</v>
      </c>
      <c r="B2625" t="s">
        <v>99</v>
      </c>
      <c r="C2625" t="s">
        <v>9</v>
      </c>
      <c r="D2625" t="s">
        <v>105</v>
      </c>
      <c r="F2625" t="s">
        <v>2111</v>
      </c>
      <c r="G2625">
        <v>12</v>
      </c>
      <c r="I2625" s="4">
        <v>46174</v>
      </c>
      <c r="J2625">
        <v>2026</v>
      </c>
      <c r="K2625">
        <v>6</v>
      </c>
    </row>
    <row r="2626" spans="1:11">
      <c r="A2626" t="s">
        <v>2809</v>
      </c>
      <c r="B2626" t="s">
        <v>99</v>
      </c>
      <c r="C2626" t="s">
        <v>9</v>
      </c>
      <c r="D2626" t="s">
        <v>105</v>
      </c>
      <c r="F2626" t="s">
        <v>2111</v>
      </c>
      <c r="G2626">
        <v>12</v>
      </c>
      <c r="I2626" s="4">
        <v>46539</v>
      </c>
      <c r="J2626">
        <v>2027</v>
      </c>
      <c r="K2626">
        <v>6</v>
      </c>
    </row>
    <row r="2627" spans="1:11">
      <c r="A2627" t="s">
        <v>2810</v>
      </c>
      <c r="B2627" t="s">
        <v>99</v>
      </c>
      <c r="C2627" t="s">
        <v>9</v>
      </c>
      <c r="D2627" t="s">
        <v>105</v>
      </c>
      <c r="F2627" t="s">
        <v>2111</v>
      </c>
      <c r="G2627">
        <v>12</v>
      </c>
      <c r="I2627" s="4">
        <v>46905</v>
      </c>
      <c r="J2627">
        <v>2028</v>
      </c>
      <c r="K2627">
        <v>6</v>
      </c>
    </row>
    <row r="2628" spans="1:11">
      <c r="A2628" t="s">
        <v>2811</v>
      </c>
      <c r="B2628" t="s">
        <v>99</v>
      </c>
      <c r="C2628" t="s">
        <v>9</v>
      </c>
      <c r="D2628" t="s">
        <v>105</v>
      </c>
      <c r="F2628" t="s">
        <v>2111</v>
      </c>
      <c r="G2628">
        <v>12</v>
      </c>
      <c r="I2628" s="4">
        <v>47270</v>
      </c>
      <c r="J2628">
        <v>2029</v>
      </c>
      <c r="K2628">
        <v>6</v>
      </c>
    </row>
    <row r="2629" spans="1:11">
      <c r="A2629" t="s">
        <v>2812</v>
      </c>
      <c r="B2629" t="s">
        <v>99</v>
      </c>
      <c r="C2629" t="s">
        <v>9</v>
      </c>
      <c r="D2629" t="s">
        <v>105</v>
      </c>
      <c r="F2629" t="s">
        <v>2111</v>
      </c>
      <c r="G2629">
        <v>12</v>
      </c>
      <c r="I2629" s="4">
        <v>47635</v>
      </c>
      <c r="J2629">
        <v>2030</v>
      </c>
      <c r="K2629">
        <v>6</v>
      </c>
    </row>
    <row r="2630" spans="1:11">
      <c r="A2630" t="s">
        <v>2813</v>
      </c>
      <c r="B2630" t="s">
        <v>99</v>
      </c>
      <c r="C2630" t="s">
        <v>9</v>
      </c>
      <c r="D2630" t="s">
        <v>105</v>
      </c>
      <c r="F2630" t="s">
        <v>2112</v>
      </c>
      <c r="G2630">
        <v>12</v>
      </c>
      <c r="I2630" s="4">
        <v>45809</v>
      </c>
      <c r="J2630">
        <v>2025</v>
      </c>
      <c r="K2630">
        <v>6</v>
      </c>
    </row>
    <row r="2631" spans="1:11">
      <c r="A2631" t="s">
        <v>2814</v>
      </c>
      <c r="B2631" t="s">
        <v>99</v>
      </c>
      <c r="C2631" t="s">
        <v>9</v>
      </c>
      <c r="D2631" t="s">
        <v>105</v>
      </c>
      <c r="F2631" t="s">
        <v>2112</v>
      </c>
      <c r="G2631">
        <v>12</v>
      </c>
      <c r="I2631" s="4">
        <v>46174</v>
      </c>
      <c r="J2631">
        <v>2026</v>
      </c>
      <c r="K2631">
        <v>6</v>
      </c>
    </row>
    <row r="2632" spans="1:11">
      <c r="A2632" t="s">
        <v>2815</v>
      </c>
      <c r="B2632" t="s">
        <v>99</v>
      </c>
      <c r="C2632" t="s">
        <v>9</v>
      </c>
      <c r="D2632" t="s">
        <v>105</v>
      </c>
      <c r="F2632" t="s">
        <v>2112</v>
      </c>
      <c r="G2632">
        <v>12</v>
      </c>
      <c r="I2632" s="4">
        <v>46539</v>
      </c>
      <c r="J2632">
        <v>2027</v>
      </c>
      <c r="K2632">
        <v>6</v>
      </c>
    </row>
    <row r="2633" spans="1:11">
      <c r="A2633" t="s">
        <v>2816</v>
      </c>
      <c r="B2633" t="s">
        <v>99</v>
      </c>
      <c r="C2633" t="s">
        <v>9</v>
      </c>
      <c r="D2633" t="s">
        <v>105</v>
      </c>
      <c r="F2633" t="s">
        <v>2112</v>
      </c>
      <c r="G2633">
        <v>12</v>
      </c>
      <c r="I2633" s="4">
        <v>46905</v>
      </c>
      <c r="J2633">
        <v>2028</v>
      </c>
      <c r="K2633">
        <v>6</v>
      </c>
    </row>
    <row r="2634" spans="1:11">
      <c r="A2634" t="s">
        <v>2817</v>
      </c>
      <c r="B2634" t="s">
        <v>99</v>
      </c>
      <c r="C2634" t="s">
        <v>9</v>
      </c>
      <c r="D2634" t="s">
        <v>105</v>
      </c>
      <c r="F2634" t="s">
        <v>2112</v>
      </c>
      <c r="G2634">
        <v>12</v>
      </c>
      <c r="I2634" s="4">
        <v>47270</v>
      </c>
      <c r="J2634">
        <v>2029</v>
      </c>
      <c r="K2634">
        <v>6</v>
      </c>
    </row>
    <row r="2635" spans="1:11">
      <c r="A2635" t="s">
        <v>2818</v>
      </c>
      <c r="B2635" t="s">
        <v>99</v>
      </c>
      <c r="C2635" t="s">
        <v>9</v>
      </c>
      <c r="D2635" t="s">
        <v>105</v>
      </c>
      <c r="F2635" t="s">
        <v>2112</v>
      </c>
      <c r="G2635">
        <v>12</v>
      </c>
      <c r="I2635" s="4">
        <v>47635</v>
      </c>
      <c r="J2635">
        <v>2030</v>
      </c>
      <c r="K2635">
        <v>6</v>
      </c>
    </row>
    <row r="2636" spans="1:11">
      <c r="A2636" t="s">
        <v>2819</v>
      </c>
      <c r="B2636" t="s">
        <v>99</v>
      </c>
      <c r="C2636" t="s">
        <v>9</v>
      </c>
      <c r="D2636" t="s">
        <v>105</v>
      </c>
      <c r="F2636" t="s">
        <v>2113</v>
      </c>
      <c r="G2636">
        <v>12</v>
      </c>
      <c r="I2636" s="4">
        <v>45809</v>
      </c>
      <c r="J2636">
        <v>2025</v>
      </c>
      <c r="K2636">
        <v>6</v>
      </c>
    </row>
    <row r="2637" spans="1:11">
      <c r="A2637" t="s">
        <v>2820</v>
      </c>
      <c r="B2637" t="s">
        <v>99</v>
      </c>
      <c r="C2637" t="s">
        <v>9</v>
      </c>
      <c r="D2637" t="s">
        <v>105</v>
      </c>
      <c r="F2637" t="s">
        <v>2113</v>
      </c>
      <c r="G2637">
        <v>12</v>
      </c>
      <c r="I2637" s="4">
        <v>46174</v>
      </c>
      <c r="J2637">
        <v>2026</v>
      </c>
      <c r="K2637">
        <v>6</v>
      </c>
    </row>
    <row r="2638" spans="1:11">
      <c r="A2638" t="s">
        <v>2821</v>
      </c>
      <c r="B2638" t="s">
        <v>99</v>
      </c>
      <c r="C2638" t="s">
        <v>9</v>
      </c>
      <c r="D2638" t="s">
        <v>105</v>
      </c>
      <c r="F2638" t="s">
        <v>2113</v>
      </c>
      <c r="G2638">
        <v>12</v>
      </c>
      <c r="I2638" s="4">
        <v>46539</v>
      </c>
      <c r="J2638">
        <v>2027</v>
      </c>
      <c r="K2638">
        <v>6</v>
      </c>
    </row>
    <row r="2639" spans="1:11">
      <c r="A2639" t="s">
        <v>2822</v>
      </c>
      <c r="B2639" t="s">
        <v>99</v>
      </c>
      <c r="C2639" t="s">
        <v>9</v>
      </c>
      <c r="D2639" t="s">
        <v>105</v>
      </c>
      <c r="F2639" t="s">
        <v>2113</v>
      </c>
      <c r="G2639">
        <v>12</v>
      </c>
      <c r="I2639" s="4">
        <v>46905</v>
      </c>
      <c r="J2639">
        <v>2028</v>
      </c>
      <c r="K2639">
        <v>6</v>
      </c>
    </row>
    <row r="2640" spans="1:11">
      <c r="A2640" t="s">
        <v>2823</v>
      </c>
      <c r="B2640" t="s">
        <v>99</v>
      </c>
      <c r="C2640" t="s">
        <v>9</v>
      </c>
      <c r="D2640" t="s">
        <v>105</v>
      </c>
      <c r="F2640" t="s">
        <v>2113</v>
      </c>
      <c r="G2640">
        <v>12</v>
      </c>
      <c r="I2640" s="4">
        <v>47270</v>
      </c>
      <c r="J2640">
        <v>2029</v>
      </c>
      <c r="K2640">
        <v>6</v>
      </c>
    </row>
    <row r="2641" spans="1:11">
      <c r="A2641" t="s">
        <v>2824</v>
      </c>
      <c r="B2641" t="s">
        <v>99</v>
      </c>
      <c r="C2641" t="s">
        <v>9</v>
      </c>
      <c r="D2641" t="s">
        <v>105</v>
      </c>
      <c r="F2641" t="s">
        <v>2113</v>
      </c>
      <c r="G2641">
        <v>12</v>
      </c>
      <c r="I2641" s="4">
        <v>47635</v>
      </c>
      <c r="J2641">
        <v>2030</v>
      </c>
      <c r="K2641">
        <v>6</v>
      </c>
    </row>
    <row r="2642" spans="1:11">
      <c r="A2642" t="s">
        <v>2825</v>
      </c>
      <c r="B2642" t="s">
        <v>99</v>
      </c>
      <c r="C2642" t="s">
        <v>9</v>
      </c>
      <c r="D2642" t="s">
        <v>105</v>
      </c>
      <c r="F2642" t="s">
        <v>2114</v>
      </c>
      <c r="G2642">
        <v>12</v>
      </c>
      <c r="I2642" s="4">
        <v>45809</v>
      </c>
      <c r="J2642">
        <v>2025</v>
      </c>
      <c r="K2642">
        <v>6</v>
      </c>
    </row>
    <row r="2643" spans="1:11">
      <c r="A2643" t="s">
        <v>2826</v>
      </c>
      <c r="B2643" t="s">
        <v>99</v>
      </c>
      <c r="C2643" t="s">
        <v>9</v>
      </c>
      <c r="D2643" t="s">
        <v>105</v>
      </c>
      <c r="F2643" t="s">
        <v>2114</v>
      </c>
      <c r="G2643">
        <v>12</v>
      </c>
      <c r="I2643" s="4">
        <v>46174</v>
      </c>
      <c r="J2643">
        <v>2026</v>
      </c>
      <c r="K2643">
        <v>6</v>
      </c>
    </row>
    <row r="2644" spans="1:11">
      <c r="A2644" t="s">
        <v>2827</v>
      </c>
      <c r="B2644" t="s">
        <v>99</v>
      </c>
      <c r="C2644" t="s">
        <v>9</v>
      </c>
      <c r="D2644" t="s">
        <v>105</v>
      </c>
      <c r="F2644" t="s">
        <v>2114</v>
      </c>
      <c r="G2644">
        <v>12</v>
      </c>
      <c r="I2644" s="4">
        <v>46539</v>
      </c>
      <c r="J2644">
        <v>2027</v>
      </c>
      <c r="K2644">
        <v>6</v>
      </c>
    </row>
    <row r="2645" spans="1:11">
      <c r="A2645" t="s">
        <v>2828</v>
      </c>
      <c r="B2645" t="s">
        <v>99</v>
      </c>
      <c r="C2645" t="s">
        <v>9</v>
      </c>
      <c r="D2645" t="s">
        <v>105</v>
      </c>
      <c r="F2645" t="s">
        <v>2114</v>
      </c>
      <c r="G2645">
        <v>12</v>
      </c>
      <c r="I2645" s="4">
        <v>46905</v>
      </c>
      <c r="J2645">
        <v>2028</v>
      </c>
      <c r="K2645">
        <v>6</v>
      </c>
    </row>
    <row r="2646" spans="1:11">
      <c r="A2646" t="s">
        <v>2829</v>
      </c>
      <c r="B2646" t="s">
        <v>99</v>
      </c>
      <c r="C2646" t="s">
        <v>9</v>
      </c>
      <c r="D2646" t="s">
        <v>105</v>
      </c>
      <c r="F2646" t="s">
        <v>2114</v>
      </c>
      <c r="G2646">
        <v>12</v>
      </c>
      <c r="I2646" s="4">
        <v>47270</v>
      </c>
      <c r="J2646">
        <v>2029</v>
      </c>
      <c r="K2646">
        <v>6</v>
      </c>
    </row>
    <row r="2647" spans="1:11">
      <c r="A2647" t="s">
        <v>2830</v>
      </c>
      <c r="B2647" t="s">
        <v>99</v>
      </c>
      <c r="C2647" t="s">
        <v>9</v>
      </c>
      <c r="D2647" t="s">
        <v>105</v>
      </c>
      <c r="F2647" t="s">
        <v>2114</v>
      </c>
      <c r="G2647">
        <v>12</v>
      </c>
      <c r="I2647" s="4">
        <v>47635</v>
      </c>
      <c r="J2647">
        <v>2030</v>
      </c>
      <c r="K2647">
        <v>6</v>
      </c>
    </row>
    <row r="2648" spans="1:11">
      <c r="A2648" t="s">
        <v>2831</v>
      </c>
      <c r="B2648" t="s">
        <v>99</v>
      </c>
      <c r="C2648" t="s">
        <v>9</v>
      </c>
      <c r="D2648" t="s">
        <v>105</v>
      </c>
      <c r="F2648" t="s">
        <v>2115</v>
      </c>
      <c r="G2648">
        <v>12</v>
      </c>
      <c r="I2648" s="4">
        <v>45809</v>
      </c>
      <c r="J2648">
        <v>2025</v>
      </c>
      <c r="K2648">
        <v>6</v>
      </c>
    </row>
    <row r="2649" spans="1:11">
      <c r="A2649" t="s">
        <v>2832</v>
      </c>
      <c r="B2649" t="s">
        <v>99</v>
      </c>
      <c r="C2649" t="s">
        <v>9</v>
      </c>
      <c r="D2649" t="s">
        <v>105</v>
      </c>
      <c r="F2649" t="s">
        <v>2115</v>
      </c>
      <c r="G2649">
        <v>12</v>
      </c>
      <c r="I2649" s="4">
        <v>46174</v>
      </c>
      <c r="J2649">
        <v>2026</v>
      </c>
      <c r="K2649">
        <v>6</v>
      </c>
    </row>
    <row r="2650" spans="1:11">
      <c r="A2650" t="s">
        <v>2833</v>
      </c>
      <c r="B2650" t="s">
        <v>99</v>
      </c>
      <c r="C2650" t="s">
        <v>9</v>
      </c>
      <c r="D2650" t="s">
        <v>105</v>
      </c>
      <c r="F2650" t="s">
        <v>2115</v>
      </c>
      <c r="G2650">
        <v>12</v>
      </c>
      <c r="I2650" s="4">
        <v>46539</v>
      </c>
      <c r="J2650">
        <v>2027</v>
      </c>
      <c r="K2650">
        <v>6</v>
      </c>
    </row>
    <row r="2651" spans="1:11">
      <c r="A2651" t="s">
        <v>2834</v>
      </c>
      <c r="B2651" t="s">
        <v>99</v>
      </c>
      <c r="C2651" t="s">
        <v>9</v>
      </c>
      <c r="D2651" t="s">
        <v>105</v>
      </c>
      <c r="F2651" t="s">
        <v>2115</v>
      </c>
      <c r="G2651">
        <v>12</v>
      </c>
      <c r="I2651" s="4">
        <v>46905</v>
      </c>
      <c r="J2651">
        <v>2028</v>
      </c>
      <c r="K2651">
        <v>6</v>
      </c>
    </row>
    <row r="2652" spans="1:11">
      <c r="A2652" t="s">
        <v>2835</v>
      </c>
      <c r="B2652" t="s">
        <v>99</v>
      </c>
      <c r="C2652" t="s">
        <v>9</v>
      </c>
      <c r="D2652" t="s">
        <v>105</v>
      </c>
      <c r="F2652" t="s">
        <v>2115</v>
      </c>
      <c r="G2652">
        <v>12</v>
      </c>
      <c r="I2652" s="4">
        <v>47270</v>
      </c>
      <c r="J2652">
        <v>2029</v>
      </c>
      <c r="K2652">
        <v>6</v>
      </c>
    </row>
    <row r="2653" spans="1:11">
      <c r="A2653" t="s">
        <v>2836</v>
      </c>
      <c r="B2653" t="s">
        <v>99</v>
      </c>
      <c r="C2653" t="s">
        <v>9</v>
      </c>
      <c r="D2653" t="s">
        <v>105</v>
      </c>
      <c r="F2653" t="s">
        <v>2115</v>
      </c>
      <c r="G2653">
        <v>12</v>
      </c>
      <c r="I2653" s="4">
        <v>47635</v>
      </c>
      <c r="J2653">
        <v>2030</v>
      </c>
      <c r="K2653">
        <v>6</v>
      </c>
    </row>
    <row r="2654" spans="1:11">
      <c r="A2654" t="s">
        <v>2837</v>
      </c>
      <c r="B2654" t="s">
        <v>99</v>
      </c>
      <c r="C2654" t="s">
        <v>9</v>
      </c>
      <c r="D2654" t="s">
        <v>105</v>
      </c>
      <c r="F2654" t="s">
        <v>2116</v>
      </c>
      <c r="G2654">
        <v>12</v>
      </c>
      <c r="I2654" s="4">
        <v>45809</v>
      </c>
      <c r="J2654">
        <v>2025</v>
      </c>
      <c r="K2654">
        <v>6</v>
      </c>
    </row>
    <row r="2655" spans="1:11">
      <c r="A2655" t="s">
        <v>2838</v>
      </c>
      <c r="B2655" t="s">
        <v>99</v>
      </c>
      <c r="C2655" t="s">
        <v>9</v>
      </c>
      <c r="D2655" t="s">
        <v>105</v>
      </c>
      <c r="F2655" t="s">
        <v>2116</v>
      </c>
      <c r="G2655">
        <v>12</v>
      </c>
      <c r="I2655" s="4">
        <v>46174</v>
      </c>
      <c r="J2655">
        <v>2026</v>
      </c>
      <c r="K2655">
        <v>6</v>
      </c>
    </row>
    <row r="2656" spans="1:11">
      <c r="A2656" t="s">
        <v>2839</v>
      </c>
      <c r="B2656" t="s">
        <v>99</v>
      </c>
      <c r="C2656" t="s">
        <v>9</v>
      </c>
      <c r="D2656" t="s">
        <v>105</v>
      </c>
      <c r="F2656" t="s">
        <v>2116</v>
      </c>
      <c r="G2656">
        <v>12</v>
      </c>
      <c r="I2656" s="4">
        <v>46539</v>
      </c>
      <c r="J2656">
        <v>2027</v>
      </c>
      <c r="K2656">
        <v>6</v>
      </c>
    </row>
    <row r="2657" spans="1:11">
      <c r="A2657" t="s">
        <v>2840</v>
      </c>
      <c r="B2657" t="s">
        <v>99</v>
      </c>
      <c r="C2657" t="s">
        <v>9</v>
      </c>
      <c r="D2657" t="s">
        <v>105</v>
      </c>
      <c r="F2657" t="s">
        <v>2116</v>
      </c>
      <c r="G2657">
        <v>12</v>
      </c>
      <c r="I2657" s="4">
        <v>46905</v>
      </c>
      <c r="J2657">
        <v>2028</v>
      </c>
      <c r="K2657">
        <v>6</v>
      </c>
    </row>
    <row r="2658" spans="1:11">
      <c r="A2658" t="s">
        <v>2841</v>
      </c>
      <c r="B2658" t="s">
        <v>99</v>
      </c>
      <c r="C2658" t="s">
        <v>9</v>
      </c>
      <c r="D2658" t="s">
        <v>105</v>
      </c>
      <c r="F2658" t="s">
        <v>2116</v>
      </c>
      <c r="G2658">
        <v>12</v>
      </c>
      <c r="I2658" s="4">
        <v>47270</v>
      </c>
      <c r="J2658">
        <v>2029</v>
      </c>
      <c r="K2658">
        <v>6</v>
      </c>
    </row>
    <row r="2659" spans="1:11">
      <c r="A2659" t="s">
        <v>2842</v>
      </c>
      <c r="B2659" t="s">
        <v>99</v>
      </c>
      <c r="C2659" t="s">
        <v>9</v>
      </c>
      <c r="D2659" t="s">
        <v>105</v>
      </c>
      <c r="F2659" t="s">
        <v>2116</v>
      </c>
      <c r="G2659">
        <v>12</v>
      </c>
      <c r="I2659" s="4">
        <v>47635</v>
      </c>
      <c r="J2659">
        <v>2030</v>
      </c>
      <c r="K2659">
        <v>6</v>
      </c>
    </row>
    <row r="2660" spans="1:11">
      <c r="A2660" t="s">
        <v>2843</v>
      </c>
      <c r="B2660" t="s">
        <v>99</v>
      </c>
      <c r="C2660" t="s">
        <v>9</v>
      </c>
      <c r="D2660" t="s">
        <v>105</v>
      </c>
      <c r="F2660" t="s">
        <v>2117</v>
      </c>
      <c r="G2660">
        <v>12</v>
      </c>
      <c r="I2660" s="4">
        <v>45931</v>
      </c>
      <c r="J2660">
        <v>2025</v>
      </c>
      <c r="K2660">
        <v>10</v>
      </c>
    </row>
    <row r="2661" spans="1:11">
      <c r="A2661" t="s">
        <v>2844</v>
      </c>
      <c r="B2661" t="s">
        <v>99</v>
      </c>
      <c r="C2661" t="s">
        <v>9</v>
      </c>
      <c r="D2661" t="s">
        <v>105</v>
      </c>
      <c r="F2661" t="s">
        <v>2117</v>
      </c>
      <c r="G2661">
        <v>12</v>
      </c>
      <c r="I2661" s="4">
        <v>46296</v>
      </c>
      <c r="J2661">
        <v>2026</v>
      </c>
      <c r="K2661">
        <v>10</v>
      </c>
    </row>
    <row r="2662" spans="1:11">
      <c r="A2662" t="s">
        <v>2845</v>
      </c>
      <c r="B2662" t="s">
        <v>99</v>
      </c>
      <c r="C2662" t="s">
        <v>9</v>
      </c>
      <c r="D2662" t="s">
        <v>105</v>
      </c>
      <c r="F2662" t="s">
        <v>2117</v>
      </c>
      <c r="G2662">
        <v>12</v>
      </c>
      <c r="I2662" s="4">
        <v>46661</v>
      </c>
      <c r="J2662">
        <v>2027</v>
      </c>
      <c r="K2662">
        <v>10</v>
      </c>
    </row>
    <row r="2663" spans="1:11">
      <c r="A2663" t="s">
        <v>2846</v>
      </c>
      <c r="B2663" t="s">
        <v>99</v>
      </c>
      <c r="C2663" t="s">
        <v>9</v>
      </c>
      <c r="D2663" t="s">
        <v>105</v>
      </c>
      <c r="F2663" t="s">
        <v>2117</v>
      </c>
      <c r="G2663">
        <v>12</v>
      </c>
      <c r="I2663" s="4">
        <v>47027</v>
      </c>
      <c r="J2663">
        <v>2028</v>
      </c>
      <c r="K2663">
        <v>10</v>
      </c>
    </row>
    <row r="2664" spans="1:11">
      <c r="A2664" t="s">
        <v>2847</v>
      </c>
      <c r="B2664" t="s">
        <v>99</v>
      </c>
      <c r="C2664" t="s">
        <v>9</v>
      </c>
      <c r="D2664" t="s">
        <v>105</v>
      </c>
      <c r="F2664" t="s">
        <v>2117</v>
      </c>
      <c r="G2664">
        <v>12</v>
      </c>
      <c r="I2664" s="4">
        <v>47392</v>
      </c>
      <c r="J2664">
        <v>2029</v>
      </c>
      <c r="K2664">
        <v>10</v>
      </c>
    </row>
    <row r="2665" spans="1:11">
      <c r="A2665" t="s">
        <v>2848</v>
      </c>
      <c r="B2665" t="s">
        <v>99</v>
      </c>
      <c r="C2665" t="s">
        <v>9</v>
      </c>
      <c r="D2665" t="s">
        <v>105</v>
      </c>
      <c r="F2665" t="s">
        <v>2117</v>
      </c>
      <c r="G2665">
        <v>12</v>
      </c>
      <c r="I2665" s="4">
        <v>47757</v>
      </c>
      <c r="J2665">
        <v>2030</v>
      </c>
      <c r="K2665">
        <v>10</v>
      </c>
    </row>
    <row r="2666" spans="1:11">
      <c r="A2666" t="s">
        <v>2849</v>
      </c>
      <c r="B2666" t="s">
        <v>99</v>
      </c>
      <c r="C2666" t="s">
        <v>9</v>
      </c>
      <c r="D2666" t="s">
        <v>105</v>
      </c>
      <c r="F2666" t="s">
        <v>2118</v>
      </c>
      <c r="G2666">
        <v>12</v>
      </c>
      <c r="I2666" s="4">
        <v>45931</v>
      </c>
      <c r="J2666">
        <v>2025</v>
      </c>
      <c r="K2666">
        <v>10</v>
      </c>
    </row>
    <row r="2667" spans="1:11">
      <c r="A2667" t="s">
        <v>2850</v>
      </c>
      <c r="B2667" t="s">
        <v>99</v>
      </c>
      <c r="C2667" t="s">
        <v>9</v>
      </c>
      <c r="D2667" t="s">
        <v>105</v>
      </c>
      <c r="F2667" t="s">
        <v>2118</v>
      </c>
      <c r="G2667">
        <v>12</v>
      </c>
      <c r="I2667" s="4">
        <v>46296</v>
      </c>
      <c r="J2667">
        <v>2026</v>
      </c>
      <c r="K2667">
        <v>10</v>
      </c>
    </row>
    <row r="2668" spans="1:11">
      <c r="A2668" t="s">
        <v>2851</v>
      </c>
      <c r="B2668" t="s">
        <v>99</v>
      </c>
      <c r="C2668" t="s">
        <v>9</v>
      </c>
      <c r="D2668" t="s">
        <v>105</v>
      </c>
      <c r="F2668" t="s">
        <v>2118</v>
      </c>
      <c r="G2668">
        <v>12</v>
      </c>
      <c r="I2668" s="4">
        <v>46661</v>
      </c>
      <c r="J2668">
        <v>2027</v>
      </c>
      <c r="K2668">
        <v>10</v>
      </c>
    </row>
    <row r="2669" spans="1:11">
      <c r="A2669" t="s">
        <v>2852</v>
      </c>
      <c r="B2669" t="s">
        <v>99</v>
      </c>
      <c r="C2669" t="s">
        <v>9</v>
      </c>
      <c r="D2669" t="s">
        <v>105</v>
      </c>
      <c r="F2669" t="s">
        <v>2118</v>
      </c>
      <c r="G2669">
        <v>12</v>
      </c>
      <c r="I2669" s="4">
        <v>47027</v>
      </c>
      <c r="J2669">
        <v>2028</v>
      </c>
      <c r="K2669">
        <v>10</v>
      </c>
    </row>
    <row r="2670" spans="1:11">
      <c r="A2670" t="s">
        <v>2853</v>
      </c>
      <c r="B2670" t="s">
        <v>99</v>
      </c>
      <c r="C2670" t="s">
        <v>9</v>
      </c>
      <c r="D2670" t="s">
        <v>105</v>
      </c>
      <c r="F2670" t="s">
        <v>2118</v>
      </c>
      <c r="G2670">
        <v>12</v>
      </c>
      <c r="I2670" s="4">
        <v>47392</v>
      </c>
      <c r="J2670">
        <v>2029</v>
      </c>
      <c r="K2670">
        <v>10</v>
      </c>
    </row>
    <row r="2671" spans="1:11">
      <c r="A2671" t="s">
        <v>2854</v>
      </c>
      <c r="B2671" t="s">
        <v>99</v>
      </c>
      <c r="C2671" t="s">
        <v>9</v>
      </c>
      <c r="D2671" t="s">
        <v>105</v>
      </c>
      <c r="F2671" t="s">
        <v>2118</v>
      </c>
      <c r="G2671">
        <v>12</v>
      </c>
      <c r="I2671" s="4">
        <v>47757</v>
      </c>
      <c r="J2671">
        <v>2030</v>
      </c>
      <c r="K2671">
        <v>10</v>
      </c>
    </row>
    <row r="2672" spans="1:11">
      <c r="A2672" t="s">
        <v>2855</v>
      </c>
      <c r="B2672" t="s">
        <v>99</v>
      </c>
      <c r="C2672" t="s">
        <v>9</v>
      </c>
      <c r="D2672" t="s">
        <v>105</v>
      </c>
      <c r="F2672" t="s">
        <v>2119</v>
      </c>
      <c r="G2672">
        <v>12</v>
      </c>
      <c r="I2672" s="4">
        <v>45931</v>
      </c>
      <c r="J2672">
        <v>2025</v>
      </c>
      <c r="K2672">
        <v>10</v>
      </c>
    </row>
    <row r="2673" spans="1:11">
      <c r="A2673" t="s">
        <v>2856</v>
      </c>
      <c r="B2673" t="s">
        <v>99</v>
      </c>
      <c r="C2673" t="s">
        <v>9</v>
      </c>
      <c r="D2673" t="s">
        <v>105</v>
      </c>
      <c r="F2673" t="s">
        <v>2119</v>
      </c>
      <c r="G2673">
        <v>12</v>
      </c>
      <c r="I2673" s="4">
        <v>46296</v>
      </c>
      <c r="J2673">
        <v>2026</v>
      </c>
      <c r="K2673">
        <v>10</v>
      </c>
    </row>
    <row r="2674" spans="1:11">
      <c r="A2674" t="s">
        <v>2857</v>
      </c>
      <c r="B2674" t="s">
        <v>99</v>
      </c>
      <c r="C2674" t="s">
        <v>9</v>
      </c>
      <c r="D2674" t="s">
        <v>105</v>
      </c>
      <c r="F2674" t="s">
        <v>2119</v>
      </c>
      <c r="G2674">
        <v>12</v>
      </c>
      <c r="I2674" s="4">
        <v>46661</v>
      </c>
      <c r="J2674">
        <v>2027</v>
      </c>
      <c r="K2674">
        <v>10</v>
      </c>
    </row>
    <row r="2675" spans="1:11">
      <c r="A2675" t="s">
        <v>2858</v>
      </c>
      <c r="B2675" t="s">
        <v>99</v>
      </c>
      <c r="C2675" t="s">
        <v>9</v>
      </c>
      <c r="D2675" t="s">
        <v>105</v>
      </c>
      <c r="F2675" t="s">
        <v>2119</v>
      </c>
      <c r="G2675">
        <v>12</v>
      </c>
      <c r="I2675" s="4">
        <v>47027</v>
      </c>
      <c r="J2675">
        <v>2028</v>
      </c>
      <c r="K2675">
        <v>10</v>
      </c>
    </row>
    <row r="2676" spans="1:11">
      <c r="A2676" t="s">
        <v>2859</v>
      </c>
      <c r="B2676" t="s">
        <v>99</v>
      </c>
      <c r="C2676" t="s">
        <v>9</v>
      </c>
      <c r="D2676" t="s">
        <v>105</v>
      </c>
      <c r="F2676" t="s">
        <v>2119</v>
      </c>
      <c r="G2676">
        <v>12</v>
      </c>
      <c r="I2676" s="4">
        <v>47392</v>
      </c>
      <c r="J2676">
        <v>2029</v>
      </c>
      <c r="K2676">
        <v>10</v>
      </c>
    </row>
    <row r="2677" spans="1:11">
      <c r="A2677" t="s">
        <v>2860</v>
      </c>
      <c r="B2677" t="s">
        <v>99</v>
      </c>
      <c r="C2677" t="s">
        <v>9</v>
      </c>
      <c r="D2677" t="s">
        <v>105</v>
      </c>
      <c r="F2677" t="s">
        <v>2119</v>
      </c>
      <c r="G2677">
        <v>12</v>
      </c>
      <c r="I2677" s="4">
        <v>47757</v>
      </c>
      <c r="J2677">
        <v>2030</v>
      </c>
      <c r="K2677">
        <v>10</v>
      </c>
    </row>
    <row r="2678" spans="1:11">
      <c r="A2678" t="s">
        <v>2861</v>
      </c>
      <c r="B2678" t="s">
        <v>99</v>
      </c>
      <c r="C2678" t="s">
        <v>9</v>
      </c>
      <c r="D2678" t="s">
        <v>105</v>
      </c>
      <c r="F2678" t="s">
        <v>2120</v>
      </c>
      <c r="G2678">
        <v>12</v>
      </c>
      <c r="I2678" s="4">
        <v>45931</v>
      </c>
      <c r="J2678">
        <v>2025</v>
      </c>
      <c r="K2678">
        <v>10</v>
      </c>
    </row>
    <row r="2679" spans="1:11">
      <c r="A2679" t="s">
        <v>2862</v>
      </c>
      <c r="B2679" t="s">
        <v>99</v>
      </c>
      <c r="C2679" t="s">
        <v>9</v>
      </c>
      <c r="D2679" t="s">
        <v>105</v>
      </c>
      <c r="F2679" t="s">
        <v>2120</v>
      </c>
      <c r="G2679">
        <v>12</v>
      </c>
      <c r="I2679" s="4">
        <v>46296</v>
      </c>
      <c r="J2679">
        <v>2026</v>
      </c>
      <c r="K2679">
        <v>10</v>
      </c>
    </row>
    <row r="2680" spans="1:11">
      <c r="A2680" t="s">
        <v>2863</v>
      </c>
      <c r="B2680" t="s">
        <v>99</v>
      </c>
      <c r="C2680" t="s">
        <v>9</v>
      </c>
      <c r="D2680" t="s">
        <v>105</v>
      </c>
      <c r="F2680" t="s">
        <v>2120</v>
      </c>
      <c r="G2680">
        <v>12</v>
      </c>
      <c r="I2680" s="4">
        <v>46661</v>
      </c>
      <c r="J2680">
        <v>2027</v>
      </c>
      <c r="K2680">
        <v>10</v>
      </c>
    </row>
    <row r="2681" spans="1:11">
      <c r="A2681" t="s">
        <v>2864</v>
      </c>
      <c r="B2681" t="s">
        <v>99</v>
      </c>
      <c r="C2681" t="s">
        <v>9</v>
      </c>
      <c r="D2681" t="s">
        <v>105</v>
      </c>
      <c r="F2681" t="s">
        <v>2120</v>
      </c>
      <c r="G2681">
        <v>12</v>
      </c>
      <c r="I2681" s="4">
        <v>47027</v>
      </c>
      <c r="J2681">
        <v>2028</v>
      </c>
      <c r="K2681">
        <v>10</v>
      </c>
    </row>
    <row r="2682" spans="1:11">
      <c r="A2682" t="s">
        <v>2865</v>
      </c>
      <c r="B2682" t="s">
        <v>99</v>
      </c>
      <c r="C2682" t="s">
        <v>9</v>
      </c>
      <c r="D2682" t="s">
        <v>105</v>
      </c>
      <c r="F2682" t="s">
        <v>2120</v>
      </c>
      <c r="G2682">
        <v>12</v>
      </c>
      <c r="I2682" s="4">
        <v>47392</v>
      </c>
      <c r="J2682">
        <v>2029</v>
      </c>
      <c r="K2682">
        <v>10</v>
      </c>
    </row>
    <row r="2683" spans="1:11">
      <c r="A2683" t="s">
        <v>2866</v>
      </c>
      <c r="B2683" t="s">
        <v>99</v>
      </c>
      <c r="C2683" t="s">
        <v>9</v>
      </c>
      <c r="D2683" t="s">
        <v>105</v>
      </c>
      <c r="F2683" t="s">
        <v>2120</v>
      </c>
      <c r="G2683">
        <v>12</v>
      </c>
      <c r="I2683" s="4">
        <v>47757</v>
      </c>
      <c r="J2683">
        <v>2030</v>
      </c>
      <c r="K2683">
        <v>10</v>
      </c>
    </row>
    <row r="2684" spans="1:11">
      <c r="A2684" t="s">
        <v>2867</v>
      </c>
      <c r="B2684" t="s">
        <v>99</v>
      </c>
      <c r="C2684" t="s">
        <v>9</v>
      </c>
      <c r="D2684" t="s">
        <v>105</v>
      </c>
      <c r="F2684" t="s">
        <v>2121</v>
      </c>
      <c r="G2684">
        <v>12</v>
      </c>
      <c r="I2684" s="4">
        <v>45931</v>
      </c>
      <c r="J2684">
        <v>2025</v>
      </c>
      <c r="K2684">
        <v>10</v>
      </c>
    </row>
    <row r="2685" spans="1:11">
      <c r="A2685" t="s">
        <v>2868</v>
      </c>
      <c r="B2685" t="s">
        <v>99</v>
      </c>
      <c r="C2685" t="s">
        <v>9</v>
      </c>
      <c r="D2685" t="s">
        <v>105</v>
      </c>
      <c r="F2685" t="s">
        <v>2121</v>
      </c>
      <c r="G2685">
        <v>12</v>
      </c>
      <c r="I2685" s="4">
        <v>46296</v>
      </c>
      <c r="J2685">
        <v>2026</v>
      </c>
      <c r="K2685">
        <v>10</v>
      </c>
    </row>
    <row r="2686" spans="1:11">
      <c r="A2686" t="s">
        <v>2869</v>
      </c>
      <c r="B2686" t="s">
        <v>99</v>
      </c>
      <c r="C2686" t="s">
        <v>9</v>
      </c>
      <c r="D2686" t="s">
        <v>105</v>
      </c>
      <c r="F2686" t="s">
        <v>2121</v>
      </c>
      <c r="G2686">
        <v>12</v>
      </c>
      <c r="I2686" s="4">
        <v>46661</v>
      </c>
      <c r="J2686">
        <v>2027</v>
      </c>
      <c r="K2686">
        <v>10</v>
      </c>
    </row>
    <row r="2687" spans="1:11">
      <c r="A2687" t="s">
        <v>2870</v>
      </c>
      <c r="B2687" t="s">
        <v>99</v>
      </c>
      <c r="C2687" t="s">
        <v>9</v>
      </c>
      <c r="D2687" t="s">
        <v>105</v>
      </c>
      <c r="F2687" t="s">
        <v>2121</v>
      </c>
      <c r="G2687">
        <v>12</v>
      </c>
      <c r="I2687" s="4">
        <v>47027</v>
      </c>
      <c r="J2687">
        <v>2028</v>
      </c>
      <c r="K2687">
        <v>10</v>
      </c>
    </row>
    <row r="2688" spans="1:11">
      <c r="A2688" t="s">
        <v>2871</v>
      </c>
      <c r="B2688" t="s">
        <v>99</v>
      </c>
      <c r="C2688" t="s">
        <v>9</v>
      </c>
      <c r="D2688" t="s">
        <v>105</v>
      </c>
      <c r="F2688" t="s">
        <v>2121</v>
      </c>
      <c r="G2688">
        <v>12</v>
      </c>
      <c r="I2688" s="4">
        <v>47392</v>
      </c>
      <c r="J2688">
        <v>2029</v>
      </c>
      <c r="K2688">
        <v>10</v>
      </c>
    </row>
    <row r="2689" spans="1:11">
      <c r="A2689" t="s">
        <v>2872</v>
      </c>
      <c r="B2689" t="s">
        <v>99</v>
      </c>
      <c r="C2689" t="s">
        <v>9</v>
      </c>
      <c r="D2689" t="s">
        <v>105</v>
      </c>
      <c r="F2689" t="s">
        <v>2121</v>
      </c>
      <c r="G2689">
        <v>12</v>
      </c>
      <c r="I2689" s="4">
        <v>47757</v>
      </c>
      <c r="J2689">
        <v>2030</v>
      </c>
      <c r="K2689">
        <v>10</v>
      </c>
    </row>
    <row r="2690" spans="1:11">
      <c r="A2690" t="s">
        <v>2873</v>
      </c>
      <c r="B2690" t="s">
        <v>99</v>
      </c>
      <c r="C2690" t="s">
        <v>9</v>
      </c>
      <c r="D2690" t="s">
        <v>105</v>
      </c>
      <c r="F2690" t="s">
        <v>2122</v>
      </c>
      <c r="G2690">
        <v>12</v>
      </c>
      <c r="I2690" s="4">
        <v>45931</v>
      </c>
      <c r="J2690">
        <v>2025</v>
      </c>
      <c r="K2690">
        <v>10</v>
      </c>
    </row>
    <row r="2691" spans="1:11">
      <c r="A2691" t="s">
        <v>2874</v>
      </c>
      <c r="B2691" t="s">
        <v>99</v>
      </c>
      <c r="C2691" t="s">
        <v>9</v>
      </c>
      <c r="D2691" t="s">
        <v>105</v>
      </c>
      <c r="F2691" t="s">
        <v>2122</v>
      </c>
      <c r="G2691">
        <v>12</v>
      </c>
      <c r="I2691" s="4">
        <v>46296</v>
      </c>
      <c r="J2691">
        <v>2026</v>
      </c>
      <c r="K2691">
        <v>10</v>
      </c>
    </row>
    <row r="2692" spans="1:11">
      <c r="A2692" t="s">
        <v>2875</v>
      </c>
      <c r="B2692" t="s">
        <v>99</v>
      </c>
      <c r="C2692" t="s">
        <v>9</v>
      </c>
      <c r="D2692" t="s">
        <v>105</v>
      </c>
      <c r="F2692" t="s">
        <v>2122</v>
      </c>
      <c r="G2692">
        <v>12</v>
      </c>
      <c r="I2692" s="4">
        <v>46661</v>
      </c>
      <c r="J2692">
        <v>2027</v>
      </c>
      <c r="K2692">
        <v>10</v>
      </c>
    </row>
    <row r="2693" spans="1:11">
      <c r="A2693" t="s">
        <v>2876</v>
      </c>
      <c r="B2693" t="s">
        <v>99</v>
      </c>
      <c r="C2693" t="s">
        <v>9</v>
      </c>
      <c r="D2693" t="s">
        <v>105</v>
      </c>
      <c r="F2693" t="s">
        <v>2122</v>
      </c>
      <c r="G2693">
        <v>12</v>
      </c>
      <c r="I2693" s="4">
        <v>47027</v>
      </c>
      <c r="J2693">
        <v>2028</v>
      </c>
      <c r="K2693">
        <v>10</v>
      </c>
    </row>
    <row r="2694" spans="1:11">
      <c r="A2694" t="s">
        <v>2877</v>
      </c>
      <c r="B2694" t="s">
        <v>99</v>
      </c>
      <c r="C2694" t="s">
        <v>9</v>
      </c>
      <c r="D2694" t="s">
        <v>105</v>
      </c>
      <c r="F2694" t="s">
        <v>2122</v>
      </c>
      <c r="G2694">
        <v>12</v>
      </c>
      <c r="I2694" s="4">
        <v>47392</v>
      </c>
      <c r="J2694">
        <v>2029</v>
      </c>
      <c r="K2694">
        <v>10</v>
      </c>
    </row>
    <row r="2695" spans="1:11">
      <c r="A2695" t="s">
        <v>2878</v>
      </c>
      <c r="B2695" t="s">
        <v>99</v>
      </c>
      <c r="C2695" t="s">
        <v>9</v>
      </c>
      <c r="D2695" t="s">
        <v>105</v>
      </c>
      <c r="F2695" t="s">
        <v>2122</v>
      </c>
      <c r="G2695">
        <v>12</v>
      </c>
      <c r="I2695" s="4">
        <v>47757</v>
      </c>
      <c r="J2695">
        <v>2030</v>
      </c>
      <c r="K2695">
        <v>10</v>
      </c>
    </row>
    <row r="2696" spans="1:11">
      <c r="A2696" t="s">
        <v>2879</v>
      </c>
      <c r="B2696" t="s">
        <v>99</v>
      </c>
      <c r="C2696" t="s">
        <v>9</v>
      </c>
      <c r="D2696" t="s">
        <v>105</v>
      </c>
      <c r="F2696" t="s">
        <v>2123</v>
      </c>
      <c r="G2696">
        <v>12</v>
      </c>
      <c r="I2696" s="4">
        <v>45931</v>
      </c>
      <c r="J2696">
        <v>2025</v>
      </c>
      <c r="K2696">
        <v>10</v>
      </c>
    </row>
    <row r="2697" spans="1:11">
      <c r="A2697" t="s">
        <v>2880</v>
      </c>
      <c r="B2697" t="s">
        <v>99</v>
      </c>
      <c r="C2697" t="s">
        <v>9</v>
      </c>
      <c r="D2697" t="s">
        <v>105</v>
      </c>
      <c r="F2697" t="s">
        <v>2123</v>
      </c>
      <c r="G2697">
        <v>12</v>
      </c>
      <c r="I2697" s="4">
        <v>46296</v>
      </c>
      <c r="J2697">
        <v>2026</v>
      </c>
      <c r="K2697">
        <v>10</v>
      </c>
    </row>
    <row r="2698" spans="1:11">
      <c r="A2698" t="s">
        <v>2881</v>
      </c>
      <c r="B2698" t="s">
        <v>99</v>
      </c>
      <c r="C2698" t="s">
        <v>9</v>
      </c>
      <c r="D2698" t="s">
        <v>105</v>
      </c>
      <c r="F2698" t="s">
        <v>2123</v>
      </c>
      <c r="G2698">
        <v>12</v>
      </c>
      <c r="I2698" s="4">
        <v>46661</v>
      </c>
      <c r="J2698">
        <v>2027</v>
      </c>
      <c r="K2698">
        <v>10</v>
      </c>
    </row>
    <row r="2699" spans="1:11">
      <c r="A2699" t="s">
        <v>2882</v>
      </c>
      <c r="B2699" t="s">
        <v>99</v>
      </c>
      <c r="C2699" t="s">
        <v>9</v>
      </c>
      <c r="D2699" t="s">
        <v>105</v>
      </c>
      <c r="F2699" t="s">
        <v>2123</v>
      </c>
      <c r="G2699">
        <v>12</v>
      </c>
      <c r="I2699" s="4">
        <v>47027</v>
      </c>
      <c r="J2699">
        <v>2028</v>
      </c>
      <c r="K2699">
        <v>10</v>
      </c>
    </row>
    <row r="2700" spans="1:11">
      <c r="A2700" t="s">
        <v>2883</v>
      </c>
      <c r="B2700" t="s">
        <v>99</v>
      </c>
      <c r="C2700" t="s">
        <v>9</v>
      </c>
      <c r="D2700" t="s">
        <v>105</v>
      </c>
      <c r="F2700" t="s">
        <v>2123</v>
      </c>
      <c r="G2700">
        <v>12</v>
      </c>
      <c r="I2700" s="4">
        <v>47392</v>
      </c>
      <c r="J2700">
        <v>2029</v>
      </c>
      <c r="K2700">
        <v>10</v>
      </c>
    </row>
    <row r="2701" spans="1:11">
      <c r="A2701" t="s">
        <v>2884</v>
      </c>
      <c r="B2701" t="s">
        <v>99</v>
      </c>
      <c r="C2701" t="s">
        <v>9</v>
      </c>
      <c r="D2701" t="s">
        <v>105</v>
      </c>
      <c r="F2701" t="s">
        <v>2123</v>
      </c>
      <c r="G2701">
        <v>12</v>
      </c>
      <c r="I2701" s="4">
        <v>47757</v>
      </c>
      <c r="J2701">
        <v>2030</v>
      </c>
      <c r="K2701">
        <v>10</v>
      </c>
    </row>
    <row r="2702" spans="1:11">
      <c r="A2702" t="s">
        <v>2885</v>
      </c>
      <c r="B2702" t="s">
        <v>99</v>
      </c>
      <c r="C2702" t="s">
        <v>9</v>
      </c>
      <c r="D2702" t="s">
        <v>105</v>
      </c>
      <c r="F2702" t="s">
        <v>2124</v>
      </c>
      <c r="G2702">
        <v>12</v>
      </c>
      <c r="I2702" s="4">
        <v>45931</v>
      </c>
      <c r="J2702">
        <v>2025</v>
      </c>
      <c r="K2702">
        <v>10</v>
      </c>
    </row>
    <row r="2703" spans="1:11">
      <c r="A2703" t="s">
        <v>2886</v>
      </c>
      <c r="B2703" t="s">
        <v>99</v>
      </c>
      <c r="C2703" t="s">
        <v>9</v>
      </c>
      <c r="D2703" t="s">
        <v>105</v>
      </c>
      <c r="F2703" t="s">
        <v>2124</v>
      </c>
      <c r="G2703">
        <v>12</v>
      </c>
      <c r="I2703" s="4">
        <v>46296</v>
      </c>
      <c r="J2703">
        <v>2026</v>
      </c>
      <c r="K2703">
        <v>10</v>
      </c>
    </row>
    <row r="2704" spans="1:11">
      <c r="A2704" t="s">
        <v>2887</v>
      </c>
      <c r="B2704" t="s">
        <v>99</v>
      </c>
      <c r="C2704" t="s">
        <v>9</v>
      </c>
      <c r="D2704" t="s">
        <v>105</v>
      </c>
      <c r="F2704" t="s">
        <v>2124</v>
      </c>
      <c r="G2704">
        <v>12</v>
      </c>
      <c r="I2704" s="4">
        <v>46661</v>
      </c>
      <c r="J2704">
        <v>2027</v>
      </c>
      <c r="K2704">
        <v>10</v>
      </c>
    </row>
    <row r="2705" spans="1:11">
      <c r="A2705" t="s">
        <v>2888</v>
      </c>
      <c r="B2705" t="s">
        <v>99</v>
      </c>
      <c r="C2705" t="s">
        <v>9</v>
      </c>
      <c r="D2705" t="s">
        <v>105</v>
      </c>
      <c r="F2705" t="s">
        <v>2124</v>
      </c>
      <c r="G2705">
        <v>12</v>
      </c>
      <c r="I2705" s="4">
        <v>47027</v>
      </c>
      <c r="J2705">
        <v>2028</v>
      </c>
      <c r="K2705">
        <v>10</v>
      </c>
    </row>
    <row r="2706" spans="1:11">
      <c r="A2706" t="s">
        <v>2889</v>
      </c>
      <c r="B2706" t="s">
        <v>99</v>
      </c>
      <c r="C2706" t="s">
        <v>9</v>
      </c>
      <c r="D2706" t="s">
        <v>105</v>
      </c>
      <c r="F2706" t="s">
        <v>2124</v>
      </c>
      <c r="G2706">
        <v>12</v>
      </c>
      <c r="I2706" s="4">
        <v>47392</v>
      </c>
      <c r="J2706">
        <v>2029</v>
      </c>
      <c r="K2706">
        <v>10</v>
      </c>
    </row>
    <row r="2707" spans="1:11">
      <c r="A2707" t="s">
        <v>2890</v>
      </c>
      <c r="B2707" t="s">
        <v>99</v>
      </c>
      <c r="C2707" t="s">
        <v>9</v>
      </c>
      <c r="D2707" t="s">
        <v>105</v>
      </c>
      <c r="F2707" t="s">
        <v>2124</v>
      </c>
      <c r="G2707">
        <v>12</v>
      </c>
      <c r="I2707" s="4">
        <v>47757</v>
      </c>
      <c r="J2707">
        <v>2030</v>
      </c>
      <c r="K2707">
        <v>10</v>
      </c>
    </row>
    <row r="2708" spans="1:11">
      <c r="A2708" t="s">
        <v>2891</v>
      </c>
      <c r="B2708" t="s">
        <v>99</v>
      </c>
      <c r="C2708" t="s">
        <v>9</v>
      </c>
      <c r="D2708" t="s">
        <v>105</v>
      </c>
      <c r="F2708" t="s">
        <v>2125</v>
      </c>
      <c r="G2708">
        <v>12</v>
      </c>
      <c r="I2708" s="4">
        <v>45931</v>
      </c>
      <c r="J2708">
        <v>2025</v>
      </c>
      <c r="K2708">
        <v>10</v>
      </c>
    </row>
    <row r="2709" spans="1:11">
      <c r="A2709" t="s">
        <v>2892</v>
      </c>
      <c r="B2709" t="s">
        <v>99</v>
      </c>
      <c r="C2709" t="s">
        <v>9</v>
      </c>
      <c r="D2709" t="s">
        <v>105</v>
      </c>
      <c r="F2709" t="s">
        <v>2125</v>
      </c>
      <c r="G2709">
        <v>12</v>
      </c>
      <c r="I2709" s="4">
        <v>46296</v>
      </c>
      <c r="J2709">
        <v>2026</v>
      </c>
      <c r="K2709">
        <v>10</v>
      </c>
    </row>
    <row r="2710" spans="1:11">
      <c r="A2710" t="s">
        <v>2893</v>
      </c>
      <c r="B2710" t="s">
        <v>99</v>
      </c>
      <c r="C2710" t="s">
        <v>9</v>
      </c>
      <c r="D2710" t="s">
        <v>105</v>
      </c>
      <c r="F2710" t="s">
        <v>2125</v>
      </c>
      <c r="G2710">
        <v>12</v>
      </c>
      <c r="I2710" s="4">
        <v>46661</v>
      </c>
      <c r="J2710">
        <v>2027</v>
      </c>
      <c r="K2710">
        <v>10</v>
      </c>
    </row>
    <row r="2711" spans="1:11">
      <c r="A2711" t="s">
        <v>2894</v>
      </c>
      <c r="B2711" t="s">
        <v>99</v>
      </c>
      <c r="C2711" t="s">
        <v>9</v>
      </c>
      <c r="D2711" t="s">
        <v>105</v>
      </c>
      <c r="F2711" t="s">
        <v>2125</v>
      </c>
      <c r="G2711">
        <v>12</v>
      </c>
      <c r="I2711" s="4">
        <v>47027</v>
      </c>
      <c r="J2711">
        <v>2028</v>
      </c>
      <c r="K2711">
        <v>10</v>
      </c>
    </row>
    <row r="2712" spans="1:11">
      <c r="A2712" t="s">
        <v>2895</v>
      </c>
      <c r="B2712" t="s">
        <v>99</v>
      </c>
      <c r="C2712" t="s">
        <v>9</v>
      </c>
      <c r="D2712" t="s">
        <v>105</v>
      </c>
      <c r="F2712" t="s">
        <v>2125</v>
      </c>
      <c r="G2712">
        <v>12</v>
      </c>
      <c r="I2712" s="4">
        <v>47392</v>
      </c>
      <c r="J2712">
        <v>2029</v>
      </c>
      <c r="K2712">
        <v>10</v>
      </c>
    </row>
    <row r="2713" spans="1:11">
      <c r="A2713" t="s">
        <v>2896</v>
      </c>
      <c r="B2713" t="s">
        <v>99</v>
      </c>
      <c r="C2713" t="s">
        <v>9</v>
      </c>
      <c r="D2713" t="s">
        <v>105</v>
      </c>
      <c r="F2713" t="s">
        <v>2125</v>
      </c>
      <c r="G2713">
        <v>12</v>
      </c>
      <c r="I2713" s="4">
        <v>47757</v>
      </c>
      <c r="J2713">
        <v>2030</v>
      </c>
      <c r="K2713">
        <v>10</v>
      </c>
    </row>
    <row r="2714" spans="1:11">
      <c r="A2714" t="s">
        <v>2897</v>
      </c>
      <c r="B2714" t="s">
        <v>99</v>
      </c>
      <c r="C2714" t="s">
        <v>9</v>
      </c>
      <c r="D2714" t="s">
        <v>105</v>
      </c>
      <c r="F2714" t="s">
        <v>2126</v>
      </c>
      <c r="G2714">
        <v>12</v>
      </c>
      <c r="I2714" s="4">
        <v>45931</v>
      </c>
      <c r="J2714">
        <v>2025</v>
      </c>
      <c r="K2714">
        <v>10</v>
      </c>
    </row>
    <row r="2715" spans="1:11">
      <c r="A2715" t="s">
        <v>2898</v>
      </c>
      <c r="B2715" t="s">
        <v>99</v>
      </c>
      <c r="C2715" t="s">
        <v>9</v>
      </c>
      <c r="D2715" t="s">
        <v>105</v>
      </c>
      <c r="F2715" t="s">
        <v>2126</v>
      </c>
      <c r="G2715">
        <v>12</v>
      </c>
      <c r="I2715" s="4">
        <v>46296</v>
      </c>
      <c r="J2715">
        <v>2026</v>
      </c>
      <c r="K2715">
        <v>10</v>
      </c>
    </row>
    <row r="2716" spans="1:11">
      <c r="A2716" t="s">
        <v>2899</v>
      </c>
      <c r="B2716" t="s">
        <v>99</v>
      </c>
      <c r="C2716" t="s">
        <v>9</v>
      </c>
      <c r="D2716" t="s">
        <v>105</v>
      </c>
      <c r="F2716" t="s">
        <v>2126</v>
      </c>
      <c r="G2716">
        <v>12</v>
      </c>
      <c r="I2716" s="4">
        <v>46661</v>
      </c>
      <c r="J2716">
        <v>2027</v>
      </c>
      <c r="K2716">
        <v>10</v>
      </c>
    </row>
    <row r="2717" spans="1:11">
      <c r="A2717" t="s">
        <v>2900</v>
      </c>
      <c r="B2717" t="s">
        <v>99</v>
      </c>
      <c r="C2717" t="s">
        <v>9</v>
      </c>
      <c r="D2717" t="s">
        <v>105</v>
      </c>
      <c r="F2717" t="s">
        <v>2126</v>
      </c>
      <c r="G2717">
        <v>12</v>
      </c>
      <c r="I2717" s="4">
        <v>47027</v>
      </c>
      <c r="J2717">
        <v>2028</v>
      </c>
      <c r="K2717">
        <v>10</v>
      </c>
    </row>
    <row r="2718" spans="1:11">
      <c r="A2718" t="s">
        <v>2901</v>
      </c>
      <c r="B2718" t="s">
        <v>99</v>
      </c>
      <c r="C2718" t="s">
        <v>9</v>
      </c>
      <c r="D2718" t="s">
        <v>105</v>
      </c>
      <c r="F2718" t="s">
        <v>2126</v>
      </c>
      <c r="G2718">
        <v>12</v>
      </c>
      <c r="I2718" s="4">
        <v>47392</v>
      </c>
      <c r="J2718">
        <v>2029</v>
      </c>
      <c r="K2718">
        <v>10</v>
      </c>
    </row>
    <row r="2719" spans="1:11">
      <c r="A2719" t="s">
        <v>2902</v>
      </c>
      <c r="B2719" t="s">
        <v>99</v>
      </c>
      <c r="C2719" t="s">
        <v>9</v>
      </c>
      <c r="D2719" t="s">
        <v>105</v>
      </c>
      <c r="F2719" t="s">
        <v>2126</v>
      </c>
      <c r="G2719">
        <v>12</v>
      </c>
      <c r="I2719" s="4">
        <v>47757</v>
      </c>
      <c r="J2719">
        <v>2030</v>
      </c>
      <c r="K2719">
        <v>10</v>
      </c>
    </row>
    <row r="2720" spans="1:11">
      <c r="A2720" t="s">
        <v>2903</v>
      </c>
      <c r="B2720" t="s">
        <v>99</v>
      </c>
      <c r="C2720" t="s">
        <v>9</v>
      </c>
      <c r="D2720" t="s">
        <v>105</v>
      </c>
      <c r="F2720" t="s">
        <v>2127</v>
      </c>
      <c r="G2720">
        <v>12</v>
      </c>
      <c r="I2720" s="4">
        <v>45931</v>
      </c>
      <c r="J2720">
        <v>2025</v>
      </c>
      <c r="K2720">
        <v>10</v>
      </c>
    </row>
    <row r="2721" spans="1:11">
      <c r="A2721" t="s">
        <v>2904</v>
      </c>
      <c r="B2721" t="s">
        <v>99</v>
      </c>
      <c r="C2721" t="s">
        <v>9</v>
      </c>
      <c r="D2721" t="s">
        <v>105</v>
      </c>
      <c r="F2721" t="s">
        <v>2127</v>
      </c>
      <c r="G2721">
        <v>12</v>
      </c>
      <c r="I2721" s="4">
        <v>46296</v>
      </c>
      <c r="J2721">
        <v>2026</v>
      </c>
      <c r="K2721">
        <v>10</v>
      </c>
    </row>
    <row r="2722" spans="1:11">
      <c r="A2722" t="s">
        <v>2905</v>
      </c>
      <c r="B2722" t="s">
        <v>99</v>
      </c>
      <c r="C2722" t="s">
        <v>9</v>
      </c>
      <c r="D2722" t="s">
        <v>105</v>
      </c>
      <c r="F2722" t="s">
        <v>2127</v>
      </c>
      <c r="G2722">
        <v>12</v>
      </c>
      <c r="I2722" s="4">
        <v>46661</v>
      </c>
      <c r="J2722">
        <v>2027</v>
      </c>
      <c r="K2722">
        <v>10</v>
      </c>
    </row>
    <row r="2723" spans="1:11">
      <c r="A2723" t="s">
        <v>2906</v>
      </c>
      <c r="B2723" t="s">
        <v>99</v>
      </c>
      <c r="C2723" t="s">
        <v>9</v>
      </c>
      <c r="D2723" t="s">
        <v>105</v>
      </c>
      <c r="F2723" t="s">
        <v>2127</v>
      </c>
      <c r="G2723">
        <v>12</v>
      </c>
      <c r="I2723" s="4">
        <v>47027</v>
      </c>
      <c r="J2723">
        <v>2028</v>
      </c>
      <c r="K2723">
        <v>10</v>
      </c>
    </row>
    <row r="2724" spans="1:11">
      <c r="A2724" t="s">
        <v>2907</v>
      </c>
      <c r="B2724" t="s">
        <v>99</v>
      </c>
      <c r="C2724" t="s">
        <v>9</v>
      </c>
      <c r="D2724" t="s">
        <v>105</v>
      </c>
      <c r="F2724" t="s">
        <v>2127</v>
      </c>
      <c r="G2724">
        <v>12</v>
      </c>
      <c r="I2724" s="4">
        <v>47392</v>
      </c>
      <c r="J2724">
        <v>2029</v>
      </c>
      <c r="K2724">
        <v>10</v>
      </c>
    </row>
    <row r="2725" spans="1:11">
      <c r="A2725" t="s">
        <v>2908</v>
      </c>
      <c r="B2725" t="s">
        <v>99</v>
      </c>
      <c r="C2725" t="s">
        <v>9</v>
      </c>
      <c r="D2725" t="s">
        <v>105</v>
      </c>
      <c r="F2725" t="s">
        <v>2127</v>
      </c>
      <c r="G2725">
        <v>12</v>
      </c>
      <c r="I2725" s="4">
        <v>47757</v>
      </c>
      <c r="J2725">
        <v>2030</v>
      </c>
      <c r="K2725">
        <v>10</v>
      </c>
    </row>
    <row r="2726" spans="1:11">
      <c r="A2726" t="s">
        <v>2909</v>
      </c>
      <c r="B2726" t="s">
        <v>99</v>
      </c>
      <c r="C2726" t="s">
        <v>9</v>
      </c>
      <c r="D2726" t="s">
        <v>105</v>
      </c>
      <c r="F2726" t="s">
        <v>2128</v>
      </c>
      <c r="G2726">
        <v>12</v>
      </c>
      <c r="I2726" s="4">
        <v>45931</v>
      </c>
      <c r="J2726">
        <v>2025</v>
      </c>
      <c r="K2726">
        <v>10</v>
      </c>
    </row>
    <row r="2727" spans="1:11">
      <c r="A2727" t="s">
        <v>2910</v>
      </c>
      <c r="B2727" t="s">
        <v>99</v>
      </c>
      <c r="C2727" t="s">
        <v>9</v>
      </c>
      <c r="D2727" t="s">
        <v>105</v>
      </c>
      <c r="F2727" t="s">
        <v>2128</v>
      </c>
      <c r="G2727">
        <v>12</v>
      </c>
      <c r="I2727" s="4">
        <v>46296</v>
      </c>
      <c r="J2727">
        <v>2026</v>
      </c>
      <c r="K2727">
        <v>10</v>
      </c>
    </row>
    <row r="2728" spans="1:11">
      <c r="A2728" t="s">
        <v>2911</v>
      </c>
      <c r="B2728" t="s">
        <v>99</v>
      </c>
      <c r="C2728" t="s">
        <v>9</v>
      </c>
      <c r="D2728" t="s">
        <v>105</v>
      </c>
      <c r="F2728" t="s">
        <v>2128</v>
      </c>
      <c r="G2728">
        <v>12</v>
      </c>
      <c r="I2728" s="4">
        <v>46661</v>
      </c>
      <c r="J2728">
        <v>2027</v>
      </c>
      <c r="K2728">
        <v>10</v>
      </c>
    </row>
    <row r="2729" spans="1:11">
      <c r="A2729" t="s">
        <v>2912</v>
      </c>
      <c r="B2729" t="s">
        <v>99</v>
      </c>
      <c r="C2729" t="s">
        <v>9</v>
      </c>
      <c r="D2729" t="s">
        <v>105</v>
      </c>
      <c r="F2729" t="s">
        <v>2128</v>
      </c>
      <c r="G2729">
        <v>12</v>
      </c>
      <c r="I2729" s="4">
        <v>47027</v>
      </c>
      <c r="J2729">
        <v>2028</v>
      </c>
      <c r="K2729">
        <v>10</v>
      </c>
    </row>
    <row r="2730" spans="1:11">
      <c r="A2730" t="s">
        <v>2913</v>
      </c>
      <c r="B2730" t="s">
        <v>99</v>
      </c>
      <c r="C2730" t="s">
        <v>9</v>
      </c>
      <c r="D2730" t="s">
        <v>105</v>
      </c>
      <c r="F2730" t="s">
        <v>2128</v>
      </c>
      <c r="G2730">
        <v>12</v>
      </c>
      <c r="I2730" s="4">
        <v>47392</v>
      </c>
      <c r="J2730">
        <v>2029</v>
      </c>
      <c r="K2730">
        <v>10</v>
      </c>
    </row>
    <row r="2731" spans="1:11">
      <c r="A2731" t="s">
        <v>2914</v>
      </c>
      <c r="B2731" t="s">
        <v>99</v>
      </c>
      <c r="C2731" t="s">
        <v>9</v>
      </c>
      <c r="D2731" t="s">
        <v>105</v>
      </c>
      <c r="F2731" t="s">
        <v>2128</v>
      </c>
      <c r="G2731">
        <v>12</v>
      </c>
      <c r="I2731" s="4">
        <v>47757</v>
      </c>
      <c r="J2731">
        <v>2030</v>
      </c>
      <c r="K2731">
        <v>10</v>
      </c>
    </row>
    <row r="2732" spans="1:11">
      <c r="A2732" t="s">
        <v>2915</v>
      </c>
      <c r="B2732" t="s">
        <v>99</v>
      </c>
      <c r="C2732" t="s">
        <v>9</v>
      </c>
      <c r="D2732" t="s">
        <v>105</v>
      </c>
      <c r="F2732" t="s">
        <v>2129</v>
      </c>
      <c r="G2732">
        <v>12</v>
      </c>
      <c r="I2732" s="4">
        <v>45931</v>
      </c>
      <c r="J2732">
        <v>2025</v>
      </c>
      <c r="K2732">
        <v>10</v>
      </c>
    </row>
    <row r="2733" spans="1:11">
      <c r="A2733" t="s">
        <v>2916</v>
      </c>
      <c r="B2733" t="s">
        <v>99</v>
      </c>
      <c r="C2733" t="s">
        <v>9</v>
      </c>
      <c r="D2733" t="s">
        <v>105</v>
      </c>
      <c r="F2733" t="s">
        <v>2129</v>
      </c>
      <c r="G2733">
        <v>12</v>
      </c>
      <c r="I2733" s="4">
        <v>46296</v>
      </c>
      <c r="J2733">
        <v>2026</v>
      </c>
      <c r="K2733">
        <v>10</v>
      </c>
    </row>
    <row r="2734" spans="1:11">
      <c r="A2734" t="s">
        <v>2917</v>
      </c>
      <c r="B2734" t="s">
        <v>99</v>
      </c>
      <c r="C2734" t="s">
        <v>9</v>
      </c>
      <c r="D2734" t="s">
        <v>105</v>
      </c>
      <c r="F2734" t="s">
        <v>2129</v>
      </c>
      <c r="G2734">
        <v>12</v>
      </c>
      <c r="I2734" s="4">
        <v>46661</v>
      </c>
      <c r="J2734">
        <v>2027</v>
      </c>
      <c r="K2734">
        <v>10</v>
      </c>
    </row>
    <row r="2735" spans="1:11">
      <c r="A2735" t="s">
        <v>2918</v>
      </c>
      <c r="B2735" t="s">
        <v>99</v>
      </c>
      <c r="C2735" t="s">
        <v>9</v>
      </c>
      <c r="D2735" t="s">
        <v>105</v>
      </c>
      <c r="F2735" t="s">
        <v>2129</v>
      </c>
      <c r="G2735">
        <v>12</v>
      </c>
      <c r="I2735" s="4">
        <v>47027</v>
      </c>
      <c r="J2735">
        <v>2028</v>
      </c>
      <c r="K2735">
        <v>10</v>
      </c>
    </row>
    <row r="2736" spans="1:11">
      <c r="A2736" t="s">
        <v>2919</v>
      </c>
      <c r="B2736" t="s">
        <v>99</v>
      </c>
      <c r="C2736" t="s">
        <v>9</v>
      </c>
      <c r="D2736" t="s">
        <v>105</v>
      </c>
      <c r="F2736" t="s">
        <v>2129</v>
      </c>
      <c r="G2736">
        <v>12</v>
      </c>
      <c r="I2736" s="4">
        <v>47392</v>
      </c>
      <c r="J2736">
        <v>2029</v>
      </c>
      <c r="K2736">
        <v>10</v>
      </c>
    </row>
    <row r="2737" spans="1:11">
      <c r="A2737" t="s">
        <v>2920</v>
      </c>
      <c r="B2737" t="s">
        <v>99</v>
      </c>
      <c r="C2737" t="s">
        <v>9</v>
      </c>
      <c r="D2737" t="s">
        <v>105</v>
      </c>
      <c r="F2737" t="s">
        <v>2129</v>
      </c>
      <c r="G2737">
        <v>12</v>
      </c>
      <c r="I2737" s="4">
        <v>47757</v>
      </c>
      <c r="J2737">
        <v>2030</v>
      </c>
      <c r="K2737">
        <v>10</v>
      </c>
    </row>
    <row r="2738" spans="1:11">
      <c r="A2738" t="s">
        <v>2921</v>
      </c>
      <c r="B2738" t="s">
        <v>99</v>
      </c>
      <c r="C2738" t="s">
        <v>9</v>
      </c>
      <c r="D2738" t="s">
        <v>105</v>
      </c>
      <c r="F2738" t="s">
        <v>2130</v>
      </c>
      <c r="G2738">
        <v>12</v>
      </c>
      <c r="I2738" s="4">
        <v>45931</v>
      </c>
      <c r="J2738">
        <v>2025</v>
      </c>
      <c r="K2738">
        <v>10</v>
      </c>
    </row>
    <row r="2739" spans="1:11">
      <c r="A2739" t="s">
        <v>2922</v>
      </c>
      <c r="B2739" t="s">
        <v>99</v>
      </c>
      <c r="C2739" t="s">
        <v>9</v>
      </c>
      <c r="D2739" t="s">
        <v>105</v>
      </c>
      <c r="F2739" t="s">
        <v>2130</v>
      </c>
      <c r="G2739">
        <v>12</v>
      </c>
      <c r="I2739" s="4">
        <v>46296</v>
      </c>
      <c r="J2739">
        <v>2026</v>
      </c>
      <c r="K2739">
        <v>10</v>
      </c>
    </row>
    <row r="2740" spans="1:11">
      <c r="A2740" t="s">
        <v>2923</v>
      </c>
      <c r="B2740" t="s">
        <v>99</v>
      </c>
      <c r="C2740" t="s">
        <v>9</v>
      </c>
      <c r="D2740" t="s">
        <v>105</v>
      </c>
      <c r="F2740" t="s">
        <v>2130</v>
      </c>
      <c r="G2740">
        <v>12</v>
      </c>
      <c r="I2740" s="4">
        <v>46661</v>
      </c>
      <c r="J2740">
        <v>2027</v>
      </c>
      <c r="K2740">
        <v>10</v>
      </c>
    </row>
    <row r="2741" spans="1:11">
      <c r="A2741" t="s">
        <v>2924</v>
      </c>
      <c r="B2741" t="s">
        <v>99</v>
      </c>
      <c r="C2741" t="s">
        <v>9</v>
      </c>
      <c r="D2741" t="s">
        <v>105</v>
      </c>
      <c r="F2741" t="s">
        <v>2130</v>
      </c>
      <c r="G2741">
        <v>12</v>
      </c>
      <c r="I2741" s="4">
        <v>47027</v>
      </c>
      <c r="J2741">
        <v>2028</v>
      </c>
      <c r="K2741">
        <v>10</v>
      </c>
    </row>
    <row r="2742" spans="1:11">
      <c r="A2742" t="s">
        <v>2925</v>
      </c>
      <c r="B2742" t="s">
        <v>99</v>
      </c>
      <c r="C2742" t="s">
        <v>9</v>
      </c>
      <c r="D2742" t="s">
        <v>105</v>
      </c>
      <c r="F2742" t="s">
        <v>2130</v>
      </c>
      <c r="G2742">
        <v>12</v>
      </c>
      <c r="I2742" s="4">
        <v>47392</v>
      </c>
      <c r="J2742">
        <v>2029</v>
      </c>
      <c r="K2742">
        <v>10</v>
      </c>
    </row>
    <row r="2743" spans="1:11">
      <c r="A2743" t="s">
        <v>2926</v>
      </c>
      <c r="B2743" t="s">
        <v>99</v>
      </c>
      <c r="C2743" t="s">
        <v>9</v>
      </c>
      <c r="D2743" t="s">
        <v>105</v>
      </c>
      <c r="F2743" t="s">
        <v>2130</v>
      </c>
      <c r="G2743">
        <v>12</v>
      </c>
      <c r="I2743" s="4">
        <v>47757</v>
      </c>
      <c r="J2743">
        <v>2030</v>
      </c>
      <c r="K2743">
        <v>10</v>
      </c>
    </row>
    <row r="2744" spans="1:11">
      <c r="A2744" t="s">
        <v>2927</v>
      </c>
      <c r="B2744" t="s">
        <v>99</v>
      </c>
      <c r="C2744" t="s">
        <v>9</v>
      </c>
      <c r="D2744" t="s">
        <v>105</v>
      </c>
      <c r="F2744" t="s">
        <v>2131</v>
      </c>
      <c r="G2744">
        <v>12</v>
      </c>
      <c r="I2744" s="4">
        <v>45931</v>
      </c>
      <c r="J2744">
        <v>2025</v>
      </c>
      <c r="K2744">
        <v>10</v>
      </c>
    </row>
    <row r="2745" spans="1:11">
      <c r="A2745" t="s">
        <v>2928</v>
      </c>
      <c r="B2745" t="s">
        <v>99</v>
      </c>
      <c r="C2745" t="s">
        <v>9</v>
      </c>
      <c r="D2745" t="s">
        <v>105</v>
      </c>
      <c r="F2745" t="s">
        <v>2131</v>
      </c>
      <c r="G2745">
        <v>12</v>
      </c>
      <c r="I2745" s="4">
        <v>46296</v>
      </c>
      <c r="J2745">
        <v>2026</v>
      </c>
      <c r="K2745">
        <v>10</v>
      </c>
    </row>
    <row r="2746" spans="1:11">
      <c r="A2746" t="s">
        <v>2929</v>
      </c>
      <c r="B2746" t="s">
        <v>99</v>
      </c>
      <c r="C2746" t="s">
        <v>9</v>
      </c>
      <c r="D2746" t="s">
        <v>105</v>
      </c>
      <c r="F2746" t="s">
        <v>2131</v>
      </c>
      <c r="G2746">
        <v>12</v>
      </c>
      <c r="I2746" s="4">
        <v>46661</v>
      </c>
      <c r="J2746">
        <v>2027</v>
      </c>
      <c r="K2746">
        <v>10</v>
      </c>
    </row>
    <row r="2747" spans="1:11">
      <c r="A2747" t="s">
        <v>2930</v>
      </c>
      <c r="B2747" t="s">
        <v>99</v>
      </c>
      <c r="C2747" t="s">
        <v>9</v>
      </c>
      <c r="D2747" t="s">
        <v>105</v>
      </c>
      <c r="F2747" t="s">
        <v>2131</v>
      </c>
      <c r="G2747">
        <v>12</v>
      </c>
      <c r="I2747" s="4">
        <v>47027</v>
      </c>
      <c r="J2747">
        <v>2028</v>
      </c>
      <c r="K2747">
        <v>10</v>
      </c>
    </row>
    <row r="2748" spans="1:11">
      <c r="A2748" t="s">
        <v>2931</v>
      </c>
      <c r="B2748" t="s">
        <v>99</v>
      </c>
      <c r="C2748" t="s">
        <v>9</v>
      </c>
      <c r="D2748" t="s">
        <v>105</v>
      </c>
      <c r="F2748" t="s">
        <v>2131</v>
      </c>
      <c r="G2748">
        <v>12</v>
      </c>
      <c r="I2748" s="4">
        <v>47392</v>
      </c>
      <c r="J2748">
        <v>2029</v>
      </c>
      <c r="K2748">
        <v>10</v>
      </c>
    </row>
    <row r="2749" spans="1:11">
      <c r="A2749" t="s">
        <v>2932</v>
      </c>
      <c r="B2749" t="s">
        <v>99</v>
      </c>
      <c r="C2749" t="s">
        <v>9</v>
      </c>
      <c r="D2749" t="s">
        <v>105</v>
      </c>
      <c r="F2749" t="s">
        <v>2131</v>
      </c>
      <c r="G2749">
        <v>12</v>
      </c>
      <c r="I2749" s="4">
        <v>47757</v>
      </c>
      <c r="J2749">
        <v>2030</v>
      </c>
      <c r="K2749">
        <v>10</v>
      </c>
    </row>
    <row r="2750" spans="1:11">
      <c r="A2750" t="s">
        <v>2933</v>
      </c>
      <c r="B2750" t="s">
        <v>99</v>
      </c>
      <c r="C2750" t="s">
        <v>9</v>
      </c>
      <c r="D2750" t="s">
        <v>105</v>
      </c>
      <c r="F2750" t="s">
        <v>2132</v>
      </c>
      <c r="G2750">
        <v>12</v>
      </c>
      <c r="I2750" s="4">
        <v>45931</v>
      </c>
      <c r="J2750">
        <v>2025</v>
      </c>
      <c r="K2750">
        <v>10</v>
      </c>
    </row>
    <row r="2751" spans="1:11">
      <c r="A2751" t="s">
        <v>2934</v>
      </c>
      <c r="B2751" t="s">
        <v>99</v>
      </c>
      <c r="C2751" t="s">
        <v>9</v>
      </c>
      <c r="D2751" t="s">
        <v>105</v>
      </c>
      <c r="F2751" t="s">
        <v>2132</v>
      </c>
      <c r="G2751">
        <v>12</v>
      </c>
      <c r="I2751" s="4">
        <v>46296</v>
      </c>
      <c r="J2751">
        <v>2026</v>
      </c>
      <c r="K2751">
        <v>10</v>
      </c>
    </row>
    <row r="2752" spans="1:11">
      <c r="A2752" t="s">
        <v>2935</v>
      </c>
      <c r="B2752" t="s">
        <v>99</v>
      </c>
      <c r="C2752" t="s">
        <v>9</v>
      </c>
      <c r="D2752" t="s">
        <v>105</v>
      </c>
      <c r="F2752" t="s">
        <v>2132</v>
      </c>
      <c r="G2752">
        <v>12</v>
      </c>
      <c r="I2752" s="4">
        <v>46661</v>
      </c>
      <c r="J2752">
        <v>2027</v>
      </c>
      <c r="K2752">
        <v>10</v>
      </c>
    </row>
    <row r="2753" spans="1:12">
      <c r="A2753" t="s">
        <v>2936</v>
      </c>
      <c r="B2753" t="s">
        <v>99</v>
      </c>
      <c r="C2753" t="s">
        <v>9</v>
      </c>
      <c r="D2753" t="s">
        <v>105</v>
      </c>
      <c r="F2753" t="s">
        <v>2132</v>
      </c>
      <c r="G2753">
        <v>12</v>
      </c>
      <c r="I2753" s="4">
        <v>47027</v>
      </c>
      <c r="J2753">
        <v>2028</v>
      </c>
      <c r="K2753">
        <v>10</v>
      </c>
    </row>
    <row r="2754" spans="1:12">
      <c r="A2754" t="s">
        <v>2937</v>
      </c>
      <c r="B2754" t="s">
        <v>99</v>
      </c>
      <c r="C2754" t="s">
        <v>9</v>
      </c>
      <c r="D2754" t="s">
        <v>105</v>
      </c>
      <c r="F2754" t="s">
        <v>2132</v>
      </c>
      <c r="G2754">
        <v>12</v>
      </c>
      <c r="I2754" s="4">
        <v>47392</v>
      </c>
      <c r="J2754">
        <v>2029</v>
      </c>
      <c r="K2754">
        <v>10</v>
      </c>
    </row>
    <row r="2755" spans="1:12">
      <c r="A2755" t="s">
        <v>2938</v>
      </c>
      <c r="B2755" t="s">
        <v>99</v>
      </c>
      <c r="C2755" t="s">
        <v>9</v>
      </c>
      <c r="D2755" t="s">
        <v>105</v>
      </c>
      <c r="F2755" t="s">
        <v>2132</v>
      </c>
      <c r="G2755">
        <v>12</v>
      </c>
      <c r="I2755" s="4">
        <v>47757</v>
      </c>
      <c r="J2755">
        <v>2030</v>
      </c>
      <c r="K2755">
        <v>10</v>
      </c>
    </row>
    <row r="2756" spans="1:12">
      <c r="A2756" t="s">
        <v>2207</v>
      </c>
      <c r="B2756" t="s">
        <v>99</v>
      </c>
      <c r="C2756" t="s">
        <v>9</v>
      </c>
      <c r="D2756" t="s">
        <v>105</v>
      </c>
      <c r="F2756" t="s">
        <v>2133</v>
      </c>
      <c r="G2756">
        <v>12</v>
      </c>
      <c r="I2756" s="4">
        <v>45962</v>
      </c>
      <c r="J2756">
        <v>2025</v>
      </c>
      <c r="K2756">
        <v>11</v>
      </c>
      <c r="L2756" t="s">
        <v>128</v>
      </c>
    </row>
    <row r="2757" spans="1:12">
      <c r="A2757" t="s">
        <v>2939</v>
      </c>
      <c r="B2757" t="s">
        <v>99</v>
      </c>
      <c r="C2757" t="s">
        <v>9</v>
      </c>
      <c r="D2757" t="s">
        <v>105</v>
      </c>
      <c r="F2757" t="s">
        <v>2133</v>
      </c>
      <c r="G2757">
        <v>12</v>
      </c>
      <c r="I2757" s="4">
        <v>46327</v>
      </c>
      <c r="J2757">
        <v>2026</v>
      </c>
      <c r="K2757">
        <v>11</v>
      </c>
    </row>
    <row r="2758" spans="1:12">
      <c r="A2758" t="s">
        <v>2940</v>
      </c>
      <c r="B2758" t="s">
        <v>99</v>
      </c>
      <c r="C2758" t="s">
        <v>9</v>
      </c>
      <c r="D2758" t="s">
        <v>105</v>
      </c>
      <c r="F2758" t="s">
        <v>2133</v>
      </c>
      <c r="G2758">
        <v>12</v>
      </c>
      <c r="I2758" s="4">
        <v>46692</v>
      </c>
      <c r="J2758">
        <v>2027</v>
      </c>
      <c r="K2758">
        <v>11</v>
      </c>
    </row>
    <row r="2759" spans="1:12">
      <c r="A2759" t="s">
        <v>2941</v>
      </c>
      <c r="B2759" t="s">
        <v>99</v>
      </c>
      <c r="C2759" t="s">
        <v>9</v>
      </c>
      <c r="D2759" t="s">
        <v>105</v>
      </c>
      <c r="F2759" t="s">
        <v>2133</v>
      </c>
      <c r="G2759">
        <v>12</v>
      </c>
      <c r="I2759" s="4">
        <v>47058</v>
      </c>
      <c r="J2759">
        <v>2028</v>
      </c>
      <c r="K2759">
        <v>11</v>
      </c>
    </row>
    <row r="2760" spans="1:12">
      <c r="A2760" t="s">
        <v>2942</v>
      </c>
      <c r="B2760" t="s">
        <v>99</v>
      </c>
      <c r="C2760" t="s">
        <v>9</v>
      </c>
      <c r="D2760" t="s">
        <v>105</v>
      </c>
      <c r="F2760" t="s">
        <v>2133</v>
      </c>
      <c r="G2760">
        <v>12</v>
      </c>
      <c r="I2760" s="4">
        <v>47423</v>
      </c>
      <c r="J2760">
        <v>2029</v>
      </c>
      <c r="K2760">
        <v>11</v>
      </c>
    </row>
    <row r="2761" spans="1:12">
      <c r="A2761" t="s">
        <v>2943</v>
      </c>
      <c r="B2761" t="s">
        <v>99</v>
      </c>
      <c r="C2761" t="s">
        <v>9</v>
      </c>
      <c r="D2761" t="s">
        <v>105</v>
      </c>
      <c r="F2761" t="s">
        <v>2133</v>
      </c>
      <c r="G2761">
        <v>12</v>
      </c>
      <c r="I2761" s="4">
        <v>47788</v>
      </c>
      <c r="J2761">
        <v>2030</v>
      </c>
      <c r="K2761">
        <v>11</v>
      </c>
    </row>
    <row r="2762" spans="1:12">
      <c r="A2762" t="s">
        <v>2208</v>
      </c>
      <c r="B2762" t="s">
        <v>99</v>
      </c>
      <c r="C2762" t="s">
        <v>9</v>
      </c>
      <c r="D2762" t="s">
        <v>105</v>
      </c>
      <c r="F2762" t="s">
        <v>2134</v>
      </c>
      <c r="G2762">
        <v>12</v>
      </c>
      <c r="I2762" s="4">
        <v>45962</v>
      </c>
      <c r="J2762">
        <v>2025</v>
      </c>
      <c r="K2762">
        <v>11</v>
      </c>
      <c r="L2762" t="s">
        <v>128</v>
      </c>
    </row>
    <row r="2763" spans="1:12">
      <c r="A2763" t="s">
        <v>2944</v>
      </c>
      <c r="B2763" t="s">
        <v>99</v>
      </c>
      <c r="C2763" t="s">
        <v>9</v>
      </c>
      <c r="D2763" t="s">
        <v>105</v>
      </c>
      <c r="F2763" t="s">
        <v>2134</v>
      </c>
      <c r="G2763">
        <v>12</v>
      </c>
      <c r="I2763" s="4">
        <v>46327</v>
      </c>
      <c r="J2763">
        <v>2026</v>
      </c>
      <c r="K2763">
        <v>11</v>
      </c>
    </row>
    <row r="2764" spans="1:12">
      <c r="A2764" t="s">
        <v>2945</v>
      </c>
      <c r="B2764" t="s">
        <v>99</v>
      </c>
      <c r="C2764" t="s">
        <v>9</v>
      </c>
      <c r="D2764" t="s">
        <v>105</v>
      </c>
      <c r="F2764" t="s">
        <v>2134</v>
      </c>
      <c r="G2764">
        <v>12</v>
      </c>
      <c r="I2764" s="4">
        <v>46692</v>
      </c>
      <c r="J2764">
        <v>2027</v>
      </c>
      <c r="K2764">
        <v>11</v>
      </c>
    </row>
    <row r="2765" spans="1:12">
      <c r="A2765" t="s">
        <v>2946</v>
      </c>
      <c r="B2765" t="s">
        <v>99</v>
      </c>
      <c r="C2765" t="s">
        <v>9</v>
      </c>
      <c r="D2765" t="s">
        <v>105</v>
      </c>
      <c r="F2765" t="s">
        <v>2134</v>
      </c>
      <c r="G2765">
        <v>12</v>
      </c>
      <c r="I2765" s="4">
        <v>47058</v>
      </c>
      <c r="J2765">
        <v>2028</v>
      </c>
      <c r="K2765">
        <v>11</v>
      </c>
    </row>
    <row r="2766" spans="1:12">
      <c r="A2766" t="s">
        <v>2947</v>
      </c>
      <c r="B2766" t="s">
        <v>99</v>
      </c>
      <c r="C2766" t="s">
        <v>9</v>
      </c>
      <c r="D2766" t="s">
        <v>105</v>
      </c>
      <c r="F2766" t="s">
        <v>2134</v>
      </c>
      <c r="G2766">
        <v>12</v>
      </c>
      <c r="I2766" s="4">
        <v>47423</v>
      </c>
      <c r="J2766">
        <v>2029</v>
      </c>
      <c r="K2766">
        <v>11</v>
      </c>
    </row>
    <row r="2767" spans="1:12">
      <c r="A2767" t="s">
        <v>2948</v>
      </c>
      <c r="B2767" t="s">
        <v>99</v>
      </c>
      <c r="C2767" t="s">
        <v>9</v>
      </c>
      <c r="D2767" t="s">
        <v>105</v>
      </c>
      <c r="F2767" t="s">
        <v>2134</v>
      </c>
      <c r="G2767">
        <v>12</v>
      </c>
      <c r="I2767" s="4">
        <v>47788</v>
      </c>
      <c r="J2767">
        <v>2030</v>
      </c>
      <c r="K2767">
        <v>11</v>
      </c>
    </row>
    <row r="2768" spans="1:12">
      <c r="A2768" t="s">
        <v>2209</v>
      </c>
      <c r="B2768" t="s">
        <v>99</v>
      </c>
      <c r="C2768" t="s">
        <v>9</v>
      </c>
      <c r="D2768" t="s">
        <v>105</v>
      </c>
      <c r="F2768" t="s">
        <v>2135</v>
      </c>
      <c r="G2768">
        <v>12</v>
      </c>
      <c r="I2768" s="4">
        <v>45962</v>
      </c>
      <c r="J2768">
        <v>2025</v>
      </c>
      <c r="K2768">
        <v>11</v>
      </c>
      <c r="L2768" t="s">
        <v>128</v>
      </c>
    </row>
    <row r="2769" spans="1:12">
      <c r="A2769" t="s">
        <v>2949</v>
      </c>
      <c r="B2769" t="s">
        <v>99</v>
      </c>
      <c r="C2769" t="s">
        <v>9</v>
      </c>
      <c r="D2769" t="s">
        <v>105</v>
      </c>
      <c r="F2769" t="s">
        <v>2135</v>
      </c>
      <c r="G2769">
        <v>12</v>
      </c>
      <c r="I2769" s="4">
        <v>46327</v>
      </c>
      <c r="J2769">
        <v>2026</v>
      </c>
      <c r="K2769">
        <v>11</v>
      </c>
    </row>
    <row r="2770" spans="1:12">
      <c r="A2770" t="s">
        <v>2950</v>
      </c>
      <c r="B2770" t="s">
        <v>99</v>
      </c>
      <c r="C2770" t="s">
        <v>9</v>
      </c>
      <c r="D2770" t="s">
        <v>105</v>
      </c>
      <c r="F2770" t="s">
        <v>2135</v>
      </c>
      <c r="G2770">
        <v>12</v>
      </c>
      <c r="I2770" s="4">
        <v>46692</v>
      </c>
      <c r="J2770">
        <v>2027</v>
      </c>
      <c r="K2770">
        <v>11</v>
      </c>
    </row>
    <row r="2771" spans="1:12">
      <c r="A2771" t="s">
        <v>2951</v>
      </c>
      <c r="B2771" t="s">
        <v>99</v>
      </c>
      <c r="C2771" t="s">
        <v>9</v>
      </c>
      <c r="D2771" t="s">
        <v>105</v>
      </c>
      <c r="F2771" t="s">
        <v>2135</v>
      </c>
      <c r="G2771">
        <v>12</v>
      </c>
      <c r="I2771" s="4">
        <v>47058</v>
      </c>
      <c r="J2771">
        <v>2028</v>
      </c>
      <c r="K2771">
        <v>11</v>
      </c>
    </row>
    <row r="2772" spans="1:12">
      <c r="A2772" t="s">
        <v>2952</v>
      </c>
      <c r="B2772" t="s">
        <v>99</v>
      </c>
      <c r="C2772" t="s">
        <v>9</v>
      </c>
      <c r="D2772" t="s">
        <v>105</v>
      </c>
      <c r="F2772" t="s">
        <v>2135</v>
      </c>
      <c r="G2772">
        <v>12</v>
      </c>
      <c r="I2772" s="4">
        <v>47423</v>
      </c>
      <c r="J2772">
        <v>2029</v>
      </c>
      <c r="K2772">
        <v>11</v>
      </c>
    </row>
    <row r="2773" spans="1:12">
      <c r="A2773" t="s">
        <v>2953</v>
      </c>
      <c r="B2773" t="s">
        <v>99</v>
      </c>
      <c r="C2773" t="s">
        <v>9</v>
      </c>
      <c r="D2773" t="s">
        <v>105</v>
      </c>
      <c r="F2773" t="s">
        <v>2135</v>
      </c>
      <c r="G2773">
        <v>12</v>
      </c>
      <c r="I2773" s="4">
        <v>47788</v>
      </c>
      <c r="J2773">
        <v>2030</v>
      </c>
      <c r="K2773">
        <v>11</v>
      </c>
    </row>
    <row r="2774" spans="1:12">
      <c r="A2774" t="s">
        <v>2210</v>
      </c>
      <c r="B2774" t="s">
        <v>99</v>
      </c>
      <c r="C2774" t="s">
        <v>9</v>
      </c>
      <c r="D2774" t="s">
        <v>105</v>
      </c>
      <c r="F2774" t="s">
        <v>2136</v>
      </c>
      <c r="G2774">
        <v>12</v>
      </c>
      <c r="I2774" s="4">
        <v>45962</v>
      </c>
      <c r="J2774">
        <v>2025</v>
      </c>
      <c r="K2774">
        <v>11</v>
      </c>
      <c r="L2774" t="s">
        <v>128</v>
      </c>
    </row>
    <row r="2775" spans="1:12">
      <c r="A2775" t="s">
        <v>2954</v>
      </c>
      <c r="B2775" t="s">
        <v>99</v>
      </c>
      <c r="C2775" t="s">
        <v>9</v>
      </c>
      <c r="D2775" t="s">
        <v>105</v>
      </c>
      <c r="F2775" t="s">
        <v>2136</v>
      </c>
      <c r="G2775">
        <v>12</v>
      </c>
      <c r="I2775" s="4">
        <v>46327</v>
      </c>
      <c r="J2775">
        <v>2026</v>
      </c>
      <c r="K2775">
        <v>11</v>
      </c>
    </row>
    <row r="2776" spans="1:12">
      <c r="A2776" t="s">
        <v>2955</v>
      </c>
      <c r="B2776" t="s">
        <v>99</v>
      </c>
      <c r="C2776" t="s">
        <v>9</v>
      </c>
      <c r="D2776" t="s">
        <v>105</v>
      </c>
      <c r="F2776" t="s">
        <v>2136</v>
      </c>
      <c r="G2776">
        <v>12</v>
      </c>
      <c r="I2776" s="4">
        <v>46692</v>
      </c>
      <c r="J2776">
        <v>2027</v>
      </c>
      <c r="K2776">
        <v>11</v>
      </c>
    </row>
    <row r="2777" spans="1:12">
      <c r="A2777" t="s">
        <v>2956</v>
      </c>
      <c r="B2777" t="s">
        <v>99</v>
      </c>
      <c r="C2777" t="s">
        <v>9</v>
      </c>
      <c r="D2777" t="s">
        <v>105</v>
      </c>
      <c r="F2777" t="s">
        <v>2136</v>
      </c>
      <c r="G2777">
        <v>12</v>
      </c>
      <c r="I2777" s="4">
        <v>47058</v>
      </c>
      <c r="J2777">
        <v>2028</v>
      </c>
      <c r="K2777">
        <v>11</v>
      </c>
    </row>
    <row r="2778" spans="1:12">
      <c r="A2778" t="s">
        <v>2957</v>
      </c>
      <c r="B2778" t="s">
        <v>99</v>
      </c>
      <c r="C2778" t="s">
        <v>9</v>
      </c>
      <c r="D2778" t="s">
        <v>105</v>
      </c>
      <c r="F2778" t="s">
        <v>2136</v>
      </c>
      <c r="G2778">
        <v>12</v>
      </c>
      <c r="I2778" s="4">
        <v>47423</v>
      </c>
      <c r="J2778">
        <v>2029</v>
      </c>
      <c r="K2778">
        <v>11</v>
      </c>
    </row>
    <row r="2779" spans="1:12">
      <c r="A2779" t="s">
        <v>2958</v>
      </c>
      <c r="B2779" t="s">
        <v>99</v>
      </c>
      <c r="C2779" t="s">
        <v>9</v>
      </c>
      <c r="D2779" t="s">
        <v>105</v>
      </c>
      <c r="F2779" t="s">
        <v>2136</v>
      </c>
      <c r="G2779">
        <v>12</v>
      </c>
      <c r="I2779" s="4">
        <v>47788</v>
      </c>
      <c r="J2779">
        <v>2030</v>
      </c>
      <c r="K2779">
        <v>11</v>
      </c>
    </row>
    <row r="2780" spans="1:12">
      <c r="A2780" t="s">
        <v>2211</v>
      </c>
      <c r="B2780" t="s">
        <v>99</v>
      </c>
      <c r="C2780" t="s">
        <v>9</v>
      </c>
      <c r="D2780" t="s">
        <v>105</v>
      </c>
      <c r="F2780" t="s">
        <v>2137</v>
      </c>
      <c r="G2780">
        <v>12</v>
      </c>
      <c r="I2780" s="4">
        <v>45962</v>
      </c>
      <c r="J2780">
        <v>2025</v>
      </c>
      <c r="K2780">
        <v>11</v>
      </c>
      <c r="L2780" t="s">
        <v>128</v>
      </c>
    </row>
    <row r="2781" spans="1:12">
      <c r="A2781" t="s">
        <v>2959</v>
      </c>
      <c r="B2781" t="s">
        <v>99</v>
      </c>
      <c r="C2781" t="s">
        <v>9</v>
      </c>
      <c r="D2781" t="s">
        <v>105</v>
      </c>
      <c r="F2781" t="s">
        <v>2137</v>
      </c>
      <c r="G2781">
        <v>12</v>
      </c>
      <c r="I2781" s="4">
        <v>46327</v>
      </c>
      <c r="J2781">
        <v>2026</v>
      </c>
      <c r="K2781">
        <v>11</v>
      </c>
    </row>
    <row r="2782" spans="1:12">
      <c r="A2782" t="s">
        <v>2960</v>
      </c>
      <c r="B2782" t="s">
        <v>99</v>
      </c>
      <c r="C2782" t="s">
        <v>9</v>
      </c>
      <c r="D2782" t="s">
        <v>105</v>
      </c>
      <c r="F2782" t="s">
        <v>2137</v>
      </c>
      <c r="G2782">
        <v>12</v>
      </c>
      <c r="I2782" s="4">
        <v>46692</v>
      </c>
      <c r="J2782">
        <v>2027</v>
      </c>
      <c r="K2782">
        <v>11</v>
      </c>
    </row>
    <row r="2783" spans="1:12">
      <c r="A2783" t="s">
        <v>2961</v>
      </c>
      <c r="B2783" t="s">
        <v>99</v>
      </c>
      <c r="C2783" t="s">
        <v>9</v>
      </c>
      <c r="D2783" t="s">
        <v>105</v>
      </c>
      <c r="F2783" t="s">
        <v>2137</v>
      </c>
      <c r="G2783">
        <v>12</v>
      </c>
      <c r="I2783" s="4">
        <v>47058</v>
      </c>
      <c r="J2783">
        <v>2028</v>
      </c>
      <c r="K2783">
        <v>11</v>
      </c>
    </row>
    <row r="2784" spans="1:12">
      <c r="A2784" t="s">
        <v>2962</v>
      </c>
      <c r="B2784" t="s">
        <v>99</v>
      </c>
      <c r="C2784" t="s">
        <v>9</v>
      </c>
      <c r="D2784" t="s">
        <v>105</v>
      </c>
      <c r="F2784" t="s">
        <v>2137</v>
      </c>
      <c r="G2784">
        <v>12</v>
      </c>
      <c r="I2784" s="4">
        <v>47423</v>
      </c>
      <c r="J2784">
        <v>2029</v>
      </c>
      <c r="K2784">
        <v>11</v>
      </c>
    </row>
    <row r="2785" spans="1:12">
      <c r="A2785" t="s">
        <v>2963</v>
      </c>
      <c r="B2785" t="s">
        <v>99</v>
      </c>
      <c r="C2785" t="s">
        <v>9</v>
      </c>
      <c r="D2785" t="s">
        <v>105</v>
      </c>
      <c r="F2785" t="s">
        <v>2137</v>
      </c>
      <c r="G2785">
        <v>12</v>
      </c>
      <c r="I2785" s="4">
        <v>47788</v>
      </c>
      <c r="J2785">
        <v>2030</v>
      </c>
      <c r="K2785">
        <v>11</v>
      </c>
    </row>
    <row r="2786" spans="1:12">
      <c r="A2786" t="s">
        <v>2212</v>
      </c>
      <c r="B2786" t="s">
        <v>99</v>
      </c>
      <c r="C2786" t="s">
        <v>9</v>
      </c>
      <c r="D2786" t="s">
        <v>105</v>
      </c>
      <c r="F2786" t="s">
        <v>2138</v>
      </c>
      <c r="G2786">
        <v>12</v>
      </c>
      <c r="I2786" s="4">
        <v>45962</v>
      </c>
      <c r="J2786">
        <v>2025</v>
      </c>
      <c r="K2786">
        <v>11</v>
      </c>
      <c r="L2786" t="s">
        <v>128</v>
      </c>
    </row>
    <row r="2787" spans="1:12">
      <c r="A2787" t="s">
        <v>2964</v>
      </c>
      <c r="B2787" t="s">
        <v>99</v>
      </c>
      <c r="C2787" t="s">
        <v>9</v>
      </c>
      <c r="D2787" t="s">
        <v>105</v>
      </c>
      <c r="F2787" t="s">
        <v>2138</v>
      </c>
      <c r="G2787">
        <v>12</v>
      </c>
      <c r="I2787" s="4">
        <v>46327</v>
      </c>
      <c r="J2787">
        <v>2026</v>
      </c>
      <c r="K2787">
        <v>11</v>
      </c>
    </row>
    <row r="2788" spans="1:12">
      <c r="A2788" t="s">
        <v>2965</v>
      </c>
      <c r="B2788" t="s">
        <v>99</v>
      </c>
      <c r="C2788" t="s">
        <v>9</v>
      </c>
      <c r="D2788" t="s">
        <v>105</v>
      </c>
      <c r="F2788" t="s">
        <v>2138</v>
      </c>
      <c r="G2788">
        <v>12</v>
      </c>
      <c r="I2788" s="4">
        <v>46692</v>
      </c>
      <c r="J2788">
        <v>2027</v>
      </c>
      <c r="K2788">
        <v>11</v>
      </c>
    </row>
    <row r="2789" spans="1:12">
      <c r="A2789" t="s">
        <v>2966</v>
      </c>
      <c r="B2789" t="s">
        <v>99</v>
      </c>
      <c r="C2789" t="s">
        <v>9</v>
      </c>
      <c r="D2789" t="s">
        <v>105</v>
      </c>
      <c r="F2789" t="s">
        <v>2138</v>
      </c>
      <c r="G2789">
        <v>12</v>
      </c>
      <c r="I2789" s="4">
        <v>47058</v>
      </c>
      <c r="J2789">
        <v>2028</v>
      </c>
      <c r="K2789">
        <v>11</v>
      </c>
    </row>
    <row r="2790" spans="1:12">
      <c r="A2790" t="s">
        <v>2967</v>
      </c>
      <c r="B2790" t="s">
        <v>99</v>
      </c>
      <c r="C2790" t="s">
        <v>9</v>
      </c>
      <c r="D2790" t="s">
        <v>105</v>
      </c>
      <c r="F2790" t="s">
        <v>2138</v>
      </c>
      <c r="G2790">
        <v>12</v>
      </c>
      <c r="I2790" s="4">
        <v>47423</v>
      </c>
      <c r="J2790">
        <v>2029</v>
      </c>
      <c r="K2790">
        <v>11</v>
      </c>
    </row>
    <row r="2791" spans="1:12">
      <c r="A2791" t="s">
        <v>2968</v>
      </c>
      <c r="B2791" t="s">
        <v>99</v>
      </c>
      <c r="C2791" t="s">
        <v>9</v>
      </c>
      <c r="D2791" t="s">
        <v>105</v>
      </c>
      <c r="F2791" t="s">
        <v>2138</v>
      </c>
      <c r="G2791">
        <v>12</v>
      </c>
      <c r="I2791" s="4">
        <v>47788</v>
      </c>
      <c r="J2791">
        <v>2030</v>
      </c>
      <c r="K2791">
        <v>11</v>
      </c>
    </row>
    <row r="2792" spans="1:12">
      <c r="A2792" t="s">
        <v>2213</v>
      </c>
      <c r="B2792" t="s">
        <v>99</v>
      </c>
      <c r="C2792" t="s">
        <v>9</v>
      </c>
      <c r="D2792" t="s">
        <v>105</v>
      </c>
      <c r="F2792" t="s">
        <v>2139</v>
      </c>
      <c r="G2792">
        <v>12</v>
      </c>
      <c r="I2792" s="4">
        <v>45962</v>
      </c>
      <c r="J2792">
        <v>2025</v>
      </c>
      <c r="K2792">
        <v>11</v>
      </c>
      <c r="L2792" t="s">
        <v>128</v>
      </c>
    </row>
    <row r="2793" spans="1:12">
      <c r="A2793" t="s">
        <v>2969</v>
      </c>
      <c r="B2793" t="s">
        <v>99</v>
      </c>
      <c r="C2793" t="s">
        <v>9</v>
      </c>
      <c r="D2793" t="s">
        <v>105</v>
      </c>
      <c r="F2793" t="s">
        <v>2139</v>
      </c>
      <c r="G2793">
        <v>12</v>
      </c>
      <c r="I2793" s="4">
        <v>46327</v>
      </c>
      <c r="J2793">
        <v>2026</v>
      </c>
      <c r="K2793">
        <v>11</v>
      </c>
    </row>
    <row r="2794" spans="1:12">
      <c r="A2794" t="s">
        <v>2970</v>
      </c>
      <c r="B2794" t="s">
        <v>99</v>
      </c>
      <c r="C2794" t="s">
        <v>9</v>
      </c>
      <c r="D2794" t="s">
        <v>105</v>
      </c>
      <c r="F2794" t="s">
        <v>2139</v>
      </c>
      <c r="G2794">
        <v>12</v>
      </c>
      <c r="I2794" s="4">
        <v>46692</v>
      </c>
      <c r="J2794">
        <v>2027</v>
      </c>
      <c r="K2794">
        <v>11</v>
      </c>
    </row>
    <row r="2795" spans="1:12">
      <c r="A2795" t="s">
        <v>2971</v>
      </c>
      <c r="B2795" t="s">
        <v>99</v>
      </c>
      <c r="C2795" t="s">
        <v>9</v>
      </c>
      <c r="D2795" t="s">
        <v>105</v>
      </c>
      <c r="F2795" t="s">
        <v>2139</v>
      </c>
      <c r="G2795">
        <v>12</v>
      </c>
      <c r="I2795" s="4">
        <v>47058</v>
      </c>
      <c r="J2795">
        <v>2028</v>
      </c>
      <c r="K2795">
        <v>11</v>
      </c>
    </row>
    <row r="2796" spans="1:12">
      <c r="A2796" t="s">
        <v>2972</v>
      </c>
      <c r="B2796" t="s">
        <v>99</v>
      </c>
      <c r="C2796" t="s">
        <v>9</v>
      </c>
      <c r="D2796" t="s">
        <v>105</v>
      </c>
      <c r="F2796" t="s">
        <v>2139</v>
      </c>
      <c r="G2796">
        <v>12</v>
      </c>
      <c r="I2796" s="4">
        <v>47423</v>
      </c>
      <c r="J2796">
        <v>2029</v>
      </c>
      <c r="K2796">
        <v>11</v>
      </c>
    </row>
    <row r="2797" spans="1:12">
      <c r="A2797" t="s">
        <v>2973</v>
      </c>
      <c r="B2797" t="s">
        <v>99</v>
      </c>
      <c r="C2797" t="s">
        <v>9</v>
      </c>
      <c r="D2797" t="s">
        <v>105</v>
      </c>
      <c r="F2797" t="s">
        <v>2139</v>
      </c>
      <c r="G2797">
        <v>12</v>
      </c>
      <c r="I2797" s="4">
        <v>47788</v>
      </c>
      <c r="J2797">
        <v>2030</v>
      </c>
      <c r="K2797">
        <v>11</v>
      </c>
    </row>
    <row r="2798" spans="1:12">
      <c r="A2798" t="s">
        <v>2214</v>
      </c>
      <c r="B2798" t="s">
        <v>99</v>
      </c>
      <c r="C2798" t="s">
        <v>9</v>
      </c>
      <c r="D2798" t="s">
        <v>105</v>
      </c>
      <c r="F2798" t="s">
        <v>2140</v>
      </c>
      <c r="G2798">
        <v>12</v>
      </c>
      <c r="I2798" s="4">
        <v>45962</v>
      </c>
      <c r="J2798">
        <v>2025</v>
      </c>
      <c r="K2798">
        <v>11</v>
      </c>
      <c r="L2798" t="s">
        <v>128</v>
      </c>
    </row>
    <row r="2799" spans="1:12">
      <c r="A2799" t="s">
        <v>2974</v>
      </c>
      <c r="B2799" t="s">
        <v>99</v>
      </c>
      <c r="C2799" t="s">
        <v>9</v>
      </c>
      <c r="D2799" t="s">
        <v>105</v>
      </c>
      <c r="F2799" t="s">
        <v>2140</v>
      </c>
      <c r="G2799">
        <v>12</v>
      </c>
      <c r="I2799" s="4">
        <v>46327</v>
      </c>
      <c r="J2799">
        <v>2026</v>
      </c>
      <c r="K2799">
        <v>11</v>
      </c>
    </row>
    <row r="2800" spans="1:12">
      <c r="A2800" t="s">
        <v>2975</v>
      </c>
      <c r="B2800" t="s">
        <v>99</v>
      </c>
      <c r="C2800" t="s">
        <v>9</v>
      </c>
      <c r="D2800" t="s">
        <v>105</v>
      </c>
      <c r="F2800" t="s">
        <v>2140</v>
      </c>
      <c r="G2800">
        <v>12</v>
      </c>
      <c r="I2800" s="4">
        <v>46692</v>
      </c>
      <c r="J2800">
        <v>2027</v>
      </c>
      <c r="K2800">
        <v>11</v>
      </c>
    </row>
    <row r="2801" spans="1:12">
      <c r="A2801" t="s">
        <v>2976</v>
      </c>
      <c r="B2801" t="s">
        <v>99</v>
      </c>
      <c r="C2801" t="s">
        <v>9</v>
      </c>
      <c r="D2801" t="s">
        <v>105</v>
      </c>
      <c r="F2801" t="s">
        <v>2140</v>
      </c>
      <c r="G2801">
        <v>12</v>
      </c>
      <c r="I2801" s="4">
        <v>47058</v>
      </c>
      <c r="J2801">
        <v>2028</v>
      </c>
      <c r="K2801">
        <v>11</v>
      </c>
    </row>
    <row r="2802" spans="1:12">
      <c r="A2802" t="s">
        <v>2977</v>
      </c>
      <c r="B2802" t="s">
        <v>99</v>
      </c>
      <c r="C2802" t="s">
        <v>9</v>
      </c>
      <c r="D2802" t="s">
        <v>105</v>
      </c>
      <c r="F2802" t="s">
        <v>2140</v>
      </c>
      <c r="G2802">
        <v>12</v>
      </c>
      <c r="I2802" s="4">
        <v>47423</v>
      </c>
      <c r="J2802">
        <v>2029</v>
      </c>
      <c r="K2802">
        <v>11</v>
      </c>
    </row>
    <row r="2803" spans="1:12">
      <c r="A2803" t="s">
        <v>2978</v>
      </c>
      <c r="B2803" t="s">
        <v>99</v>
      </c>
      <c r="C2803" t="s">
        <v>9</v>
      </c>
      <c r="D2803" t="s">
        <v>105</v>
      </c>
      <c r="F2803" t="s">
        <v>2140</v>
      </c>
      <c r="G2803">
        <v>12</v>
      </c>
      <c r="I2803" s="4">
        <v>47788</v>
      </c>
      <c r="J2803">
        <v>2030</v>
      </c>
      <c r="K2803">
        <v>11</v>
      </c>
    </row>
    <row r="2804" spans="1:12">
      <c r="A2804" t="s">
        <v>2215</v>
      </c>
      <c r="B2804" t="s">
        <v>99</v>
      </c>
      <c r="C2804" t="s">
        <v>9</v>
      </c>
      <c r="D2804" t="s">
        <v>105</v>
      </c>
      <c r="F2804" t="s">
        <v>2141</v>
      </c>
      <c r="G2804">
        <v>12</v>
      </c>
      <c r="I2804" s="4">
        <v>45962</v>
      </c>
      <c r="J2804">
        <v>2025</v>
      </c>
      <c r="K2804">
        <v>11</v>
      </c>
      <c r="L2804" t="s">
        <v>128</v>
      </c>
    </row>
    <row r="2805" spans="1:12">
      <c r="A2805" t="s">
        <v>2979</v>
      </c>
      <c r="B2805" t="s">
        <v>99</v>
      </c>
      <c r="C2805" t="s">
        <v>9</v>
      </c>
      <c r="D2805" t="s">
        <v>105</v>
      </c>
      <c r="F2805" t="s">
        <v>2141</v>
      </c>
      <c r="G2805">
        <v>12</v>
      </c>
      <c r="I2805" s="4">
        <v>46327</v>
      </c>
      <c r="J2805">
        <v>2026</v>
      </c>
      <c r="K2805">
        <v>11</v>
      </c>
    </row>
    <row r="2806" spans="1:12">
      <c r="A2806" t="s">
        <v>2980</v>
      </c>
      <c r="B2806" t="s">
        <v>99</v>
      </c>
      <c r="C2806" t="s">
        <v>9</v>
      </c>
      <c r="D2806" t="s">
        <v>105</v>
      </c>
      <c r="F2806" t="s">
        <v>2141</v>
      </c>
      <c r="G2806">
        <v>12</v>
      </c>
      <c r="I2806" s="4">
        <v>46692</v>
      </c>
      <c r="J2806">
        <v>2027</v>
      </c>
      <c r="K2806">
        <v>11</v>
      </c>
    </row>
    <row r="2807" spans="1:12">
      <c r="A2807" t="s">
        <v>2981</v>
      </c>
      <c r="B2807" t="s">
        <v>99</v>
      </c>
      <c r="C2807" t="s">
        <v>9</v>
      </c>
      <c r="D2807" t="s">
        <v>105</v>
      </c>
      <c r="F2807" t="s">
        <v>2141</v>
      </c>
      <c r="G2807">
        <v>12</v>
      </c>
      <c r="I2807" s="4">
        <v>47058</v>
      </c>
      <c r="J2807">
        <v>2028</v>
      </c>
      <c r="K2807">
        <v>11</v>
      </c>
    </row>
    <row r="2808" spans="1:12">
      <c r="A2808" t="s">
        <v>2982</v>
      </c>
      <c r="B2808" t="s">
        <v>99</v>
      </c>
      <c r="C2808" t="s">
        <v>9</v>
      </c>
      <c r="D2808" t="s">
        <v>105</v>
      </c>
      <c r="F2808" t="s">
        <v>2141</v>
      </c>
      <c r="G2808">
        <v>12</v>
      </c>
      <c r="I2808" s="4">
        <v>47423</v>
      </c>
      <c r="J2808">
        <v>2029</v>
      </c>
      <c r="K2808">
        <v>11</v>
      </c>
    </row>
    <row r="2809" spans="1:12">
      <c r="A2809" t="s">
        <v>2983</v>
      </c>
      <c r="B2809" t="s">
        <v>99</v>
      </c>
      <c r="C2809" t="s">
        <v>9</v>
      </c>
      <c r="D2809" t="s">
        <v>105</v>
      </c>
      <c r="F2809" t="s">
        <v>2141</v>
      </c>
      <c r="G2809">
        <v>12</v>
      </c>
      <c r="I2809" s="4">
        <v>47788</v>
      </c>
      <c r="J2809">
        <v>2030</v>
      </c>
      <c r="K2809">
        <v>11</v>
      </c>
    </row>
    <row r="2810" spans="1:12">
      <c r="A2810" t="s">
        <v>2216</v>
      </c>
      <c r="B2810" t="s">
        <v>99</v>
      </c>
      <c r="C2810" t="s">
        <v>9</v>
      </c>
      <c r="D2810" t="s">
        <v>105</v>
      </c>
      <c r="F2810" t="s">
        <v>2142</v>
      </c>
      <c r="G2810">
        <v>12</v>
      </c>
      <c r="I2810" s="4">
        <v>45962</v>
      </c>
      <c r="J2810">
        <v>2025</v>
      </c>
      <c r="K2810">
        <v>11</v>
      </c>
      <c r="L2810" t="s">
        <v>128</v>
      </c>
    </row>
    <row r="2811" spans="1:12">
      <c r="A2811" t="s">
        <v>2984</v>
      </c>
      <c r="B2811" t="s">
        <v>99</v>
      </c>
      <c r="C2811" t="s">
        <v>9</v>
      </c>
      <c r="D2811" t="s">
        <v>105</v>
      </c>
      <c r="F2811" t="s">
        <v>2142</v>
      </c>
      <c r="G2811">
        <v>12</v>
      </c>
      <c r="I2811" s="4">
        <v>46327</v>
      </c>
      <c r="J2811">
        <v>2026</v>
      </c>
      <c r="K2811">
        <v>11</v>
      </c>
    </row>
    <row r="2812" spans="1:12">
      <c r="A2812" t="s">
        <v>2985</v>
      </c>
      <c r="B2812" t="s">
        <v>99</v>
      </c>
      <c r="C2812" t="s">
        <v>9</v>
      </c>
      <c r="D2812" t="s">
        <v>105</v>
      </c>
      <c r="F2812" t="s">
        <v>2142</v>
      </c>
      <c r="G2812">
        <v>12</v>
      </c>
      <c r="I2812" s="4">
        <v>46692</v>
      </c>
      <c r="J2812">
        <v>2027</v>
      </c>
      <c r="K2812">
        <v>11</v>
      </c>
    </row>
    <row r="2813" spans="1:12">
      <c r="A2813" t="s">
        <v>2986</v>
      </c>
      <c r="B2813" t="s">
        <v>99</v>
      </c>
      <c r="C2813" t="s">
        <v>9</v>
      </c>
      <c r="D2813" t="s">
        <v>105</v>
      </c>
      <c r="F2813" t="s">
        <v>2142</v>
      </c>
      <c r="G2813">
        <v>12</v>
      </c>
      <c r="I2813" s="4">
        <v>47058</v>
      </c>
      <c r="J2813">
        <v>2028</v>
      </c>
      <c r="K2813">
        <v>11</v>
      </c>
    </row>
    <row r="2814" spans="1:12">
      <c r="A2814" t="s">
        <v>2987</v>
      </c>
      <c r="B2814" t="s">
        <v>99</v>
      </c>
      <c r="C2814" t="s">
        <v>9</v>
      </c>
      <c r="D2814" t="s">
        <v>105</v>
      </c>
      <c r="F2814" t="s">
        <v>2142</v>
      </c>
      <c r="G2814">
        <v>12</v>
      </c>
      <c r="I2814" s="4">
        <v>47423</v>
      </c>
      <c r="J2814">
        <v>2029</v>
      </c>
      <c r="K2814">
        <v>11</v>
      </c>
    </row>
    <row r="2815" spans="1:12">
      <c r="A2815" t="s">
        <v>2988</v>
      </c>
      <c r="B2815" t="s">
        <v>99</v>
      </c>
      <c r="C2815" t="s">
        <v>9</v>
      </c>
      <c r="D2815" t="s">
        <v>105</v>
      </c>
      <c r="F2815" t="s">
        <v>2142</v>
      </c>
      <c r="G2815">
        <v>12</v>
      </c>
      <c r="I2815" s="4">
        <v>47788</v>
      </c>
      <c r="J2815">
        <v>2030</v>
      </c>
      <c r="K2815">
        <v>11</v>
      </c>
    </row>
    <row r="2816" spans="1:12">
      <c r="A2816" t="s">
        <v>2217</v>
      </c>
      <c r="B2816" t="s">
        <v>99</v>
      </c>
      <c r="C2816" t="s">
        <v>9</v>
      </c>
      <c r="D2816" t="s">
        <v>105</v>
      </c>
      <c r="F2816" t="s">
        <v>2143</v>
      </c>
      <c r="G2816">
        <v>12</v>
      </c>
      <c r="I2816" s="4">
        <v>45962</v>
      </c>
      <c r="J2816">
        <v>2025</v>
      </c>
      <c r="K2816">
        <v>11</v>
      </c>
      <c r="L2816" t="s">
        <v>128</v>
      </c>
    </row>
    <row r="2817" spans="1:12">
      <c r="A2817" t="s">
        <v>2989</v>
      </c>
      <c r="B2817" t="s">
        <v>99</v>
      </c>
      <c r="C2817" t="s">
        <v>9</v>
      </c>
      <c r="D2817" t="s">
        <v>105</v>
      </c>
      <c r="F2817" t="s">
        <v>2143</v>
      </c>
      <c r="G2817">
        <v>12</v>
      </c>
      <c r="I2817" s="4">
        <v>46327</v>
      </c>
      <c r="J2817">
        <v>2026</v>
      </c>
      <c r="K2817">
        <v>11</v>
      </c>
    </row>
    <row r="2818" spans="1:12">
      <c r="A2818" t="s">
        <v>2990</v>
      </c>
      <c r="B2818" t="s">
        <v>99</v>
      </c>
      <c r="C2818" t="s">
        <v>9</v>
      </c>
      <c r="D2818" t="s">
        <v>105</v>
      </c>
      <c r="F2818" t="s">
        <v>2143</v>
      </c>
      <c r="G2818">
        <v>12</v>
      </c>
      <c r="I2818" s="4">
        <v>46692</v>
      </c>
      <c r="J2818">
        <v>2027</v>
      </c>
      <c r="K2818">
        <v>11</v>
      </c>
    </row>
    <row r="2819" spans="1:12">
      <c r="A2819" t="s">
        <v>2991</v>
      </c>
      <c r="B2819" t="s">
        <v>99</v>
      </c>
      <c r="C2819" t="s">
        <v>9</v>
      </c>
      <c r="D2819" t="s">
        <v>105</v>
      </c>
      <c r="F2819" t="s">
        <v>2143</v>
      </c>
      <c r="G2819">
        <v>12</v>
      </c>
      <c r="I2819" s="4">
        <v>47058</v>
      </c>
      <c r="J2819">
        <v>2028</v>
      </c>
      <c r="K2819">
        <v>11</v>
      </c>
    </row>
    <row r="2820" spans="1:12">
      <c r="A2820" t="s">
        <v>2992</v>
      </c>
      <c r="B2820" t="s">
        <v>99</v>
      </c>
      <c r="C2820" t="s">
        <v>9</v>
      </c>
      <c r="D2820" t="s">
        <v>105</v>
      </c>
      <c r="F2820" t="s">
        <v>2143</v>
      </c>
      <c r="G2820">
        <v>12</v>
      </c>
      <c r="I2820" s="4">
        <v>47423</v>
      </c>
      <c r="J2820">
        <v>2029</v>
      </c>
      <c r="K2820">
        <v>11</v>
      </c>
    </row>
    <row r="2821" spans="1:12">
      <c r="A2821" t="s">
        <v>2993</v>
      </c>
      <c r="B2821" t="s">
        <v>99</v>
      </c>
      <c r="C2821" t="s">
        <v>9</v>
      </c>
      <c r="D2821" t="s">
        <v>105</v>
      </c>
      <c r="F2821" t="s">
        <v>2143</v>
      </c>
      <c r="G2821">
        <v>12</v>
      </c>
      <c r="I2821" s="4">
        <v>47788</v>
      </c>
      <c r="J2821">
        <v>2030</v>
      </c>
      <c r="K2821">
        <v>11</v>
      </c>
    </row>
    <row r="2822" spans="1:12">
      <c r="A2822" t="s">
        <v>2218</v>
      </c>
      <c r="B2822" t="s">
        <v>99</v>
      </c>
      <c r="C2822" t="s">
        <v>9</v>
      </c>
      <c r="D2822" t="s">
        <v>105</v>
      </c>
      <c r="F2822" t="s">
        <v>2144</v>
      </c>
      <c r="G2822">
        <v>12</v>
      </c>
      <c r="I2822" s="4">
        <v>45962</v>
      </c>
      <c r="J2822">
        <v>2025</v>
      </c>
      <c r="K2822">
        <v>11</v>
      </c>
      <c r="L2822" t="s">
        <v>128</v>
      </c>
    </row>
    <row r="2823" spans="1:12">
      <c r="A2823" t="s">
        <v>2994</v>
      </c>
      <c r="B2823" t="s">
        <v>99</v>
      </c>
      <c r="C2823" t="s">
        <v>9</v>
      </c>
      <c r="D2823" t="s">
        <v>105</v>
      </c>
      <c r="F2823" t="s">
        <v>2144</v>
      </c>
      <c r="G2823">
        <v>12</v>
      </c>
      <c r="I2823" s="4">
        <v>46327</v>
      </c>
      <c r="J2823">
        <v>2026</v>
      </c>
      <c r="K2823">
        <v>11</v>
      </c>
    </row>
    <row r="2824" spans="1:12">
      <c r="A2824" t="s">
        <v>2995</v>
      </c>
      <c r="B2824" t="s">
        <v>99</v>
      </c>
      <c r="C2824" t="s">
        <v>9</v>
      </c>
      <c r="D2824" t="s">
        <v>105</v>
      </c>
      <c r="F2824" t="s">
        <v>2144</v>
      </c>
      <c r="G2824">
        <v>12</v>
      </c>
      <c r="I2824" s="4">
        <v>46692</v>
      </c>
      <c r="J2824">
        <v>2027</v>
      </c>
      <c r="K2824">
        <v>11</v>
      </c>
    </row>
    <row r="2825" spans="1:12">
      <c r="A2825" t="s">
        <v>2996</v>
      </c>
      <c r="B2825" t="s">
        <v>99</v>
      </c>
      <c r="C2825" t="s">
        <v>9</v>
      </c>
      <c r="D2825" t="s">
        <v>105</v>
      </c>
      <c r="F2825" t="s">
        <v>2144</v>
      </c>
      <c r="G2825">
        <v>12</v>
      </c>
      <c r="I2825" s="4">
        <v>47058</v>
      </c>
      <c r="J2825">
        <v>2028</v>
      </c>
      <c r="K2825">
        <v>11</v>
      </c>
    </row>
    <row r="2826" spans="1:12">
      <c r="A2826" t="s">
        <v>2997</v>
      </c>
      <c r="B2826" t="s">
        <v>99</v>
      </c>
      <c r="C2826" t="s">
        <v>9</v>
      </c>
      <c r="D2826" t="s">
        <v>105</v>
      </c>
      <c r="F2826" t="s">
        <v>2144</v>
      </c>
      <c r="G2826">
        <v>12</v>
      </c>
      <c r="I2826" s="4">
        <v>47423</v>
      </c>
      <c r="J2826">
        <v>2029</v>
      </c>
      <c r="K2826">
        <v>11</v>
      </c>
    </row>
    <row r="2827" spans="1:12">
      <c r="A2827" t="s">
        <v>2998</v>
      </c>
      <c r="B2827" t="s">
        <v>99</v>
      </c>
      <c r="C2827" t="s">
        <v>9</v>
      </c>
      <c r="D2827" t="s">
        <v>105</v>
      </c>
      <c r="F2827" t="s">
        <v>2144</v>
      </c>
      <c r="G2827">
        <v>12</v>
      </c>
      <c r="I2827" s="4">
        <v>47788</v>
      </c>
      <c r="J2827">
        <v>2030</v>
      </c>
      <c r="K2827">
        <v>11</v>
      </c>
    </row>
    <row r="2828" spans="1:12">
      <c r="A2828" t="s">
        <v>2219</v>
      </c>
      <c r="B2828" t="s">
        <v>99</v>
      </c>
      <c r="C2828" t="s">
        <v>9</v>
      </c>
      <c r="D2828" t="s">
        <v>105</v>
      </c>
      <c r="F2828" t="s">
        <v>2145</v>
      </c>
      <c r="G2828">
        <v>12</v>
      </c>
      <c r="I2828" s="4">
        <v>45962</v>
      </c>
      <c r="J2828">
        <v>2025</v>
      </c>
      <c r="K2828">
        <v>11</v>
      </c>
      <c r="L2828" t="s">
        <v>128</v>
      </c>
    </row>
    <row r="2829" spans="1:12">
      <c r="A2829" t="s">
        <v>2999</v>
      </c>
      <c r="B2829" t="s">
        <v>99</v>
      </c>
      <c r="C2829" t="s">
        <v>9</v>
      </c>
      <c r="D2829" t="s">
        <v>105</v>
      </c>
      <c r="F2829" t="s">
        <v>2145</v>
      </c>
      <c r="G2829">
        <v>12</v>
      </c>
      <c r="I2829" s="4">
        <v>46327</v>
      </c>
      <c r="J2829">
        <v>2026</v>
      </c>
      <c r="K2829">
        <v>11</v>
      </c>
    </row>
    <row r="2830" spans="1:12">
      <c r="A2830" t="s">
        <v>3000</v>
      </c>
      <c r="B2830" t="s">
        <v>99</v>
      </c>
      <c r="C2830" t="s">
        <v>9</v>
      </c>
      <c r="D2830" t="s">
        <v>105</v>
      </c>
      <c r="F2830" t="s">
        <v>2145</v>
      </c>
      <c r="G2830">
        <v>12</v>
      </c>
      <c r="I2830" s="4">
        <v>46692</v>
      </c>
      <c r="J2830">
        <v>2027</v>
      </c>
      <c r="K2830">
        <v>11</v>
      </c>
    </row>
    <row r="2831" spans="1:12">
      <c r="A2831" t="s">
        <v>3001</v>
      </c>
      <c r="B2831" t="s">
        <v>99</v>
      </c>
      <c r="C2831" t="s">
        <v>9</v>
      </c>
      <c r="D2831" t="s">
        <v>105</v>
      </c>
      <c r="F2831" t="s">
        <v>2145</v>
      </c>
      <c r="G2831">
        <v>12</v>
      </c>
      <c r="I2831" s="4">
        <v>47058</v>
      </c>
      <c r="J2831">
        <v>2028</v>
      </c>
      <c r="K2831">
        <v>11</v>
      </c>
    </row>
    <row r="2832" spans="1:12">
      <c r="A2832" t="s">
        <v>3002</v>
      </c>
      <c r="B2832" t="s">
        <v>99</v>
      </c>
      <c r="C2832" t="s">
        <v>9</v>
      </c>
      <c r="D2832" t="s">
        <v>105</v>
      </c>
      <c r="F2832" t="s">
        <v>2145</v>
      </c>
      <c r="G2832">
        <v>12</v>
      </c>
      <c r="I2832" s="4">
        <v>47423</v>
      </c>
      <c r="J2832">
        <v>2029</v>
      </c>
      <c r="K2832">
        <v>11</v>
      </c>
    </row>
    <row r="2833" spans="1:12">
      <c r="A2833" t="s">
        <v>3003</v>
      </c>
      <c r="B2833" t="s">
        <v>99</v>
      </c>
      <c r="C2833" t="s">
        <v>9</v>
      </c>
      <c r="D2833" t="s">
        <v>105</v>
      </c>
      <c r="F2833" t="s">
        <v>2145</v>
      </c>
      <c r="G2833">
        <v>12</v>
      </c>
      <c r="I2833" s="4">
        <v>47788</v>
      </c>
      <c r="J2833">
        <v>2030</v>
      </c>
      <c r="K2833">
        <v>11</v>
      </c>
    </row>
    <row r="2834" spans="1:12">
      <c r="A2834" t="s">
        <v>2220</v>
      </c>
      <c r="B2834" t="s">
        <v>99</v>
      </c>
      <c r="C2834" t="s">
        <v>9</v>
      </c>
      <c r="D2834" t="s">
        <v>105</v>
      </c>
      <c r="F2834" t="s">
        <v>2146</v>
      </c>
      <c r="G2834">
        <v>12</v>
      </c>
      <c r="I2834" s="4">
        <v>45962</v>
      </c>
      <c r="J2834">
        <v>2025</v>
      </c>
      <c r="K2834">
        <v>11</v>
      </c>
      <c r="L2834" t="s">
        <v>128</v>
      </c>
    </row>
    <row r="2835" spans="1:12">
      <c r="A2835" t="s">
        <v>3004</v>
      </c>
      <c r="B2835" t="s">
        <v>99</v>
      </c>
      <c r="C2835" t="s">
        <v>9</v>
      </c>
      <c r="D2835" t="s">
        <v>105</v>
      </c>
      <c r="F2835" t="s">
        <v>2146</v>
      </c>
      <c r="G2835">
        <v>12</v>
      </c>
      <c r="I2835" s="4">
        <v>46327</v>
      </c>
      <c r="J2835">
        <v>2026</v>
      </c>
      <c r="K2835">
        <v>11</v>
      </c>
    </row>
    <row r="2836" spans="1:12">
      <c r="A2836" t="s">
        <v>3005</v>
      </c>
      <c r="B2836" t="s">
        <v>99</v>
      </c>
      <c r="C2836" t="s">
        <v>9</v>
      </c>
      <c r="D2836" t="s">
        <v>105</v>
      </c>
      <c r="F2836" t="s">
        <v>2146</v>
      </c>
      <c r="G2836">
        <v>12</v>
      </c>
      <c r="I2836" s="4">
        <v>46692</v>
      </c>
      <c r="J2836">
        <v>2027</v>
      </c>
      <c r="K2836">
        <v>11</v>
      </c>
    </row>
    <row r="2837" spans="1:12">
      <c r="A2837" t="s">
        <v>3006</v>
      </c>
      <c r="B2837" t="s">
        <v>99</v>
      </c>
      <c r="C2837" t="s">
        <v>9</v>
      </c>
      <c r="D2837" t="s">
        <v>105</v>
      </c>
      <c r="F2837" t="s">
        <v>2146</v>
      </c>
      <c r="G2837">
        <v>12</v>
      </c>
      <c r="I2837" s="4">
        <v>47058</v>
      </c>
      <c r="J2837">
        <v>2028</v>
      </c>
      <c r="K2837">
        <v>11</v>
      </c>
    </row>
    <row r="2838" spans="1:12">
      <c r="A2838" t="s">
        <v>3007</v>
      </c>
      <c r="B2838" t="s">
        <v>99</v>
      </c>
      <c r="C2838" t="s">
        <v>9</v>
      </c>
      <c r="D2838" t="s">
        <v>105</v>
      </c>
      <c r="F2838" t="s">
        <v>2146</v>
      </c>
      <c r="G2838">
        <v>12</v>
      </c>
      <c r="I2838" s="4">
        <v>47423</v>
      </c>
      <c r="J2838">
        <v>2029</v>
      </c>
      <c r="K2838">
        <v>11</v>
      </c>
    </row>
    <row r="2839" spans="1:12">
      <c r="A2839" t="s">
        <v>3008</v>
      </c>
      <c r="B2839" t="s">
        <v>99</v>
      </c>
      <c r="C2839" t="s">
        <v>9</v>
      </c>
      <c r="D2839" t="s">
        <v>105</v>
      </c>
      <c r="F2839" t="s">
        <v>2146</v>
      </c>
      <c r="G2839">
        <v>12</v>
      </c>
      <c r="I2839" s="4">
        <v>47788</v>
      </c>
      <c r="J2839">
        <v>2030</v>
      </c>
      <c r="K2839">
        <v>11</v>
      </c>
    </row>
    <row r="2840" spans="1:12">
      <c r="A2840" t="s">
        <v>2221</v>
      </c>
      <c r="B2840" t="s">
        <v>99</v>
      </c>
      <c r="C2840" t="s">
        <v>9</v>
      </c>
      <c r="D2840" t="s">
        <v>105</v>
      </c>
      <c r="F2840" t="s">
        <v>2147</v>
      </c>
      <c r="G2840">
        <v>12</v>
      </c>
      <c r="I2840" s="4">
        <v>45962</v>
      </c>
      <c r="J2840">
        <v>2025</v>
      </c>
      <c r="K2840">
        <v>11</v>
      </c>
      <c r="L2840" t="s">
        <v>128</v>
      </c>
    </row>
    <row r="2841" spans="1:12">
      <c r="A2841" t="s">
        <v>3009</v>
      </c>
      <c r="B2841" t="s">
        <v>99</v>
      </c>
      <c r="C2841" t="s">
        <v>9</v>
      </c>
      <c r="D2841" t="s">
        <v>105</v>
      </c>
      <c r="F2841" t="s">
        <v>2147</v>
      </c>
      <c r="G2841">
        <v>12</v>
      </c>
      <c r="I2841" s="4">
        <v>46327</v>
      </c>
      <c r="J2841">
        <v>2026</v>
      </c>
      <c r="K2841">
        <v>11</v>
      </c>
    </row>
    <row r="2842" spans="1:12">
      <c r="A2842" t="s">
        <v>3010</v>
      </c>
      <c r="B2842" t="s">
        <v>99</v>
      </c>
      <c r="C2842" t="s">
        <v>9</v>
      </c>
      <c r="D2842" t="s">
        <v>105</v>
      </c>
      <c r="F2842" t="s">
        <v>2147</v>
      </c>
      <c r="G2842">
        <v>12</v>
      </c>
      <c r="I2842" s="4">
        <v>46692</v>
      </c>
      <c r="J2842">
        <v>2027</v>
      </c>
      <c r="K2842">
        <v>11</v>
      </c>
    </row>
    <row r="2843" spans="1:12">
      <c r="A2843" t="s">
        <v>3011</v>
      </c>
      <c r="B2843" t="s">
        <v>99</v>
      </c>
      <c r="C2843" t="s">
        <v>9</v>
      </c>
      <c r="D2843" t="s">
        <v>105</v>
      </c>
      <c r="F2843" t="s">
        <v>2147</v>
      </c>
      <c r="G2843">
        <v>12</v>
      </c>
      <c r="I2843" s="4">
        <v>47058</v>
      </c>
      <c r="J2843">
        <v>2028</v>
      </c>
      <c r="K2843">
        <v>11</v>
      </c>
    </row>
    <row r="2844" spans="1:12">
      <c r="A2844" t="s">
        <v>3012</v>
      </c>
      <c r="B2844" t="s">
        <v>99</v>
      </c>
      <c r="C2844" t="s">
        <v>9</v>
      </c>
      <c r="D2844" t="s">
        <v>105</v>
      </c>
      <c r="F2844" t="s">
        <v>2147</v>
      </c>
      <c r="G2844">
        <v>12</v>
      </c>
      <c r="I2844" s="4">
        <v>47423</v>
      </c>
      <c r="J2844">
        <v>2029</v>
      </c>
      <c r="K2844">
        <v>11</v>
      </c>
    </row>
    <row r="2845" spans="1:12">
      <c r="A2845" t="s">
        <v>3013</v>
      </c>
      <c r="B2845" t="s">
        <v>99</v>
      </c>
      <c r="C2845" t="s">
        <v>9</v>
      </c>
      <c r="D2845" t="s">
        <v>105</v>
      </c>
      <c r="F2845" t="s">
        <v>2147</v>
      </c>
      <c r="G2845">
        <v>12</v>
      </c>
      <c r="I2845" s="4">
        <v>47788</v>
      </c>
      <c r="J2845">
        <v>2030</v>
      </c>
      <c r="K2845">
        <v>11</v>
      </c>
    </row>
    <row r="2846" spans="1:12">
      <c r="A2846" t="s">
        <v>2222</v>
      </c>
      <c r="B2846" t="s">
        <v>99</v>
      </c>
      <c r="C2846" t="s">
        <v>9</v>
      </c>
      <c r="D2846" t="s">
        <v>105</v>
      </c>
      <c r="F2846" t="s">
        <v>2148</v>
      </c>
      <c r="G2846">
        <v>12</v>
      </c>
      <c r="I2846" s="4">
        <v>45962</v>
      </c>
      <c r="J2846">
        <v>2025</v>
      </c>
      <c r="K2846">
        <v>11</v>
      </c>
      <c r="L2846" t="s">
        <v>128</v>
      </c>
    </row>
    <row r="2847" spans="1:12">
      <c r="A2847" t="s">
        <v>3014</v>
      </c>
      <c r="B2847" t="s">
        <v>99</v>
      </c>
      <c r="C2847" t="s">
        <v>9</v>
      </c>
      <c r="D2847" t="s">
        <v>105</v>
      </c>
      <c r="F2847" t="s">
        <v>2148</v>
      </c>
      <c r="G2847">
        <v>12</v>
      </c>
      <c r="I2847" s="4">
        <v>46327</v>
      </c>
      <c r="J2847">
        <v>2026</v>
      </c>
      <c r="K2847">
        <v>11</v>
      </c>
    </row>
    <row r="2848" spans="1:12">
      <c r="A2848" t="s">
        <v>3015</v>
      </c>
      <c r="B2848" t="s">
        <v>99</v>
      </c>
      <c r="C2848" t="s">
        <v>9</v>
      </c>
      <c r="D2848" t="s">
        <v>105</v>
      </c>
      <c r="F2848" t="s">
        <v>2148</v>
      </c>
      <c r="G2848">
        <v>12</v>
      </c>
      <c r="I2848" s="4">
        <v>46692</v>
      </c>
      <c r="J2848">
        <v>2027</v>
      </c>
      <c r="K2848">
        <v>11</v>
      </c>
    </row>
    <row r="2849" spans="1:12">
      <c r="A2849" t="s">
        <v>3016</v>
      </c>
      <c r="B2849" t="s">
        <v>99</v>
      </c>
      <c r="C2849" t="s">
        <v>9</v>
      </c>
      <c r="D2849" t="s">
        <v>105</v>
      </c>
      <c r="F2849" t="s">
        <v>2148</v>
      </c>
      <c r="G2849">
        <v>12</v>
      </c>
      <c r="I2849" s="4">
        <v>47058</v>
      </c>
      <c r="J2849">
        <v>2028</v>
      </c>
      <c r="K2849">
        <v>11</v>
      </c>
    </row>
    <row r="2850" spans="1:12">
      <c r="A2850" t="s">
        <v>3017</v>
      </c>
      <c r="B2850" t="s">
        <v>99</v>
      </c>
      <c r="C2850" t="s">
        <v>9</v>
      </c>
      <c r="D2850" t="s">
        <v>105</v>
      </c>
      <c r="F2850" t="s">
        <v>2148</v>
      </c>
      <c r="G2850">
        <v>12</v>
      </c>
      <c r="I2850" s="4">
        <v>47423</v>
      </c>
      <c r="J2850">
        <v>2029</v>
      </c>
      <c r="K2850">
        <v>11</v>
      </c>
    </row>
    <row r="2851" spans="1:12">
      <c r="A2851" t="s">
        <v>3018</v>
      </c>
      <c r="B2851" t="s">
        <v>99</v>
      </c>
      <c r="C2851" t="s">
        <v>9</v>
      </c>
      <c r="D2851" t="s">
        <v>105</v>
      </c>
      <c r="F2851" t="s">
        <v>2148</v>
      </c>
      <c r="G2851">
        <v>12</v>
      </c>
      <c r="I2851" s="4">
        <v>47788</v>
      </c>
      <c r="J2851">
        <v>2030</v>
      </c>
      <c r="K2851">
        <v>11</v>
      </c>
    </row>
    <row r="2852" spans="1:12">
      <c r="A2852" t="s">
        <v>3019</v>
      </c>
      <c r="B2852" t="s">
        <v>99</v>
      </c>
      <c r="C2852" t="s">
        <v>9</v>
      </c>
      <c r="D2852" t="s">
        <v>105</v>
      </c>
      <c r="F2852" t="s">
        <v>2149</v>
      </c>
      <c r="G2852">
        <v>12</v>
      </c>
      <c r="I2852" s="4">
        <v>46082</v>
      </c>
      <c r="J2852">
        <v>2026</v>
      </c>
      <c r="K2852">
        <v>3</v>
      </c>
      <c r="L2852" t="s">
        <v>128</v>
      </c>
    </row>
    <row r="2853" spans="1:12">
      <c r="A2853" t="s">
        <v>3020</v>
      </c>
      <c r="B2853" t="s">
        <v>99</v>
      </c>
      <c r="C2853" t="s">
        <v>9</v>
      </c>
      <c r="D2853" t="s">
        <v>105</v>
      </c>
      <c r="F2853" t="s">
        <v>2149</v>
      </c>
      <c r="G2853">
        <v>12</v>
      </c>
      <c r="I2853" s="4">
        <v>46447</v>
      </c>
      <c r="J2853">
        <v>2027</v>
      </c>
      <c r="K2853">
        <v>3</v>
      </c>
    </row>
    <row r="2854" spans="1:12">
      <c r="A2854" t="s">
        <v>3021</v>
      </c>
      <c r="B2854" t="s">
        <v>99</v>
      </c>
      <c r="C2854" t="s">
        <v>9</v>
      </c>
      <c r="D2854" t="s">
        <v>105</v>
      </c>
      <c r="F2854" t="s">
        <v>2149</v>
      </c>
      <c r="G2854">
        <v>12</v>
      </c>
      <c r="I2854" s="4">
        <v>46813</v>
      </c>
      <c r="J2854">
        <v>2028</v>
      </c>
      <c r="K2854">
        <v>3</v>
      </c>
    </row>
    <row r="2855" spans="1:12">
      <c r="A2855" t="s">
        <v>3022</v>
      </c>
      <c r="B2855" t="s">
        <v>99</v>
      </c>
      <c r="C2855" t="s">
        <v>9</v>
      </c>
      <c r="D2855" t="s">
        <v>105</v>
      </c>
      <c r="F2855" t="s">
        <v>2149</v>
      </c>
      <c r="G2855">
        <v>12</v>
      </c>
      <c r="I2855" s="4">
        <v>47178</v>
      </c>
      <c r="J2855">
        <v>2029</v>
      </c>
      <c r="K2855">
        <v>3</v>
      </c>
    </row>
    <row r="2856" spans="1:12">
      <c r="A2856" t="s">
        <v>3023</v>
      </c>
      <c r="B2856" t="s">
        <v>99</v>
      </c>
      <c r="C2856" t="s">
        <v>9</v>
      </c>
      <c r="D2856" t="s">
        <v>105</v>
      </c>
      <c r="F2856" t="s">
        <v>2149</v>
      </c>
      <c r="G2856">
        <v>12</v>
      </c>
      <c r="I2856" s="4">
        <v>47543</v>
      </c>
      <c r="J2856">
        <v>2030</v>
      </c>
      <c r="K2856">
        <v>3</v>
      </c>
    </row>
    <row r="2857" spans="1:12">
      <c r="A2857" t="s">
        <v>3024</v>
      </c>
      <c r="B2857" t="s">
        <v>99</v>
      </c>
      <c r="C2857" t="s">
        <v>9</v>
      </c>
      <c r="D2857" t="s">
        <v>105</v>
      </c>
      <c r="F2857" t="s">
        <v>2149</v>
      </c>
      <c r="G2857">
        <v>12</v>
      </c>
      <c r="I2857" s="4">
        <v>47908</v>
      </c>
      <c r="J2857">
        <v>2031</v>
      </c>
      <c r="K2857">
        <v>3</v>
      </c>
    </row>
    <row r="2858" spans="1:12">
      <c r="A2858" t="s">
        <v>3025</v>
      </c>
      <c r="B2858" t="s">
        <v>99</v>
      </c>
      <c r="C2858" t="s">
        <v>9</v>
      </c>
      <c r="D2858" t="s">
        <v>105</v>
      </c>
      <c r="F2858" t="s">
        <v>2150</v>
      </c>
      <c r="G2858">
        <v>12</v>
      </c>
      <c r="I2858" s="4">
        <v>46082</v>
      </c>
      <c r="J2858">
        <v>2026</v>
      </c>
      <c r="K2858">
        <v>3</v>
      </c>
      <c r="L2858" t="s">
        <v>128</v>
      </c>
    </row>
    <row r="2859" spans="1:12">
      <c r="A2859" t="s">
        <v>3026</v>
      </c>
      <c r="B2859" t="s">
        <v>99</v>
      </c>
      <c r="C2859" t="s">
        <v>9</v>
      </c>
      <c r="D2859" t="s">
        <v>105</v>
      </c>
      <c r="F2859" t="s">
        <v>2150</v>
      </c>
      <c r="G2859">
        <v>12</v>
      </c>
      <c r="I2859" s="4">
        <v>46447</v>
      </c>
      <c r="J2859">
        <v>2027</v>
      </c>
      <c r="K2859">
        <v>3</v>
      </c>
    </row>
    <row r="2860" spans="1:12">
      <c r="A2860" t="s">
        <v>3027</v>
      </c>
      <c r="B2860" t="s">
        <v>99</v>
      </c>
      <c r="C2860" t="s">
        <v>9</v>
      </c>
      <c r="D2860" t="s">
        <v>105</v>
      </c>
      <c r="F2860" t="s">
        <v>2150</v>
      </c>
      <c r="G2860">
        <v>12</v>
      </c>
      <c r="I2860" s="4">
        <v>46813</v>
      </c>
      <c r="J2860">
        <v>2028</v>
      </c>
      <c r="K2860">
        <v>3</v>
      </c>
    </row>
    <row r="2861" spans="1:12">
      <c r="A2861" t="s">
        <v>3028</v>
      </c>
      <c r="B2861" t="s">
        <v>99</v>
      </c>
      <c r="C2861" t="s">
        <v>9</v>
      </c>
      <c r="D2861" t="s">
        <v>105</v>
      </c>
      <c r="F2861" t="s">
        <v>2150</v>
      </c>
      <c r="G2861">
        <v>12</v>
      </c>
      <c r="I2861" s="4">
        <v>47178</v>
      </c>
      <c r="J2861">
        <v>2029</v>
      </c>
      <c r="K2861">
        <v>3</v>
      </c>
    </row>
    <row r="2862" spans="1:12">
      <c r="A2862" t="s">
        <v>3029</v>
      </c>
      <c r="B2862" t="s">
        <v>99</v>
      </c>
      <c r="C2862" t="s">
        <v>9</v>
      </c>
      <c r="D2862" t="s">
        <v>105</v>
      </c>
      <c r="F2862" t="s">
        <v>2150</v>
      </c>
      <c r="G2862">
        <v>12</v>
      </c>
      <c r="I2862" s="4">
        <v>47543</v>
      </c>
      <c r="J2862">
        <v>2030</v>
      </c>
      <c r="K2862">
        <v>3</v>
      </c>
    </row>
    <row r="2863" spans="1:12">
      <c r="A2863" t="s">
        <v>3030</v>
      </c>
      <c r="B2863" t="s">
        <v>99</v>
      </c>
      <c r="C2863" t="s">
        <v>9</v>
      </c>
      <c r="D2863" t="s">
        <v>105</v>
      </c>
      <c r="F2863" t="s">
        <v>2150</v>
      </c>
      <c r="G2863">
        <v>12</v>
      </c>
      <c r="I2863" s="4">
        <v>47908</v>
      </c>
      <c r="J2863">
        <v>2031</v>
      </c>
      <c r="K2863">
        <v>3</v>
      </c>
    </row>
    <row r="2864" spans="1:12">
      <c r="A2864" t="s">
        <v>3031</v>
      </c>
      <c r="B2864" t="s">
        <v>99</v>
      </c>
      <c r="C2864" t="s">
        <v>9</v>
      </c>
      <c r="D2864" t="s">
        <v>105</v>
      </c>
      <c r="F2864" t="s">
        <v>2151</v>
      </c>
      <c r="G2864">
        <v>12</v>
      </c>
      <c r="I2864" s="4">
        <v>46082</v>
      </c>
      <c r="J2864">
        <v>2026</v>
      </c>
      <c r="K2864">
        <v>3</v>
      </c>
      <c r="L2864" t="s">
        <v>128</v>
      </c>
    </row>
    <row r="2865" spans="1:12">
      <c r="A2865" t="s">
        <v>3032</v>
      </c>
      <c r="B2865" t="s">
        <v>99</v>
      </c>
      <c r="C2865" t="s">
        <v>9</v>
      </c>
      <c r="D2865" t="s">
        <v>105</v>
      </c>
      <c r="F2865" t="s">
        <v>2151</v>
      </c>
      <c r="G2865">
        <v>12</v>
      </c>
      <c r="I2865" s="4">
        <v>46447</v>
      </c>
      <c r="J2865">
        <v>2027</v>
      </c>
      <c r="K2865">
        <v>3</v>
      </c>
    </row>
    <row r="2866" spans="1:12">
      <c r="A2866" t="s">
        <v>3033</v>
      </c>
      <c r="B2866" t="s">
        <v>99</v>
      </c>
      <c r="C2866" t="s">
        <v>9</v>
      </c>
      <c r="D2866" t="s">
        <v>105</v>
      </c>
      <c r="F2866" t="s">
        <v>2151</v>
      </c>
      <c r="G2866">
        <v>12</v>
      </c>
      <c r="I2866" s="4">
        <v>46813</v>
      </c>
      <c r="J2866">
        <v>2028</v>
      </c>
      <c r="K2866">
        <v>3</v>
      </c>
    </row>
    <row r="2867" spans="1:12">
      <c r="A2867" t="s">
        <v>3034</v>
      </c>
      <c r="B2867" t="s">
        <v>99</v>
      </c>
      <c r="C2867" t="s">
        <v>9</v>
      </c>
      <c r="D2867" t="s">
        <v>105</v>
      </c>
      <c r="F2867" t="s">
        <v>2151</v>
      </c>
      <c r="G2867">
        <v>12</v>
      </c>
      <c r="I2867" s="4">
        <v>47178</v>
      </c>
      <c r="J2867">
        <v>2029</v>
      </c>
      <c r="K2867">
        <v>3</v>
      </c>
    </row>
    <row r="2868" spans="1:12">
      <c r="A2868" t="s">
        <v>3035</v>
      </c>
      <c r="B2868" t="s">
        <v>99</v>
      </c>
      <c r="C2868" t="s">
        <v>9</v>
      </c>
      <c r="D2868" t="s">
        <v>105</v>
      </c>
      <c r="F2868" t="s">
        <v>2151</v>
      </c>
      <c r="G2868">
        <v>12</v>
      </c>
      <c r="I2868" s="4">
        <v>47543</v>
      </c>
      <c r="J2868">
        <v>2030</v>
      </c>
      <c r="K2868">
        <v>3</v>
      </c>
    </row>
    <row r="2869" spans="1:12">
      <c r="A2869" t="s">
        <v>3036</v>
      </c>
      <c r="B2869" t="s">
        <v>99</v>
      </c>
      <c r="C2869" t="s">
        <v>9</v>
      </c>
      <c r="D2869" t="s">
        <v>105</v>
      </c>
      <c r="F2869" t="s">
        <v>2151</v>
      </c>
      <c r="G2869">
        <v>12</v>
      </c>
      <c r="I2869" s="4">
        <v>47908</v>
      </c>
      <c r="J2869">
        <v>2031</v>
      </c>
      <c r="K2869">
        <v>3</v>
      </c>
    </row>
    <row r="2870" spans="1:12">
      <c r="A2870" t="s">
        <v>3037</v>
      </c>
      <c r="B2870" t="s">
        <v>99</v>
      </c>
      <c r="C2870" t="s">
        <v>9</v>
      </c>
      <c r="D2870" t="s">
        <v>105</v>
      </c>
      <c r="F2870" t="s">
        <v>2152</v>
      </c>
      <c r="G2870">
        <v>12</v>
      </c>
      <c r="I2870" s="4">
        <v>46082</v>
      </c>
      <c r="J2870">
        <v>2026</v>
      </c>
      <c r="K2870">
        <v>3</v>
      </c>
      <c r="L2870" t="s">
        <v>128</v>
      </c>
    </row>
    <row r="2871" spans="1:12">
      <c r="A2871" t="s">
        <v>3038</v>
      </c>
      <c r="B2871" t="s">
        <v>99</v>
      </c>
      <c r="C2871" t="s">
        <v>9</v>
      </c>
      <c r="D2871" t="s">
        <v>105</v>
      </c>
      <c r="F2871" t="s">
        <v>2152</v>
      </c>
      <c r="G2871">
        <v>12</v>
      </c>
      <c r="I2871" s="4">
        <v>46447</v>
      </c>
      <c r="J2871">
        <v>2027</v>
      </c>
      <c r="K2871">
        <v>3</v>
      </c>
    </row>
    <row r="2872" spans="1:12">
      <c r="A2872" t="s">
        <v>3039</v>
      </c>
      <c r="B2872" t="s">
        <v>99</v>
      </c>
      <c r="C2872" t="s">
        <v>9</v>
      </c>
      <c r="D2872" t="s">
        <v>105</v>
      </c>
      <c r="F2872" t="s">
        <v>2152</v>
      </c>
      <c r="G2872">
        <v>12</v>
      </c>
      <c r="I2872" s="4">
        <v>46813</v>
      </c>
      <c r="J2872">
        <v>2028</v>
      </c>
      <c r="K2872">
        <v>3</v>
      </c>
    </row>
    <row r="2873" spans="1:12">
      <c r="A2873" t="s">
        <v>3040</v>
      </c>
      <c r="B2873" t="s">
        <v>99</v>
      </c>
      <c r="C2873" t="s">
        <v>9</v>
      </c>
      <c r="D2873" t="s">
        <v>105</v>
      </c>
      <c r="F2873" t="s">
        <v>2152</v>
      </c>
      <c r="G2873">
        <v>12</v>
      </c>
      <c r="I2873" s="4">
        <v>47178</v>
      </c>
      <c r="J2873">
        <v>2029</v>
      </c>
      <c r="K2873">
        <v>3</v>
      </c>
    </row>
    <row r="2874" spans="1:12">
      <c r="A2874" t="s">
        <v>3041</v>
      </c>
      <c r="B2874" t="s">
        <v>99</v>
      </c>
      <c r="C2874" t="s">
        <v>9</v>
      </c>
      <c r="D2874" t="s">
        <v>105</v>
      </c>
      <c r="F2874" t="s">
        <v>2152</v>
      </c>
      <c r="G2874">
        <v>12</v>
      </c>
      <c r="I2874" s="4">
        <v>47543</v>
      </c>
      <c r="J2874">
        <v>2030</v>
      </c>
      <c r="K2874">
        <v>3</v>
      </c>
    </row>
    <row r="2875" spans="1:12">
      <c r="A2875" t="s">
        <v>3042</v>
      </c>
      <c r="B2875" t="s">
        <v>99</v>
      </c>
      <c r="C2875" t="s">
        <v>9</v>
      </c>
      <c r="D2875" t="s">
        <v>105</v>
      </c>
      <c r="F2875" t="s">
        <v>2152</v>
      </c>
      <c r="G2875">
        <v>12</v>
      </c>
      <c r="I2875" s="4">
        <v>47908</v>
      </c>
      <c r="J2875">
        <v>2031</v>
      </c>
      <c r="K2875">
        <v>3</v>
      </c>
    </row>
    <row r="2876" spans="1:12">
      <c r="A2876" t="s">
        <v>3043</v>
      </c>
      <c r="B2876" t="s">
        <v>99</v>
      </c>
      <c r="C2876" t="s">
        <v>9</v>
      </c>
      <c r="D2876" t="s">
        <v>105</v>
      </c>
      <c r="F2876" t="s">
        <v>2153</v>
      </c>
      <c r="G2876">
        <v>12</v>
      </c>
      <c r="I2876" s="4">
        <v>46082</v>
      </c>
      <c r="J2876">
        <v>2026</v>
      </c>
      <c r="K2876">
        <v>3</v>
      </c>
      <c r="L2876" t="s">
        <v>128</v>
      </c>
    </row>
    <row r="2877" spans="1:12">
      <c r="A2877" t="s">
        <v>3044</v>
      </c>
      <c r="B2877" t="s">
        <v>99</v>
      </c>
      <c r="C2877" t="s">
        <v>9</v>
      </c>
      <c r="D2877" t="s">
        <v>105</v>
      </c>
      <c r="F2877" t="s">
        <v>2153</v>
      </c>
      <c r="G2877">
        <v>12</v>
      </c>
      <c r="I2877" s="4">
        <v>46447</v>
      </c>
      <c r="J2877">
        <v>2027</v>
      </c>
      <c r="K2877">
        <v>3</v>
      </c>
    </row>
    <row r="2878" spans="1:12">
      <c r="A2878" t="s">
        <v>3045</v>
      </c>
      <c r="B2878" t="s">
        <v>99</v>
      </c>
      <c r="C2878" t="s">
        <v>9</v>
      </c>
      <c r="D2878" t="s">
        <v>105</v>
      </c>
      <c r="F2878" t="s">
        <v>2153</v>
      </c>
      <c r="G2878">
        <v>12</v>
      </c>
      <c r="I2878" s="4">
        <v>46813</v>
      </c>
      <c r="J2878">
        <v>2028</v>
      </c>
      <c r="K2878">
        <v>3</v>
      </c>
    </row>
    <row r="2879" spans="1:12">
      <c r="A2879" t="s">
        <v>3046</v>
      </c>
      <c r="B2879" t="s">
        <v>99</v>
      </c>
      <c r="C2879" t="s">
        <v>9</v>
      </c>
      <c r="D2879" t="s">
        <v>105</v>
      </c>
      <c r="F2879" t="s">
        <v>2153</v>
      </c>
      <c r="G2879">
        <v>12</v>
      </c>
      <c r="I2879" s="4">
        <v>47178</v>
      </c>
      <c r="J2879">
        <v>2029</v>
      </c>
      <c r="K2879">
        <v>3</v>
      </c>
    </row>
    <row r="2880" spans="1:12">
      <c r="A2880" t="s">
        <v>3047</v>
      </c>
      <c r="B2880" t="s">
        <v>99</v>
      </c>
      <c r="C2880" t="s">
        <v>9</v>
      </c>
      <c r="D2880" t="s">
        <v>105</v>
      </c>
      <c r="F2880" t="s">
        <v>2153</v>
      </c>
      <c r="G2880">
        <v>12</v>
      </c>
      <c r="I2880" s="4">
        <v>47543</v>
      </c>
      <c r="J2880">
        <v>2030</v>
      </c>
      <c r="K2880">
        <v>3</v>
      </c>
    </row>
    <row r="2881" spans="1:12">
      <c r="A2881" t="s">
        <v>3048</v>
      </c>
      <c r="B2881" t="s">
        <v>99</v>
      </c>
      <c r="C2881" t="s">
        <v>9</v>
      </c>
      <c r="D2881" t="s">
        <v>105</v>
      </c>
      <c r="F2881" t="s">
        <v>2153</v>
      </c>
      <c r="G2881">
        <v>12</v>
      </c>
      <c r="I2881" s="4">
        <v>47908</v>
      </c>
      <c r="J2881">
        <v>2031</v>
      </c>
      <c r="K2881">
        <v>3</v>
      </c>
    </row>
    <row r="2882" spans="1:12">
      <c r="A2882" t="s">
        <v>3049</v>
      </c>
      <c r="B2882" t="s">
        <v>99</v>
      </c>
      <c r="C2882" t="s">
        <v>9</v>
      </c>
      <c r="D2882" t="s">
        <v>105</v>
      </c>
      <c r="F2882" t="s">
        <v>2154</v>
      </c>
      <c r="G2882">
        <v>12</v>
      </c>
      <c r="I2882" s="4">
        <v>46082</v>
      </c>
      <c r="J2882">
        <v>2026</v>
      </c>
      <c r="K2882">
        <v>3</v>
      </c>
      <c r="L2882" t="s">
        <v>128</v>
      </c>
    </row>
    <row r="2883" spans="1:12">
      <c r="A2883" t="s">
        <v>3050</v>
      </c>
      <c r="B2883" t="s">
        <v>99</v>
      </c>
      <c r="C2883" t="s">
        <v>9</v>
      </c>
      <c r="D2883" t="s">
        <v>105</v>
      </c>
      <c r="F2883" t="s">
        <v>2154</v>
      </c>
      <c r="G2883">
        <v>12</v>
      </c>
      <c r="I2883" s="4">
        <v>46447</v>
      </c>
      <c r="J2883">
        <v>2027</v>
      </c>
      <c r="K2883">
        <v>3</v>
      </c>
    </row>
    <row r="2884" spans="1:12">
      <c r="A2884" t="s">
        <v>3051</v>
      </c>
      <c r="B2884" t="s">
        <v>99</v>
      </c>
      <c r="C2884" t="s">
        <v>9</v>
      </c>
      <c r="D2884" t="s">
        <v>105</v>
      </c>
      <c r="F2884" t="s">
        <v>2154</v>
      </c>
      <c r="G2884">
        <v>12</v>
      </c>
      <c r="I2884" s="4">
        <v>46813</v>
      </c>
      <c r="J2884">
        <v>2028</v>
      </c>
      <c r="K2884">
        <v>3</v>
      </c>
    </row>
    <row r="2885" spans="1:12">
      <c r="A2885" t="s">
        <v>3052</v>
      </c>
      <c r="B2885" t="s">
        <v>99</v>
      </c>
      <c r="C2885" t="s">
        <v>9</v>
      </c>
      <c r="D2885" t="s">
        <v>105</v>
      </c>
      <c r="F2885" t="s">
        <v>2154</v>
      </c>
      <c r="G2885">
        <v>12</v>
      </c>
      <c r="I2885" s="4">
        <v>47178</v>
      </c>
      <c r="J2885">
        <v>2029</v>
      </c>
      <c r="K2885">
        <v>3</v>
      </c>
    </row>
    <row r="2886" spans="1:12">
      <c r="A2886" t="s">
        <v>3053</v>
      </c>
      <c r="B2886" t="s">
        <v>99</v>
      </c>
      <c r="C2886" t="s">
        <v>9</v>
      </c>
      <c r="D2886" t="s">
        <v>105</v>
      </c>
      <c r="F2886" t="s">
        <v>2154</v>
      </c>
      <c r="G2886">
        <v>12</v>
      </c>
      <c r="I2886" s="4">
        <v>47543</v>
      </c>
      <c r="J2886">
        <v>2030</v>
      </c>
      <c r="K2886">
        <v>3</v>
      </c>
    </row>
    <row r="2887" spans="1:12">
      <c r="A2887" t="s">
        <v>3054</v>
      </c>
      <c r="B2887" t="s">
        <v>99</v>
      </c>
      <c r="C2887" t="s">
        <v>9</v>
      </c>
      <c r="D2887" t="s">
        <v>105</v>
      </c>
      <c r="F2887" t="s">
        <v>2154</v>
      </c>
      <c r="G2887">
        <v>12</v>
      </c>
      <c r="I2887" s="4">
        <v>47908</v>
      </c>
      <c r="J2887">
        <v>2031</v>
      </c>
      <c r="K2887">
        <v>3</v>
      </c>
    </row>
    <row r="2888" spans="1:12">
      <c r="A2888" t="s">
        <v>3055</v>
      </c>
      <c r="B2888" t="s">
        <v>99</v>
      </c>
      <c r="C2888" t="s">
        <v>9</v>
      </c>
      <c r="D2888" t="s">
        <v>105</v>
      </c>
      <c r="F2888" t="s">
        <v>2155</v>
      </c>
      <c r="G2888">
        <v>12</v>
      </c>
      <c r="I2888" s="4">
        <v>46082</v>
      </c>
      <c r="J2888">
        <v>2026</v>
      </c>
      <c r="K2888">
        <v>3</v>
      </c>
      <c r="L2888" t="s">
        <v>128</v>
      </c>
    </row>
    <row r="2889" spans="1:12">
      <c r="A2889" t="s">
        <v>3056</v>
      </c>
      <c r="B2889" t="s">
        <v>99</v>
      </c>
      <c r="C2889" t="s">
        <v>9</v>
      </c>
      <c r="D2889" t="s">
        <v>105</v>
      </c>
      <c r="F2889" t="s">
        <v>2155</v>
      </c>
      <c r="G2889">
        <v>12</v>
      </c>
      <c r="I2889" s="4">
        <v>46447</v>
      </c>
      <c r="J2889">
        <v>2027</v>
      </c>
      <c r="K2889">
        <v>3</v>
      </c>
    </row>
    <row r="2890" spans="1:12">
      <c r="A2890" t="s">
        <v>3057</v>
      </c>
      <c r="B2890" t="s">
        <v>99</v>
      </c>
      <c r="C2890" t="s">
        <v>9</v>
      </c>
      <c r="D2890" t="s">
        <v>105</v>
      </c>
      <c r="F2890" t="s">
        <v>2155</v>
      </c>
      <c r="G2890">
        <v>12</v>
      </c>
      <c r="I2890" s="4">
        <v>46813</v>
      </c>
      <c r="J2890">
        <v>2028</v>
      </c>
      <c r="K2890">
        <v>3</v>
      </c>
    </row>
    <row r="2891" spans="1:12">
      <c r="A2891" t="s">
        <v>3058</v>
      </c>
      <c r="B2891" t="s">
        <v>99</v>
      </c>
      <c r="C2891" t="s">
        <v>9</v>
      </c>
      <c r="D2891" t="s">
        <v>105</v>
      </c>
      <c r="F2891" t="s">
        <v>2155</v>
      </c>
      <c r="G2891">
        <v>12</v>
      </c>
      <c r="I2891" s="4">
        <v>47178</v>
      </c>
      <c r="J2891">
        <v>2029</v>
      </c>
      <c r="K2891">
        <v>3</v>
      </c>
    </row>
    <row r="2892" spans="1:12">
      <c r="A2892" t="s">
        <v>3059</v>
      </c>
      <c r="B2892" t="s">
        <v>99</v>
      </c>
      <c r="C2892" t="s">
        <v>9</v>
      </c>
      <c r="D2892" t="s">
        <v>105</v>
      </c>
      <c r="F2892" t="s">
        <v>2155</v>
      </c>
      <c r="G2892">
        <v>12</v>
      </c>
      <c r="I2892" s="4">
        <v>47543</v>
      </c>
      <c r="J2892">
        <v>2030</v>
      </c>
      <c r="K2892">
        <v>3</v>
      </c>
    </row>
    <row r="2893" spans="1:12">
      <c r="A2893" t="s">
        <v>3060</v>
      </c>
      <c r="B2893" t="s">
        <v>99</v>
      </c>
      <c r="C2893" t="s">
        <v>9</v>
      </c>
      <c r="D2893" t="s">
        <v>105</v>
      </c>
      <c r="F2893" t="s">
        <v>2155</v>
      </c>
      <c r="G2893">
        <v>12</v>
      </c>
      <c r="I2893" s="4">
        <v>47908</v>
      </c>
      <c r="J2893">
        <v>2031</v>
      </c>
      <c r="K2893">
        <v>3</v>
      </c>
    </row>
    <row r="2894" spans="1:12">
      <c r="A2894" t="s">
        <v>3061</v>
      </c>
      <c r="B2894" t="s">
        <v>99</v>
      </c>
      <c r="C2894" t="s">
        <v>9</v>
      </c>
      <c r="D2894" t="s">
        <v>105</v>
      </c>
      <c r="F2894" t="s">
        <v>2156</v>
      </c>
      <c r="G2894">
        <v>12</v>
      </c>
      <c r="I2894" s="4">
        <v>46082</v>
      </c>
      <c r="J2894">
        <v>2026</v>
      </c>
      <c r="K2894">
        <v>3</v>
      </c>
      <c r="L2894" t="s">
        <v>128</v>
      </c>
    </row>
    <row r="2895" spans="1:12">
      <c r="A2895" t="s">
        <v>3062</v>
      </c>
      <c r="B2895" t="s">
        <v>99</v>
      </c>
      <c r="C2895" t="s">
        <v>9</v>
      </c>
      <c r="D2895" t="s">
        <v>105</v>
      </c>
      <c r="F2895" t="s">
        <v>2156</v>
      </c>
      <c r="G2895">
        <v>12</v>
      </c>
      <c r="I2895" s="4">
        <v>46447</v>
      </c>
      <c r="J2895">
        <v>2027</v>
      </c>
      <c r="K2895">
        <v>3</v>
      </c>
    </row>
    <row r="2896" spans="1:12">
      <c r="A2896" t="s">
        <v>3063</v>
      </c>
      <c r="B2896" t="s">
        <v>99</v>
      </c>
      <c r="C2896" t="s">
        <v>9</v>
      </c>
      <c r="D2896" t="s">
        <v>105</v>
      </c>
      <c r="F2896" t="s">
        <v>2156</v>
      </c>
      <c r="G2896">
        <v>12</v>
      </c>
      <c r="I2896" s="4">
        <v>46813</v>
      </c>
      <c r="J2896">
        <v>2028</v>
      </c>
      <c r="K2896">
        <v>3</v>
      </c>
    </row>
    <row r="2897" spans="1:12">
      <c r="A2897" t="s">
        <v>3064</v>
      </c>
      <c r="B2897" t="s">
        <v>99</v>
      </c>
      <c r="C2897" t="s">
        <v>9</v>
      </c>
      <c r="D2897" t="s">
        <v>105</v>
      </c>
      <c r="F2897" t="s">
        <v>2156</v>
      </c>
      <c r="G2897">
        <v>12</v>
      </c>
      <c r="I2897" s="4">
        <v>47178</v>
      </c>
      <c r="J2897">
        <v>2029</v>
      </c>
      <c r="K2897">
        <v>3</v>
      </c>
    </row>
    <row r="2898" spans="1:12">
      <c r="A2898" t="s">
        <v>3065</v>
      </c>
      <c r="B2898" t="s">
        <v>99</v>
      </c>
      <c r="C2898" t="s">
        <v>9</v>
      </c>
      <c r="D2898" t="s">
        <v>105</v>
      </c>
      <c r="F2898" t="s">
        <v>2156</v>
      </c>
      <c r="G2898">
        <v>12</v>
      </c>
      <c r="I2898" s="4">
        <v>47543</v>
      </c>
      <c r="J2898">
        <v>2030</v>
      </c>
      <c r="K2898">
        <v>3</v>
      </c>
    </row>
    <row r="2899" spans="1:12">
      <c r="A2899" t="s">
        <v>3066</v>
      </c>
      <c r="B2899" t="s">
        <v>99</v>
      </c>
      <c r="C2899" t="s">
        <v>9</v>
      </c>
      <c r="D2899" t="s">
        <v>105</v>
      </c>
      <c r="F2899" t="s">
        <v>2156</v>
      </c>
      <c r="G2899">
        <v>12</v>
      </c>
      <c r="I2899" s="4">
        <v>47908</v>
      </c>
      <c r="J2899">
        <v>2031</v>
      </c>
      <c r="K2899">
        <v>3</v>
      </c>
    </row>
    <row r="2900" spans="1:12">
      <c r="A2900" t="s">
        <v>3067</v>
      </c>
      <c r="B2900" t="s">
        <v>99</v>
      </c>
      <c r="C2900" t="s">
        <v>9</v>
      </c>
      <c r="D2900" t="s">
        <v>105</v>
      </c>
      <c r="F2900" t="s">
        <v>2157</v>
      </c>
      <c r="G2900">
        <v>12</v>
      </c>
      <c r="I2900" s="4">
        <v>46082</v>
      </c>
      <c r="J2900">
        <v>2026</v>
      </c>
      <c r="K2900">
        <v>3</v>
      </c>
      <c r="L2900" t="s">
        <v>128</v>
      </c>
    </row>
    <row r="2901" spans="1:12">
      <c r="A2901" t="s">
        <v>3068</v>
      </c>
      <c r="B2901" t="s">
        <v>99</v>
      </c>
      <c r="C2901" t="s">
        <v>9</v>
      </c>
      <c r="D2901" t="s">
        <v>105</v>
      </c>
      <c r="F2901" t="s">
        <v>2157</v>
      </c>
      <c r="G2901">
        <v>12</v>
      </c>
      <c r="I2901" s="4">
        <v>46447</v>
      </c>
      <c r="J2901">
        <v>2027</v>
      </c>
      <c r="K2901">
        <v>3</v>
      </c>
    </row>
    <row r="2902" spans="1:12">
      <c r="A2902" t="s">
        <v>3069</v>
      </c>
      <c r="B2902" t="s">
        <v>99</v>
      </c>
      <c r="C2902" t="s">
        <v>9</v>
      </c>
      <c r="D2902" t="s">
        <v>105</v>
      </c>
      <c r="F2902" t="s">
        <v>2157</v>
      </c>
      <c r="G2902">
        <v>12</v>
      </c>
      <c r="I2902" s="4">
        <v>46813</v>
      </c>
      <c r="J2902">
        <v>2028</v>
      </c>
      <c r="K2902">
        <v>3</v>
      </c>
    </row>
    <row r="2903" spans="1:12">
      <c r="A2903" t="s">
        <v>3070</v>
      </c>
      <c r="B2903" t="s">
        <v>99</v>
      </c>
      <c r="C2903" t="s">
        <v>9</v>
      </c>
      <c r="D2903" t="s">
        <v>105</v>
      </c>
      <c r="F2903" t="s">
        <v>2157</v>
      </c>
      <c r="G2903">
        <v>12</v>
      </c>
      <c r="I2903" s="4">
        <v>47178</v>
      </c>
      <c r="J2903">
        <v>2029</v>
      </c>
      <c r="K2903">
        <v>3</v>
      </c>
    </row>
    <row r="2904" spans="1:12">
      <c r="A2904" t="s">
        <v>3071</v>
      </c>
      <c r="B2904" t="s">
        <v>99</v>
      </c>
      <c r="C2904" t="s">
        <v>9</v>
      </c>
      <c r="D2904" t="s">
        <v>105</v>
      </c>
      <c r="F2904" t="s">
        <v>2157</v>
      </c>
      <c r="G2904">
        <v>12</v>
      </c>
      <c r="I2904" s="4">
        <v>47543</v>
      </c>
      <c r="J2904">
        <v>2030</v>
      </c>
      <c r="K2904">
        <v>3</v>
      </c>
    </row>
    <row r="2905" spans="1:12">
      <c r="A2905" t="s">
        <v>3072</v>
      </c>
      <c r="B2905" t="s">
        <v>99</v>
      </c>
      <c r="C2905" t="s">
        <v>9</v>
      </c>
      <c r="D2905" t="s">
        <v>105</v>
      </c>
      <c r="F2905" t="s">
        <v>2157</v>
      </c>
      <c r="G2905">
        <v>12</v>
      </c>
      <c r="I2905" s="4">
        <v>47908</v>
      </c>
      <c r="J2905">
        <v>2031</v>
      </c>
      <c r="K2905">
        <v>3</v>
      </c>
    </row>
    <row r="2906" spans="1:12">
      <c r="A2906" t="s">
        <v>3073</v>
      </c>
      <c r="B2906" t="s">
        <v>99</v>
      </c>
      <c r="C2906" t="s">
        <v>9</v>
      </c>
      <c r="D2906" t="s">
        <v>105</v>
      </c>
      <c r="F2906" t="s">
        <v>2158</v>
      </c>
      <c r="G2906">
        <v>12</v>
      </c>
      <c r="I2906" s="4">
        <v>46082</v>
      </c>
      <c r="J2906">
        <v>2026</v>
      </c>
      <c r="K2906">
        <v>3</v>
      </c>
      <c r="L2906" t="s">
        <v>128</v>
      </c>
    </row>
    <row r="2907" spans="1:12">
      <c r="A2907" t="s">
        <v>3074</v>
      </c>
      <c r="B2907" t="s">
        <v>99</v>
      </c>
      <c r="C2907" t="s">
        <v>9</v>
      </c>
      <c r="D2907" t="s">
        <v>105</v>
      </c>
      <c r="F2907" t="s">
        <v>2158</v>
      </c>
      <c r="G2907">
        <v>12</v>
      </c>
      <c r="I2907" s="4">
        <v>46447</v>
      </c>
      <c r="J2907">
        <v>2027</v>
      </c>
      <c r="K2907">
        <v>3</v>
      </c>
    </row>
    <row r="2908" spans="1:12">
      <c r="A2908" t="s">
        <v>3075</v>
      </c>
      <c r="B2908" t="s">
        <v>99</v>
      </c>
      <c r="C2908" t="s">
        <v>9</v>
      </c>
      <c r="D2908" t="s">
        <v>105</v>
      </c>
      <c r="F2908" t="s">
        <v>2158</v>
      </c>
      <c r="G2908">
        <v>12</v>
      </c>
      <c r="I2908" s="4">
        <v>46813</v>
      </c>
      <c r="J2908">
        <v>2028</v>
      </c>
      <c r="K2908">
        <v>3</v>
      </c>
    </row>
    <row r="2909" spans="1:12">
      <c r="A2909" t="s">
        <v>3076</v>
      </c>
      <c r="B2909" t="s">
        <v>99</v>
      </c>
      <c r="C2909" t="s">
        <v>9</v>
      </c>
      <c r="D2909" t="s">
        <v>105</v>
      </c>
      <c r="F2909" t="s">
        <v>2158</v>
      </c>
      <c r="G2909">
        <v>12</v>
      </c>
      <c r="I2909" s="4">
        <v>47178</v>
      </c>
      <c r="J2909">
        <v>2029</v>
      </c>
      <c r="K2909">
        <v>3</v>
      </c>
    </row>
    <row r="2910" spans="1:12">
      <c r="A2910" t="s">
        <v>3077</v>
      </c>
      <c r="B2910" t="s">
        <v>99</v>
      </c>
      <c r="C2910" t="s">
        <v>9</v>
      </c>
      <c r="D2910" t="s">
        <v>105</v>
      </c>
      <c r="F2910" t="s">
        <v>2158</v>
      </c>
      <c r="G2910">
        <v>12</v>
      </c>
      <c r="I2910" s="4">
        <v>47543</v>
      </c>
      <c r="J2910">
        <v>2030</v>
      </c>
      <c r="K2910">
        <v>3</v>
      </c>
    </row>
    <row r="2911" spans="1:12">
      <c r="A2911" t="s">
        <v>3078</v>
      </c>
      <c r="B2911" t="s">
        <v>99</v>
      </c>
      <c r="C2911" t="s">
        <v>9</v>
      </c>
      <c r="D2911" t="s">
        <v>105</v>
      </c>
      <c r="F2911" t="s">
        <v>2158</v>
      </c>
      <c r="G2911">
        <v>12</v>
      </c>
      <c r="I2911" s="4">
        <v>47908</v>
      </c>
      <c r="J2911">
        <v>2031</v>
      </c>
      <c r="K2911">
        <v>3</v>
      </c>
    </row>
    <row r="2912" spans="1:12">
      <c r="A2912" t="s">
        <v>3079</v>
      </c>
      <c r="B2912" t="s">
        <v>99</v>
      </c>
      <c r="C2912" t="s">
        <v>9</v>
      </c>
      <c r="D2912" t="s">
        <v>105</v>
      </c>
      <c r="F2912" t="s">
        <v>2159</v>
      </c>
      <c r="G2912">
        <v>12</v>
      </c>
      <c r="I2912" s="4">
        <v>46082</v>
      </c>
      <c r="J2912">
        <v>2026</v>
      </c>
      <c r="K2912">
        <v>3</v>
      </c>
      <c r="L2912" t="s">
        <v>128</v>
      </c>
    </row>
    <row r="2913" spans="1:12">
      <c r="A2913" t="s">
        <v>3080</v>
      </c>
      <c r="B2913" t="s">
        <v>99</v>
      </c>
      <c r="C2913" t="s">
        <v>9</v>
      </c>
      <c r="D2913" t="s">
        <v>105</v>
      </c>
      <c r="F2913" t="s">
        <v>2159</v>
      </c>
      <c r="G2913">
        <v>12</v>
      </c>
      <c r="I2913" s="4">
        <v>46447</v>
      </c>
      <c r="J2913">
        <v>2027</v>
      </c>
      <c r="K2913">
        <v>3</v>
      </c>
    </row>
    <row r="2914" spans="1:12">
      <c r="A2914" t="s">
        <v>3081</v>
      </c>
      <c r="B2914" t="s">
        <v>99</v>
      </c>
      <c r="C2914" t="s">
        <v>9</v>
      </c>
      <c r="D2914" t="s">
        <v>105</v>
      </c>
      <c r="F2914" t="s">
        <v>2159</v>
      </c>
      <c r="G2914">
        <v>12</v>
      </c>
      <c r="I2914" s="4">
        <v>46813</v>
      </c>
      <c r="J2914">
        <v>2028</v>
      </c>
      <c r="K2914">
        <v>3</v>
      </c>
    </row>
    <row r="2915" spans="1:12">
      <c r="A2915" t="s">
        <v>3082</v>
      </c>
      <c r="B2915" t="s">
        <v>99</v>
      </c>
      <c r="C2915" t="s">
        <v>9</v>
      </c>
      <c r="D2915" t="s">
        <v>105</v>
      </c>
      <c r="F2915" t="s">
        <v>2159</v>
      </c>
      <c r="G2915">
        <v>12</v>
      </c>
      <c r="I2915" s="4">
        <v>47178</v>
      </c>
      <c r="J2915">
        <v>2029</v>
      </c>
      <c r="K2915">
        <v>3</v>
      </c>
    </row>
    <row r="2916" spans="1:12">
      <c r="A2916" t="s">
        <v>3083</v>
      </c>
      <c r="B2916" t="s">
        <v>99</v>
      </c>
      <c r="C2916" t="s">
        <v>9</v>
      </c>
      <c r="D2916" t="s">
        <v>105</v>
      </c>
      <c r="F2916" t="s">
        <v>2159</v>
      </c>
      <c r="G2916">
        <v>12</v>
      </c>
      <c r="I2916" s="4">
        <v>47543</v>
      </c>
      <c r="J2916">
        <v>2030</v>
      </c>
      <c r="K2916">
        <v>3</v>
      </c>
    </row>
    <row r="2917" spans="1:12">
      <c r="A2917" t="s">
        <v>3084</v>
      </c>
      <c r="B2917" t="s">
        <v>99</v>
      </c>
      <c r="C2917" t="s">
        <v>9</v>
      </c>
      <c r="D2917" t="s">
        <v>105</v>
      </c>
      <c r="F2917" t="s">
        <v>2159</v>
      </c>
      <c r="G2917">
        <v>12</v>
      </c>
      <c r="I2917" s="4">
        <v>47908</v>
      </c>
      <c r="J2917">
        <v>2031</v>
      </c>
      <c r="K2917">
        <v>3</v>
      </c>
    </row>
    <row r="2918" spans="1:12">
      <c r="A2918" t="s">
        <v>3085</v>
      </c>
      <c r="B2918" t="s">
        <v>99</v>
      </c>
      <c r="C2918" t="s">
        <v>9</v>
      </c>
      <c r="D2918" t="s">
        <v>105</v>
      </c>
      <c r="F2918" t="s">
        <v>2160</v>
      </c>
      <c r="G2918">
        <v>12</v>
      </c>
      <c r="I2918" s="4">
        <v>46082</v>
      </c>
      <c r="J2918">
        <v>2026</v>
      </c>
      <c r="K2918">
        <v>3</v>
      </c>
      <c r="L2918" t="s">
        <v>128</v>
      </c>
    </row>
    <row r="2919" spans="1:12">
      <c r="A2919" t="s">
        <v>3086</v>
      </c>
      <c r="B2919" t="s">
        <v>99</v>
      </c>
      <c r="C2919" t="s">
        <v>9</v>
      </c>
      <c r="D2919" t="s">
        <v>105</v>
      </c>
      <c r="F2919" t="s">
        <v>2160</v>
      </c>
      <c r="G2919">
        <v>12</v>
      </c>
      <c r="I2919" s="4">
        <v>46447</v>
      </c>
      <c r="J2919">
        <v>2027</v>
      </c>
      <c r="K2919">
        <v>3</v>
      </c>
    </row>
    <row r="2920" spans="1:12">
      <c r="A2920" t="s">
        <v>3087</v>
      </c>
      <c r="B2920" t="s">
        <v>99</v>
      </c>
      <c r="C2920" t="s">
        <v>9</v>
      </c>
      <c r="D2920" t="s">
        <v>105</v>
      </c>
      <c r="F2920" t="s">
        <v>2160</v>
      </c>
      <c r="G2920">
        <v>12</v>
      </c>
      <c r="I2920" s="4">
        <v>46813</v>
      </c>
      <c r="J2920">
        <v>2028</v>
      </c>
      <c r="K2920">
        <v>3</v>
      </c>
    </row>
    <row r="2921" spans="1:12">
      <c r="A2921" t="s">
        <v>3088</v>
      </c>
      <c r="B2921" t="s">
        <v>99</v>
      </c>
      <c r="C2921" t="s">
        <v>9</v>
      </c>
      <c r="D2921" t="s">
        <v>105</v>
      </c>
      <c r="F2921" t="s">
        <v>2160</v>
      </c>
      <c r="G2921">
        <v>12</v>
      </c>
      <c r="I2921" s="4">
        <v>47178</v>
      </c>
      <c r="J2921">
        <v>2029</v>
      </c>
      <c r="K2921">
        <v>3</v>
      </c>
    </row>
    <row r="2922" spans="1:12">
      <c r="A2922" t="s">
        <v>3089</v>
      </c>
      <c r="B2922" t="s">
        <v>99</v>
      </c>
      <c r="C2922" t="s">
        <v>9</v>
      </c>
      <c r="D2922" t="s">
        <v>105</v>
      </c>
      <c r="F2922" t="s">
        <v>2160</v>
      </c>
      <c r="G2922">
        <v>12</v>
      </c>
      <c r="I2922" s="4">
        <v>47543</v>
      </c>
      <c r="J2922">
        <v>2030</v>
      </c>
      <c r="K2922">
        <v>3</v>
      </c>
    </row>
    <row r="2923" spans="1:12">
      <c r="A2923" t="s">
        <v>3090</v>
      </c>
      <c r="B2923" t="s">
        <v>99</v>
      </c>
      <c r="C2923" t="s">
        <v>9</v>
      </c>
      <c r="D2923" t="s">
        <v>105</v>
      </c>
      <c r="F2923" t="s">
        <v>2160</v>
      </c>
      <c r="G2923">
        <v>12</v>
      </c>
      <c r="I2923" s="4">
        <v>47908</v>
      </c>
      <c r="J2923">
        <v>2031</v>
      </c>
      <c r="K2923">
        <v>3</v>
      </c>
    </row>
    <row r="2924" spans="1:12">
      <c r="A2924" t="s">
        <v>3091</v>
      </c>
      <c r="B2924" t="s">
        <v>99</v>
      </c>
      <c r="C2924" t="s">
        <v>9</v>
      </c>
      <c r="D2924" t="s">
        <v>105</v>
      </c>
      <c r="F2924" t="s">
        <v>2161</v>
      </c>
      <c r="G2924">
        <v>12</v>
      </c>
      <c r="I2924" s="4">
        <v>46082</v>
      </c>
      <c r="J2924">
        <v>2026</v>
      </c>
      <c r="K2924">
        <v>3</v>
      </c>
      <c r="L2924" t="s">
        <v>128</v>
      </c>
    </row>
    <row r="2925" spans="1:12">
      <c r="A2925" t="s">
        <v>3092</v>
      </c>
      <c r="B2925" t="s">
        <v>99</v>
      </c>
      <c r="C2925" t="s">
        <v>9</v>
      </c>
      <c r="D2925" t="s">
        <v>105</v>
      </c>
      <c r="F2925" t="s">
        <v>2161</v>
      </c>
      <c r="G2925">
        <v>12</v>
      </c>
      <c r="I2925" s="4">
        <v>46447</v>
      </c>
      <c r="J2925">
        <v>2027</v>
      </c>
      <c r="K2925">
        <v>3</v>
      </c>
    </row>
    <row r="2926" spans="1:12">
      <c r="A2926" t="s">
        <v>3093</v>
      </c>
      <c r="B2926" t="s">
        <v>99</v>
      </c>
      <c r="C2926" t="s">
        <v>9</v>
      </c>
      <c r="D2926" t="s">
        <v>105</v>
      </c>
      <c r="F2926" t="s">
        <v>2161</v>
      </c>
      <c r="G2926">
        <v>12</v>
      </c>
      <c r="I2926" s="4">
        <v>46813</v>
      </c>
      <c r="J2926">
        <v>2028</v>
      </c>
      <c r="K2926">
        <v>3</v>
      </c>
    </row>
    <row r="2927" spans="1:12">
      <c r="A2927" t="s">
        <v>3094</v>
      </c>
      <c r="B2927" t="s">
        <v>99</v>
      </c>
      <c r="C2927" t="s">
        <v>9</v>
      </c>
      <c r="D2927" t="s">
        <v>105</v>
      </c>
      <c r="F2927" t="s">
        <v>2161</v>
      </c>
      <c r="G2927">
        <v>12</v>
      </c>
      <c r="I2927" s="4">
        <v>47178</v>
      </c>
      <c r="J2927">
        <v>2029</v>
      </c>
      <c r="K2927">
        <v>3</v>
      </c>
    </row>
    <row r="2928" spans="1:12">
      <c r="A2928" t="s">
        <v>3095</v>
      </c>
      <c r="B2928" t="s">
        <v>99</v>
      </c>
      <c r="C2928" t="s">
        <v>9</v>
      </c>
      <c r="D2928" t="s">
        <v>105</v>
      </c>
      <c r="F2928" t="s">
        <v>2161</v>
      </c>
      <c r="G2928">
        <v>12</v>
      </c>
      <c r="I2928" s="4">
        <v>47543</v>
      </c>
      <c r="J2928">
        <v>2030</v>
      </c>
      <c r="K2928">
        <v>3</v>
      </c>
    </row>
    <row r="2929" spans="1:12">
      <c r="A2929" t="s">
        <v>3096</v>
      </c>
      <c r="B2929" t="s">
        <v>99</v>
      </c>
      <c r="C2929" t="s">
        <v>9</v>
      </c>
      <c r="D2929" t="s">
        <v>105</v>
      </c>
      <c r="F2929" t="s">
        <v>2161</v>
      </c>
      <c r="G2929">
        <v>12</v>
      </c>
      <c r="I2929" s="4">
        <v>47908</v>
      </c>
      <c r="J2929">
        <v>2031</v>
      </c>
      <c r="K2929">
        <v>3</v>
      </c>
    </row>
    <row r="2930" spans="1:12">
      <c r="A2930" t="s">
        <v>3097</v>
      </c>
      <c r="B2930" t="s">
        <v>99</v>
      </c>
      <c r="C2930" t="s">
        <v>9</v>
      </c>
      <c r="D2930" t="s">
        <v>105</v>
      </c>
      <c r="F2930" t="s">
        <v>2162</v>
      </c>
      <c r="G2930">
        <v>12</v>
      </c>
      <c r="I2930" s="4">
        <v>46082</v>
      </c>
      <c r="J2930">
        <v>2026</v>
      </c>
      <c r="K2930">
        <v>3</v>
      </c>
      <c r="L2930" t="s">
        <v>128</v>
      </c>
    </row>
    <row r="2931" spans="1:12">
      <c r="A2931" t="s">
        <v>3098</v>
      </c>
      <c r="B2931" t="s">
        <v>99</v>
      </c>
      <c r="C2931" t="s">
        <v>9</v>
      </c>
      <c r="D2931" t="s">
        <v>105</v>
      </c>
      <c r="F2931" t="s">
        <v>2162</v>
      </c>
      <c r="G2931">
        <v>12</v>
      </c>
      <c r="I2931" s="4">
        <v>46447</v>
      </c>
      <c r="J2931">
        <v>2027</v>
      </c>
      <c r="K2931">
        <v>3</v>
      </c>
    </row>
    <row r="2932" spans="1:12">
      <c r="A2932" t="s">
        <v>3099</v>
      </c>
      <c r="B2932" t="s">
        <v>99</v>
      </c>
      <c r="C2932" t="s">
        <v>9</v>
      </c>
      <c r="D2932" t="s">
        <v>105</v>
      </c>
      <c r="F2932" t="s">
        <v>2162</v>
      </c>
      <c r="G2932">
        <v>12</v>
      </c>
      <c r="I2932" s="4">
        <v>46813</v>
      </c>
      <c r="J2932">
        <v>2028</v>
      </c>
      <c r="K2932">
        <v>3</v>
      </c>
    </row>
    <row r="2933" spans="1:12">
      <c r="A2933" t="s">
        <v>3100</v>
      </c>
      <c r="B2933" t="s">
        <v>99</v>
      </c>
      <c r="C2933" t="s">
        <v>9</v>
      </c>
      <c r="D2933" t="s">
        <v>105</v>
      </c>
      <c r="F2933" t="s">
        <v>2162</v>
      </c>
      <c r="G2933">
        <v>12</v>
      </c>
      <c r="I2933" s="4">
        <v>47178</v>
      </c>
      <c r="J2933">
        <v>2029</v>
      </c>
      <c r="K2933">
        <v>3</v>
      </c>
    </row>
    <row r="2934" spans="1:12">
      <c r="A2934" t="s">
        <v>3101</v>
      </c>
      <c r="B2934" t="s">
        <v>99</v>
      </c>
      <c r="C2934" t="s">
        <v>9</v>
      </c>
      <c r="D2934" t="s">
        <v>105</v>
      </c>
      <c r="F2934" t="s">
        <v>2162</v>
      </c>
      <c r="G2934">
        <v>12</v>
      </c>
      <c r="I2934" s="4">
        <v>47543</v>
      </c>
      <c r="J2934">
        <v>2030</v>
      </c>
      <c r="K2934">
        <v>3</v>
      </c>
    </row>
    <row r="2935" spans="1:12">
      <c r="A2935" t="s">
        <v>3102</v>
      </c>
      <c r="B2935" t="s">
        <v>99</v>
      </c>
      <c r="C2935" t="s">
        <v>9</v>
      </c>
      <c r="D2935" t="s">
        <v>105</v>
      </c>
      <c r="F2935" t="s">
        <v>2162</v>
      </c>
      <c r="G2935">
        <v>12</v>
      </c>
      <c r="I2935" s="4">
        <v>47908</v>
      </c>
      <c r="J2935">
        <v>2031</v>
      </c>
      <c r="K2935">
        <v>3</v>
      </c>
    </row>
    <row r="2936" spans="1:12">
      <c r="A2936" t="s">
        <v>3103</v>
      </c>
      <c r="B2936" t="s">
        <v>99</v>
      </c>
      <c r="C2936" t="s">
        <v>9</v>
      </c>
      <c r="D2936" t="s">
        <v>105</v>
      </c>
      <c r="F2936" t="s">
        <v>2163</v>
      </c>
      <c r="G2936">
        <v>12</v>
      </c>
      <c r="I2936" s="4">
        <v>46082</v>
      </c>
      <c r="J2936">
        <v>2026</v>
      </c>
      <c r="K2936">
        <v>3</v>
      </c>
      <c r="L2936" t="s">
        <v>128</v>
      </c>
    </row>
    <row r="2937" spans="1:12">
      <c r="A2937" t="s">
        <v>3104</v>
      </c>
      <c r="B2937" t="s">
        <v>99</v>
      </c>
      <c r="C2937" t="s">
        <v>9</v>
      </c>
      <c r="D2937" t="s">
        <v>105</v>
      </c>
      <c r="F2937" t="s">
        <v>2163</v>
      </c>
      <c r="G2937">
        <v>12</v>
      </c>
      <c r="I2937" s="4">
        <v>46447</v>
      </c>
      <c r="J2937">
        <v>2027</v>
      </c>
      <c r="K2937">
        <v>3</v>
      </c>
    </row>
    <row r="2938" spans="1:12">
      <c r="A2938" t="s">
        <v>3105</v>
      </c>
      <c r="B2938" t="s">
        <v>99</v>
      </c>
      <c r="C2938" t="s">
        <v>9</v>
      </c>
      <c r="D2938" t="s">
        <v>105</v>
      </c>
      <c r="F2938" t="s">
        <v>2163</v>
      </c>
      <c r="G2938">
        <v>12</v>
      </c>
      <c r="I2938" s="4">
        <v>46813</v>
      </c>
      <c r="J2938">
        <v>2028</v>
      </c>
      <c r="K2938">
        <v>3</v>
      </c>
    </row>
    <row r="2939" spans="1:12">
      <c r="A2939" t="s">
        <v>3106</v>
      </c>
      <c r="B2939" t="s">
        <v>99</v>
      </c>
      <c r="C2939" t="s">
        <v>9</v>
      </c>
      <c r="D2939" t="s">
        <v>105</v>
      </c>
      <c r="F2939" t="s">
        <v>2163</v>
      </c>
      <c r="G2939">
        <v>12</v>
      </c>
      <c r="I2939" s="4">
        <v>47178</v>
      </c>
      <c r="J2939">
        <v>2029</v>
      </c>
      <c r="K2939">
        <v>3</v>
      </c>
    </row>
    <row r="2940" spans="1:12">
      <c r="A2940" t="s">
        <v>3107</v>
      </c>
      <c r="B2940" t="s">
        <v>99</v>
      </c>
      <c r="C2940" t="s">
        <v>9</v>
      </c>
      <c r="D2940" t="s">
        <v>105</v>
      </c>
      <c r="F2940" t="s">
        <v>2163</v>
      </c>
      <c r="G2940">
        <v>12</v>
      </c>
      <c r="I2940" s="4">
        <v>47543</v>
      </c>
      <c r="J2940">
        <v>2030</v>
      </c>
      <c r="K2940">
        <v>3</v>
      </c>
    </row>
    <row r="2941" spans="1:12">
      <c r="A2941" t="s">
        <v>3108</v>
      </c>
      <c r="B2941" t="s">
        <v>99</v>
      </c>
      <c r="C2941" t="s">
        <v>9</v>
      </c>
      <c r="D2941" t="s">
        <v>105</v>
      </c>
      <c r="F2941" t="s">
        <v>2163</v>
      </c>
      <c r="G2941">
        <v>12</v>
      </c>
      <c r="I2941" s="4">
        <v>47908</v>
      </c>
      <c r="J2941">
        <v>2031</v>
      </c>
      <c r="K2941">
        <v>3</v>
      </c>
    </row>
    <row r="2942" spans="1:12">
      <c r="A2942" t="s">
        <v>3109</v>
      </c>
      <c r="B2942" t="s">
        <v>99</v>
      </c>
      <c r="C2942" t="s">
        <v>9</v>
      </c>
      <c r="D2942" t="s">
        <v>105</v>
      </c>
      <c r="F2942" t="s">
        <v>2164</v>
      </c>
      <c r="G2942">
        <v>12</v>
      </c>
      <c r="I2942" s="4">
        <v>46082</v>
      </c>
      <c r="J2942">
        <v>2026</v>
      </c>
      <c r="K2942">
        <v>3</v>
      </c>
      <c r="L2942" t="s">
        <v>128</v>
      </c>
    </row>
    <row r="2943" spans="1:12">
      <c r="A2943" t="s">
        <v>3110</v>
      </c>
      <c r="B2943" t="s">
        <v>99</v>
      </c>
      <c r="C2943" t="s">
        <v>9</v>
      </c>
      <c r="D2943" t="s">
        <v>105</v>
      </c>
      <c r="F2943" t="s">
        <v>2164</v>
      </c>
      <c r="G2943">
        <v>12</v>
      </c>
      <c r="I2943" s="4">
        <v>46447</v>
      </c>
      <c r="J2943">
        <v>2027</v>
      </c>
      <c r="K2943">
        <v>3</v>
      </c>
    </row>
    <row r="2944" spans="1:12">
      <c r="A2944" t="s">
        <v>3111</v>
      </c>
      <c r="B2944" t="s">
        <v>99</v>
      </c>
      <c r="C2944" t="s">
        <v>9</v>
      </c>
      <c r="D2944" t="s">
        <v>105</v>
      </c>
      <c r="F2944" t="s">
        <v>2164</v>
      </c>
      <c r="G2944">
        <v>12</v>
      </c>
      <c r="I2944" s="4">
        <v>46813</v>
      </c>
      <c r="J2944">
        <v>2028</v>
      </c>
      <c r="K2944">
        <v>3</v>
      </c>
    </row>
    <row r="2945" spans="1:12">
      <c r="A2945" t="s">
        <v>3112</v>
      </c>
      <c r="B2945" t="s">
        <v>99</v>
      </c>
      <c r="C2945" t="s">
        <v>9</v>
      </c>
      <c r="D2945" t="s">
        <v>105</v>
      </c>
      <c r="F2945" t="s">
        <v>2164</v>
      </c>
      <c r="G2945">
        <v>12</v>
      </c>
      <c r="I2945" s="4">
        <v>47178</v>
      </c>
      <c r="J2945">
        <v>2029</v>
      </c>
      <c r="K2945">
        <v>3</v>
      </c>
    </row>
    <row r="2946" spans="1:12">
      <c r="A2946" t="s">
        <v>3113</v>
      </c>
      <c r="B2946" t="s">
        <v>99</v>
      </c>
      <c r="C2946" t="s">
        <v>9</v>
      </c>
      <c r="D2946" t="s">
        <v>105</v>
      </c>
      <c r="F2946" t="s">
        <v>2164</v>
      </c>
      <c r="G2946">
        <v>12</v>
      </c>
      <c r="I2946" s="4">
        <v>47543</v>
      </c>
      <c r="J2946">
        <v>2030</v>
      </c>
      <c r="K2946">
        <v>3</v>
      </c>
    </row>
    <row r="2947" spans="1:12">
      <c r="A2947" t="s">
        <v>3114</v>
      </c>
      <c r="B2947" t="s">
        <v>99</v>
      </c>
      <c r="C2947" t="s">
        <v>9</v>
      </c>
      <c r="D2947" t="s">
        <v>105</v>
      </c>
      <c r="F2947" t="s">
        <v>2164</v>
      </c>
      <c r="G2947">
        <v>12</v>
      </c>
      <c r="I2947" s="4">
        <v>47908</v>
      </c>
      <c r="J2947">
        <v>2031</v>
      </c>
      <c r="K2947">
        <v>3</v>
      </c>
    </row>
    <row r="2948" spans="1:12">
      <c r="A2948" t="s">
        <v>3115</v>
      </c>
      <c r="B2948" t="s">
        <v>99</v>
      </c>
      <c r="C2948" t="s">
        <v>9</v>
      </c>
      <c r="D2948" t="s">
        <v>105</v>
      </c>
      <c r="F2948" t="s">
        <v>2165</v>
      </c>
      <c r="G2948">
        <v>12</v>
      </c>
      <c r="I2948" s="4">
        <v>46082</v>
      </c>
      <c r="J2948">
        <v>2026</v>
      </c>
      <c r="K2948">
        <v>3</v>
      </c>
      <c r="L2948" t="s">
        <v>128</v>
      </c>
    </row>
    <row r="2949" spans="1:12">
      <c r="A2949" t="s">
        <v>3116</v>
      </c>
      <c r="B2949" t="s">
        <v>99</v>
      </c>
      <c r="C2949" t="s">
        <v>9</v>
      </c>
      <c r="D2949" t="s">
        <v>105</v>
      </c>
      <c r="F2949" t="s">
        <v>2165</v>
      </c>
      <c r="G2949">
        <v>12</v>
      </c>
      <c r="I2949" s="4">
        <v>46447</v>
      </c>
      <c r="J2949">
        <v>2027</v>
      </c>
      <c r="K2949">
        <v>3</v>
      </c>
    </row>
    <row r="2950" spans="1:12">
      <c r="A2950" t="s">
        <v>3117</v>
      </c>
      <c r="B2950" t="s">
        <v>99</v>
      </c>
      <c r="C2950" t="s">
        <v>9</v>
      </c>
      <c r="D2950" t="s">
        <v>105</v>
      </c>
      <c r="F2950" t="s">
        <v>2165</v>
      </c>
      <c r="G2950">
        <v>12</v>
      </c>
      <c r="I2950" s="4">
        <v>46813</v>
      </c>
      <c r="J2950">
        <v>2028</v>
      </c>
      <c r="K2950">
        <v>3</v>
      </c>
    </row>
    <row r="2951" spans="1:12">
      <c r="A2951" t="s">
        <v>3118</v>
      </c>
      <c r="B2951" t="s">
        <v>99</v>
      </c>
      <c r="C2951" t="s">
        <v>9</v>
      </c>
      <c r="D2951" t="s">
        <v>105</v>
      </c>
      <c r="F2951" t="s">
        <v>2165</v>
      </c>
      <c r="G2951">
        <v>12</v>
      </c>
      <c r="I2951" s="4">
        <v>47178</v>
      </c>
      <c r="J2951">
        <v>2029</v>
      </c>
      <c r="K2951">
        <v>3</v>
      </c>
    </row>
    <row r="2952" spans="1:12">
      <c r="A2952" t="s">
        <v>3119</v>
      </c>
      <c r="B2952" t="s">
        <v>99</v>
      </c>
      <c r="C2952" t="s">
        <v>9</v>
      </c>
      <c r="D2952" t="s">
        <v>105</v>
      </c>
      <c r="F2952" t="s">
        <v>2165</v>
      </c>
      <c r="G2952">
        <v>12</v>
      </c>
      <c r="I2952" s="4">
        <v>47543</v>
      </c>
      <c r="J2952">
        <v>2030</v>
      </c>
      <c r="K2952">
        <v>3</v>
      </c>
    </row>
    <row r="2953" spans="1:12">
      <c r="A2953" t="s">
        <v>3120</v>
      </c>
      <c r="B2953" t="s">
        <v>99</v>
      </c>
      <c r="C2953" t="s">
        <v>9</v>
      </c>
      <c r="D2953" t="s">
        <v>105</v>
      </c>
      <c r="F2953" t="s">
        <v>2165</v>
      </c>
      <c r="G2953">
        <v>12</v>
      </c>
      <c r="I2953" s="4">
        <v>47908</v>
      </c>
      <c r="J2953">
        <v>2031</v>
      </c>
      <c r="K2953">
        <v>3</v>
      </c>
    </row>
    <row r="2954" spans="1:12">
      <c r="A2954" t="s">
        <v>3121</v>
      </c>
      <c r="B2954" t="s">
        <v>99</v>
      </c>
      <c r="C2954" t="s">
        <v>9</v>
      </c>
      <c r="D2954" t="s">
        <v>105</v>
      </c>
      <c r="F2954" t="s">
        <v>2166</v>
      </c>
      <c r="G2954">
        <v>12</v>
      </c>
      <c r="I2954" s="4">
        <v>46113</v>
      </c>
      <c r="J2954">
        <v>2026</v>
      </c>
      <c r="K2954">
        <v>4</v>
      </c>
    </row>
    <row r="2955" spans="1:12">
      <c r="A2955" t="s">
        <v>3122</v>
      </c>
      <c r="B2955" t="s">
        <v>99</v>
      </c>
      <c r="C2955" t="s">
        <v>9</v>
      </c>
      <c r="D2955" t="s">
        <v>105</v>
      </c>
      <c r="F2955" t="s">
        <v>2166</v>
      </c>
      <c r="G2955">
        <v>12</v>
      </c>
      <c r="I2955" s="4">
        <v>46478</v>
      </c>
      <c r="J2955">
        <v>2027</v>
      </c>
      <c r="K2955">
        <v>4</v>
      </c>
    </row>
    <row r="2956" spans="1:12">
      <c r="A2956" t="s">
        <v>3123</v>
      </c>
      <c r="B2956" t="s">
        <v>99</v>
      </c>
      <c r="C2956" t="s">
        <v>9</v>
      </c>
      <c r="D2956" t="s">
        <v>105</v>
      </c>
      <c r="F2956" t="s">
        <v>2166</v>
      </c>
      <c r="G2956">
        <v>12</v>
      </c>
      <c r="I2956" s="4">
        <v>46844</v>
      </c>
      <c r="J2956">
        <v>2028</v>
      </c>
      <c r="K2956">
        <v>4</v>
      </c>
    </row>
    <row r="2957" spans="1:12">
      <c r="A2957" t="s">
        <v>3124</v>
      </c>
      <c r="B2957" t="s">
        <v>99</v>
      </c>
      <c r="C2957" t="s">
        <v>9</v>
      </c>
      <c r="D2957" t="s">
        <v>105</v>
      </c>
      <c r="F2957" t="s">
        <v>2166</v>
      </c>
      <c r="G2957">
        <v>12</v>
      </c>
      <c r="I2957" s="4">
        <v>47209</v>
      </c>
      <c r="J2957">
        <v>2029</v>
      </c>
      <c r="K2957">
        <v>4</v>
      </c>
    </row>
    <row r="2958" spans="1:12">
      <c r="A2958" t="s">
        <v>3125</v>
      </c>
      <c r="B2958" t="s">
        <v>99</v>
      </c>
      <c r="C2958" t="s">
        <v>9</v>
      </c>
      <c r="D2958" t="s">
        <v>105</v>
      </c>
      <c r="F2958" t="s">
        <v>2166</v>
      </c>
      <c r="G2958">
        <v>12</v>
      </c>
      <c r="I2958" s="4">
        <v>47574</v>
      </c>
      <c r="J2958">
        <v>2030</v>
      </c>
      <c r="K2958">
        <v>4</v>
      </c>
    </row>
    <row r="2959" spans="1:12">
      <c r="A2959" t="s">
        <v>3126</v>
      </c>
      <c r="B2959" t="s">
        <v>99</v>
      </c>
      <c r="C2959" t="s">
        <v>9</v>
      </c>
      <c r="D2959" t="s">
        <v>105</v>
      </c>
      <c r="F2959" t="s">
        <v>2166</v>
      </c>
      <c r="G2959">
        <v>12</v>
      </c>
      <c r="I2959" s="4">
        <v>47939</v>
      </c>
      <c r="J2959">
        <v>2031</v>
      </c>
      <c r="K2959">
        <v>4</v>
      </c>
    </row>
    <row r="2960" spans="1:12">
      <c r="A2960" t="s">
        <v>3127</v>
      </c>
      <c r="B2960" t="s">
        <v>99</v>
      </c>
      <c r="C2960" t="s">
        <v>9</v>
      </c>
      <c r="D2960" t="s">
        <v>105</v>
      </c>
      <c r="F2960" t="s">
        <v>2167</v>
      </c>
      <c r="G2960">
        <v>12</v>
      </c>
      <c r="I2960" s="4">
        <v>46113</v>
      </c>
      <c r="J2960">
        <v>2026</v>
      </c>
      <c r="K2960">
        <v>4</v>
      </c>
    </row>
    <row r="2961" spans="1:11">
      <c r="A2961" t="s">
        <v>3128</v>
      </c>
      <c r="B2961" t="s">
        <v>99</v>
      </c>
      <c r="C2961" t="s">
        <v>9</v>
      </c>
      <c r="D2961" t="s">
        <v>105</v>
      </c>
      <c r="F2961" t="s">
        <v>2167</v>
      </c>
      <c r="G2961">
        <v>12</v>
      </c>
      <c r="I2961" s="4">
        <v>46478</v>
      </c>
      <c r="J2961">
        <v>2027</v>
      </c>
      <c r="K2961">
        <v>4</v>
      </c>
    </row>
    <row r="2962" spans="1:11">
      <c r="A2962" t="s">
        <v>3129</v>
      </c>
      <c r="B2962" t="s">
        <v>99</v>
      </c>
      <c r="C2962" t="s">
        <v>9</v>
      </c>
      <c r="D2962" t="s">
        <v>105</v>
      </c>
      <c r="F2962" t="s">
        <v>2167</v>
      </c>
      <c r="G2962">
        <v>12</v>
      </c>
      <c r="I2962" s="4">
        <v>46844</v>
      </c>
      <c r="J2962">
        <v>2028</v>
      </c>
      <c r="K2962">
        <v>4</v>
      </c>
    </row>
    <row r="2963" spans="1:11">
      <c r="A2963" t="s">
        <v>3130</v>
      </c>
      <c r="B2963" t="s">
        <v>99</v>
      </c>
      <c r="C2963" t="s">
        <v>9</v>
      </c>
      <c r="D2963" t="s">
        <v>105</v>
      </c>
      <c r="F2963" t="s">
        <v>2167</v>
      </c>
      <c r="G2963">
        <v>12</v>
      </c>
      <c r="I2963" s="4">
        <v>47209</v>
      </c>
      <c r="J2963">
        <v>2029</v>
      </c>
      <c r="K2963">
        <v>4</v>
      </c>
    </row>
    <row r="2964" spans="1:11">
      <c r="A2964" t="s">
        <v>3131</v>
      </c>
      <c r="B2964" t="s">
        <v>99</v>
      </c>
      <c r="C2964" t="s">
        <v>9</v>
      </c>
      <c r="D2964" t="s">
        <v>105</v>
      </c>
      <c r="F2964" t="s">
        <v>2167</v>
      </c>
      <c r="G2964">
        <v>12</v>
      </c>
      <c r="I2964" s="4">
        <v>47574</v>
      </c>
      <c r="J2964">
        <v>2030</v>
      </c>
      <c r="K2964">
        <v>4</v>
      </c>
    </row>
    <row r="2965" spans="1:11">
      <c r="A2965" t="s">
        <v>3132</v>
      </c>
      <c r="B2965" t="s">
        <v>99</v>
      </c>
      <c r="C2965" t="s">
        <v>9</v>
      </c>
      <c r="D2965" t="s">
        <v>105</v>
      </c>
      <c r="F2965" t="s">
        <v>2167</v>
      </c>
      <c r="G2965">
        <v>12</v>
      </c>
      <c r="I2965" s="4">
        <v>47939</v>
      </c>
      <c r="J2965">
        <v>2031</v>
      </c>
      <c r="K2965">
        <v>4</v>
      </c>
    </row>
    <row r="2966" spans="1:11">
      <c r="A2966" t="s">
        <v>3133</v>
      </c>
      <c r="B2966" t="s">
        <v>99</v>
      </c>
      <c r="C2966" t="s">
        <v>9</v>
      </c>
      <c r="D2966" t="s">
        <v>105</v>
      </c>
      <c r="F2966" t="s">
        <v>2168</v>
      </c>
      <c r="G2966">
        <v>12</v>
      </c>
      <c r="I2966" s="4">
        <v>46113</v>
      </c>
      <c r="J2966">
        <v>2026</v>
      </c>
      <c r="K2966">
        <v>4</v>
      </c>
    </row>
    <row r="2967" spans="1:11">
      <c r="A2967" t="s">
        <v>3134</v>
      </c>
      <c r="B2967" t="s">
        <v>99</v>
      </c>
      <c r="C2967" t="s">
        <v>9</v>
      </c>
      <c r="D2967" t="s">
        <v>105</v>
      </c>
      <c r="F2967" t="s">
        <v>2168</v>
      </c>
      <c r="G2967">
        <v>12</v>
      </c>
      <c r="I2967" s="4">
        <v>46478</v>
      </c>
      <c r="J2967">
        <v>2027</v>
      </c>
      <c r="K2967">
        <v>4</v>
      </c>
    </row>
    <row r="2968" spans="1:11">
      <c r="A2968" t="s">
        <v>3135</v>
      </c>
      <c r="B2968" t="s">
        <v>99</v>
      </c>
      <c r="C2968" t="s">
        <v>9</v>
      </c>
      <c r="D2968" t="s">
        <v>105</v>
      </c>
      <c r="F2968" t="s">
        <v>2168</v>
      </c>
      <c r="G2968">
        <v>12</v>
      </c>
      <c r="I2968" s="4">
        <v>46844</v>
      </c>
      <c r="J2968">
        <v>2028</v>
      </c>
      <c r="K2968">
        <v>4</v>
      </c>
    </row>
    <row r="2969" spans="1:11">
      <c r="A2969" t="s">
        <v>3136</v>
      </c>
      <c r="B2969" t="s">
        <v>99</v>
      </c>
      <c r="C2969" t="s">
        <v>9</v>
      </c>
      <c r="D2969" t="s">
        <v>105</v>
      </c>
      <c r="F2969" t="s">
        <v>2168</v>
      </c>
      <c r="G2969">
        <v>12</v>
      </c>
      <c r="I2969" s="4">
        <v>47209</v>
      </c>
      <c r="J2969">
        <v>2029</v>
      </c>
      <c r="K2969">
        <v>4</v>
      </c>
    </row>
    <row r="2970" spans="1:11">
      <c r="A2970" t="s">
        <v>3137</v>
      </c>
      <c r="B2970" t="s">
        <v>99</v>
      </c>
      <c r="C2970" t="s">
        <v>9</v>
      </c>
      <c r="D2970" t="s">
        <v>105</v>
      </c>
      <c r="F2970" t="s">
        <v>2168</v>
      </c>
      <c r="G2970">
        <v>12</v>
      </c>
      <c r="I2970" s="4">
        <v>47574</v>
      </c>
      <c r="J2970">
        <v>2030</v>
      </c>
      <c r="K2970">
        <v>4</v>
      </c>
    </row>
    <row r="2971" spans="1:11">
      <c r="A2971" t="s">
        <v>3138</v>
      </c>
      <c r="B2971" t="s">
        <v>99</v>
      </c>
      <c r="C2971" t="s">
        <v>9</v>
      </c>
      <c r="D2971" t="s">
        <v>105</v>
      </c>
      <c r="F2971" t="s">
        <v>2168</v>
      </c>
      <c r="G2971">
        <v>12</v>
      </c>
      <c r="I2971" s="4">
        <v>47939</v>
      </c>
      <c r="J2971">
        <v>2031</v>
      </c>
      <c r="K2971">
        <v>4</v>
      </c>
    </row>
    <row r="2972" spans="1:11">
      <c r="A2972" t="s">
        <v>3139</v>
      </c>
      <c r="B2972" t="s">
        <v>99</v>
      </c>
      <c r="C2972" t="s">
        <v>9</v>
      </c>
      <c r="D2972" t="s">
        <v>105</v>
      </c>
      <c r="F2972" t="s">
        <v>2169</v>
      </c>
      <c r="G2972">
        <v>12</v>
      </c>
      <c r="I2972" s="4">
        <v>46113</v>
      </c>
      <c r="J2972">
        <v>2026</v>
      </c>
      <c r="K2972">
        <v>4</v>
      </c>
    </row>
    <row r="2973" spans="1:11">
      <c r="A2973" t="s">
        <v>3140</v>
      </c>
      <c r="B2973" t="s">
        <v>99</v>
      </c>
      <c r="C2973" t="s">
        <v>9</v>
      </c>
      <c r="D2973" t="s">
        <v>105</v>
      </c>
      <c r="F2973" t="s">
        <v>2169</v>
      </c>
      <c r="G2973">
        <v>12</v>
      </c>
      <c r="I2973" s="4">
        <v>46478</v>
      </c>
      <c r="J2973">
        <v>2027</v>
      </c>
      <c r="K2973">
        <v>4</v>
      </c>
    </row>
    <row r="2974" spans="1:11">
      <c r="A2974" t="s">
        <v>3141</v>
      </c>
      <c r="B2974" t="s">
        <v>99</v>
      </c>
      <c r="C2974" t="s">
        <v>9</v>
      </c>
      <c r="D2974" t="s">
        <v>105</v>
      </c>
      <c r="F2974" t="s">
        <v>2169</v>
      </c>
      <c r="G2974">
        <v>12</v>
      </c>
      <c r="I2974" s="4">
        <v>46844</v>
      </c>
      <c r="J2974">
        <v>2028</v>
      </c>
      <c r="K2974">
        <v>4</v>
      </c>
    </row>
    <row r="2975" spans="1:11">
      <c r="A2975" t="s">
        <v>3142</v>
      </c>
      <c r="B2975" t="s">
        <v>99</v>
      </c>
      <c r="C2975" t="s">
        <v>9</v>
      </c>
      <c r="D2975" t="s">
        <v>105</v>
      </c>
      <c r="F2975" t="s">
        <v>2169</v>
      </c>
      <c r="G2975">
        <v>12</v>
      </c>
      <c r="I2975" s="4">
        <v>47209</v>
      </c>
      <c r="J2975">
        <v>2029</v>
      </c>
      <c r="K2975">
        <v>4</v>
      </c>
    </row>
    <row r="2976" spans="1:11">
      <c r="A2976" t="s">
        <v>3143</v>
      </c>
      <c r="B2976" t="s">
        <v>99</v>
      </c>
      <c r="C2976" t="s">
        <v>9</v>
      </c>
      <c r="D2976" t="s">
        <v>105</v>
      </c>
      <c r="F2976" t="s">
        <v>2169</v>
      </c>
      <c r="G2976">
        <v>12</v>
      </c>
      <c r="I2976" s="4">
        <v>47574</v>
      </c>
      <c r="J2976">
        <v>2030</v>
      </c>
      <c r="K2976">
        <v>4</v>
      </c>
    </row>
    <row r="2977" spans="1:11">
      <c r="A2977" t="s">
        <v>3144</v>
      </c>
      <c r="B2977" t="s">
        <v>99</v>
      </c>
      <c r="C2977" t="s">
        <v>9</v>
      </c>
      <c r="D2977" t="s">
        <v>105</v>
      </c>
      <c r="F2977" t="s">
        <v>2169</v>
      </c>
      <c r="G2977">
        <v>12</v>
      </c>
      <c r="I2977" s="4">
        <v>47939</v>
      </c>
      <c r="J2977">
        <v>2031</v>
      </c>
      <c r="K2977">
        <v>4</v>
      </c>
    </row>
    <row r="2978" spans="1:11">
      <c r="A2978" t="s">
        <v>3145</v>
      </c>
      <c r="B2978" t="s">
        <v>99</v>
      </c>
      <c r="C2978" t="s">
        <v>9</v>
      </c>
      <c r="D2978" t="s">
        <v>105</v>
      </c>
      <c r="F2978" t="s">
        <v>2170</v>
      </c>
      <c r="G2978">
        <v>12</v>
      </c>
      <c r="I2978" s="4">
        <v>46113</v>
      </c>
      <c r="J2978">
        <v>2026</v>
      </c>
      <c r="K2978">
        <v>4</v>
      </c>
    </row>
    <row r="2979" spans="1:11">
      <c r="A2979" t="s">
        <v>3146</v>
      </c>
      <c r="B2979" t="s">
        <v>99</v>
      </c>
      <c r="C2979" t="s">
        <v>9</v>
      </c>
      <c r="D2979" t="s">
        <v>105</v>
      </c>
      <c r="F2979" t="s">
        <v>2170</v>
      </c>
      <c r="G2979">
        <v>12</v>
      </c>
      <c r="I2979" s="4">
        <v>46478</v>
      </c>
      <c r="J2979">
        <v>2027</v>
      </c>
      <c r="K2979">
        <v>4</v>
      </c>
    </row>
    <row r="2980" spans="1:11">
      <c r="A2980" t="s">
        <v>3147</v>
      </c>
      <c r="B2980" t="s">
        <v>99</v>
      </c>
      <c r="C2980" t="s">
        <v>9</v>
      </c>
      <c r="D2980" t="s">
        <v>105</v>
      </c>
      <c r="F2980" t="s">
        <v>2170</v>
      </c>
      <c r="G2980">
        <v>12</v>
      </c>
      <c r="I2980" s="4">
        <v>46844</v>
      </c>
      <c r="J2980">
        <v>2028</v>
      </c>
      <c r="K2980">
        <v>4</v>
      </c>
    </row>
    <row r="2981" spans="1:11">
      <c r="A2981" t="s">
        <v>3148</v>
      </c>
      <c r="B2981" t="s">
        <v>99</v>
      </c>
      <c r="C2981" t="s">
        <v>9</v>
      </c>
      <c r="D2981" t="s">
        <v>105</v>
      </c>
      <c r="F2981" t="s">
        <v>2170</v>
      </c>
      <c r="G2981">
        <v>12</v>
      </c>
      <c r="I2981" s="4">
        <v>47209</v>
      </c>
      <c r="J2981">
        <v>2029</v>
      </c>
      <c r="K2981">
        <v>4</v>
      </c>
    </row>
    <row r="2982" spans="1:11">
      <c r="A2982" t="s">
        <v>3149</v>
      </c>
      <c r="B2982" t="s">
        <v>99</v>
      </c>
      <c r="C2982" t="s">
        <v>9</v>
      </c>
      <c r="D2982" t="s">
        <v>105</v>
      </c>
      <c r="F2982" t="s">
        <v>2170</v>
      </c>
      <c r="G2982">
        <v>12</v>
      </c>
      <c r="I2982" s="4">
        <v>47574</v>
      </c>
      <c r="J2982">
        <v>2030</v>
      </c>
      <c r="K2982">
        <v>4</v>
      </c>
    </row>
    <row r="2983" spans="1:11">
      <c r="A2983" t="s">
        <v>3150</v>
      </c>
      <c r="B2983" t="s">
        <v>99</v>
      </c>
      <c r="C2983" t="s">
        <v>9</v>
      </c>
      <c r="D2983" t="s">
        <v>105</v>
      </c>
      <c r="F2983" t="s">
        <v>2170</v>
      </c>
      <c r="G2983">
        <v>12</v>
      </c>
      <c r="I2983" s="4">
        <v>47939</v>
      </c>
      <c r="J2983">
        <v>2031</v>
      </c>
      <c r="K2983">
        <v>4</v>
      </c>
    </row>
    <row r="2984" spans="1:11">
      <c r="A2984" t="s">
        <v>3151</v>
      </c>
      <c r="B2984" t="s">
        <v>99</v>
      </c>
      <c r="C2984" t="s">
        <v>9</v>
      </c>
      <c r="D2984" t="s">
        <v>105</v>
      </c>
      <c r="F2984" t="s">
        <v>2171</v>
      </c>
      <c r="G2984">
        <v>12</v>
      </c>
      <c r="I2984" s="4">
        <v>46113</v>
      </c>
      <c r="J2984">
        <v>2026</v>
      </c>
      <c r="K2984">
        <v>4</v>
      </c>
    </row>
    <row r="2985" spans="1:11">
      <c r="A2985" t="s">
        <v>3152</v>
      </c>
      <c r="B2985" t="s">
        <v>99</v>
      </c>
      <c r="C2985" t="s">
        <v>9</v>
      </c>
      <c r="D2985" t="s">
        <v>105</v>
      </c>
      <c r="F2985" t="s">
        <v>2171</v>
      </c>
      <c r="G2985">
        <v>12</v>
      </c>
      <c r="I2985" s="4">
        <v>46478</v>
      </c>
      <c r="J2985">
        <v>2027</v>
      </c>
      <c r="K2985">
        <v>4</v>
      </c>
    </row>
    <row r="2986" spans="1:11">
      <c r="A2986" t="s">
        <v>3153</v>
      </c>
      <c r="B2986" t="s">
        <v>99</v>
      </c>
      <c r="C2986" t="s">
        <v>9</v>
      </c>
      <c r="D2986" t="s">
        <v>105</v>
      </c>
      <c r="F2986" t="s">
        <v>2171</v>
      </c>
      <c r="G2986">
        <v>12</v>
      </c>
      <c r="I2986" s="4">
        <v>46844</v>
      </c>
      <c r="J2986">
        <v>2028</v>
      </c>
      <c r="K2986">
        <v>4</v>
      </c>
    </row>
    <row r="2987" spans="1:11">
      <c r="A2987" t="s">
        <v>3154</v>
      </c>
      <c r="B2987" t="s">
        <v>99</v>
      </c>
      <c r="C2987" t="s">
        <v>9</v>
      </c>
      <c r="D2987" t="s">
        <v>105</v>
      </c>
      <c r="F2987" t="s">
        <v>2171</v>
      </c>
      <c r="G2987">
        <v>12</v>
      </c>
      <c r="I2987" s="4">
        <v>47209</v>
      </c>
      <c r="J2987">
        <v>2029</v>
      </c>
      <c r="K2987">
        <v>4</v>
      </c>
    </row>
    <row r="2988" spans="1:11">
      <c r="A2988" t="s">
        <v>3155</v>
      </c>
      <c r="B2988" t="s">
        <v>99</v>
      </c>
      <c r="C2988" t="s">
        <v>9</v>
      </c>
      <c r="D2988" t="s">
        <v>105</v>
      </c>
      <c r="F2988" t="s">
        <v>2171</v>
      </c>
      <c r="G2988">
        <v>12</v>
      </c>
      <c r="I2988" s="4">
        <v>47574</v>
      </c>
      <c r="J2988">
        <v>2030</v>
      </c>
      <c r="K2988">
        <v>4</v>
      </c>
    </row>
    <row r="2989" spans="1:11">
      <c r="A2989" t="s">
        <v>3156</v>
      </c>
      <c r="B2989" t="s">
        <v>99</v>
      </c>
      <c r="C2989" t="s">
        <v>9</v>
      </c>
      <c r="D2989" t="s">
        <v>105</v>
      </c>
      <c r="F2989" t="s">
        <v>2171</v>
      </c>
      <c r="G2989">
        <v>12</v>
      </c>
      <c r="I2989" s="4">
        <v>47939</v>
      </c>
      <c r="J2989">
        <v>2031</v>
      </c>
      <c r="K2989">
        <v>4</v>
      </c>
    </row>
    <row r="2990" spans="1:11">
      <c r="A2990" t="s">
        <v>3157</v>
      </c>
      <c r="B2990" t="s">
        <v>99</v>
      </c>
      <c r="C2990" t="s">
        <v>9</v>
      </c>
      <c r="D2990" t="s">
        <v>105</v>
      </c>
      <c r="F2990" t="s">
        <v>2172</v>
      </c>
      <c r="G2990">
        <v>12</v>
      </c>
      <c r="I2990" s="4">
        <v>46113</v>
      </c>
      <c r="J2990">
        <v>2026</v>
      </c>
      <c r="K2990">
        <v>4</v>
      </c>
    </row>
    <row r="2991" spans="1:11">
      <c r="A2991" t="s">
        <v>3158</v>
      </c>
      <c r="B2991" t="s">
        <v>99</v>
      </c>
      <c r="C2991" t="s">
        <v>9</v>
      </c>
      <c r="D2991" t="s">
        <v>105</v>
      </c>
      <c r="F2991" t="s">
        <v>2172</v>
      </c>
      <c r="G2991">
        <v>12</v>
      </c>
      <c r="I2991" s="4">
        <v>46478</v>
      </c>
      <c r="J2991">
        <v>2027</v>
      </c>
      <c r="K2991">
        <v>4</v>
      </c>
    </row>
    <row r="2992" spans="1:11">
      <c r="A2992" t="s">
        <v>3159</v>
      </c>
      <c r="B2992" t="s">
        <v>99</v>
      </c>
      <c r="C2992" t="s">
        <v>9</v>
      </c>
      <c r="D2992" t="s">
        <v>105</v>
      </c>
      <c r="F2992" t="s">
        <v>2172</v>
      </c>
      <c r="G2992">
        <v>12</v>
      </c>
      <c r="I2992" s="4">
        <v>46844</v>
      </c>
      <c r="J2992">
        <v>2028</v>
      </c>
      <c r="K2992">
        <v>4</v>
      </c>
    </row>
    <row r="2993" spans="1:11">
      <c r="A2993" t="s">
        <v>3160</v>
      </c>
      <c r="B2993" t="s">
        <v>99</v>
      </c>
      <c r="C2993" t="s">
        <v>9</v>
      </c>
      <c r="D2993" t="s">
        <v>105</v>
      </c>
      <c r="F2993" t="s">
        <v>2172</v>
      </c>
      <c r="G2993">
        <v>12</v>
      </c>
      <c r="I2993" s="4">
        <v>47209</v>
      </c>
      <c r="J2993">
        <v>2029</v>
      </c>
      <c r="K2993">
        <v>4</v>
      </c>
    </row>
    <row r="2994" spans="1:11">
      <c r="A2994" t="s">
        <v>3161</v>
      </c>
      <c r="B2994" t="s">
        <v>99</v>
      </c>
      <c r="C2994" t="s">
        <v>9</v>
      </c>
      <c r="D2994" t="s">
        <v>105</v>
      </c>
      <c r="F2994" t="s">
        <v>2172</v>
      </c>
      <c r="G2994">
        <v>12</v>
      </c>
      <c r="I2994" s="4">
        <v>47574</v>
      </c>
      <c r="J2994">
        <v>2030</v>
      </c>
      <c r="K2994">
        <v>4</v>
      </c>
    </row>
    <row r="2995" spans="1:11">
      <c r="A2995" t="s">
        <v>3162</v>
      </c>
      <c r="B2995" t="s">
        <v>99</v>
      </c>
      <c r="C2995" t="s">
        <v>9</v>
      </c>
      <c r="D2995" t="s">
        <v>105</v>
      </c>
      <c r="F2995" t="s">
        <v>2172</v>
      </c>
      <c r="G2995">
        <v>12</v>
      </c>
      <c r="I2995" s="4">
        <v>47939</v>
      </c>
      <c r="J2995">
        <v>2031</v>
      </c>
      <c r="K2995">
        <v>4</v>
      </c>
    </row>
    <row r="2996" spans="1:11">
      <c r="A2996" t="s">
        <v>3163</v>
      </c>
      <c r="B2996" t="s">
        <v>99</v>
      </c>
      <c r="C2996" t="s">
        <v>9</v>
      </c>
      <c r="D2996" t="s">
        <v>105</v>
      </c>
      <c r="F2996" t="s">
        <v>2173</v>
      </c>
      <c r="G2996">
        <v>12</v>
      </c>
      <c r="I2996" s="4">
        <v>46113</v>
      </c>
      <c r="J2996">
        <v>2026</v>
      </c>
      <c r="K2996">
        <v>4</v>
      </c>
    </row>
    <row r="2997" spans="1:11">
      <c r="A2997" t="s">
        <v>3164</v>
      </c>
      <c r="B2997" t="s">
        <v>99</v>
      </c>
      <c r="C2997" t="s">
        <v>9</v>
      </c>
      <c r="D2997" t="s">
        <v>105</v>
      </c>
      <c r="F2997" t="s">
        <v>2173</v>
      </c>
      <c r="G2997">
        <v>12</v>
      </c>
      <c r="I2997" s="4">
        <v>46478</v>
      </c>
      <c r="J2997">
        <v>2027</v>
      </c>
      <c r="K2997">
        <v>4</v>
      </c>
    </row>
    <row r="2998" spans="1:11">
      <c r="A2998" t="s">
        <v>3165</v>
      </c>
      <c r="B2998" t="s">
        <v>99</v>
      </c>
      <c r="C2998" t="s">
        <v>9</v>
      </c>
      <c r="D2998" t="s">
        <v>105</v>
      </c>
      <c r="F2998" t="s">
        <v>2173</v>
      </c>
      <c r="G2998">
        <v>12</v>
      </c>
      <c r="I2998" s="4">
        <v>46844</v>
      </c>
      <c r="J2998">
        <v>2028</v>
      </c>
      <c r="K2998">
        <v>4</v>
      </c>
    </row>
    <row r="2999" spans="1:11">
      <c r="A2999" t="s">
        <v>3166</v>
      </c>
      <c r="B2999" t="s">
        <v>99</v>
      </c>
      <c r="C2999" t="s">
        <v>9</v>
      </c>
      <c r="D2999" t="s">
        <v>105</v>
      </c>
      <c r="F2999" t="s">
        <v>2173</v>
      </c>
      <c r="G2999">
        <v>12</v>
      </c>
      <c r="I2999" s="4">
        <v>47209</v>
      </c>
      <c r="J2999">
        <v>2029</v>
      </c>
      <c r="K2999">
        <v>4</v>
      </c>
    </row>
    <row r="3000" spans="1:11">
      <c r="A3000" t="s">
        <v>3167</v>
      </c>
      <c r="B3000" t="s">
        <v>99</v>
      </c>
      <c r="C3000" t="s">
        <v>9</v>
      </c>
      <c r="D3000" t="s">
        <v>105</v>
      </c>
      <c r="F3000" t="s">
        <v>2173</v>
      </c>
      <c r="G3000">
        <v>12</v>
      </c>
      <c r="I3000" s="4">
        <v>47574</v>
      </c>
      <c r="J3000">
        <v>2030</v>
      </c>
      <c r="K3000">
        <v>4</v>
      </c>
    </row>
    <row r="3001" spans="1:11">
      <c r="A3001" t="s">
        <v>3168</v>
      </c>
      <c r="B3001" t="s">
        <v>99</v>
      </c>
      <c r="C3001" t="s">
        <v>9</v>
      </c>
      <c r="D3001" t="s">
        <v>105</v>
      </c>
      <c r="F3001" t="s">
        <v>2173</v>
      </c>
      <c r="G3001">
        <v>12</v>
      </c>
      <c r="I3001" s="4">
        <v>47939</v>
      </c>
      <c r="J3001">
        <v>2031</v>
      </c>
      <c r="K3001">
        <v>4</v>
      </c>
    </row>
    <row r="3002" spans="1:11">
      <c r="A3002" t="s">
        <v>3169</v>
      </c>
      <c r="B3002" t="s">
        <v>99</v>
      </c>
      <c r="C3002" t="s">
        <v>9</v>
      </c>
      <c r="D3002" t="s">
        <v>105</v>
      </c>
      <c r="F3002" t="s">
        <v>2174</v>
      </c>
      <c r="G3002">
        <v>12</v>
      </c>
      <c r="I3002" s="4">
        <v>46113</v>
      </c>
      <c r="J3002">
        <v>2026</v>
      </c>
      <c r="K3002">
        <v>4</v>
      </c>
    </row>
    <row r="3003" spans="1:11">
      <c r="A3003" t="s">
        <v>3170</v>
      </c>
      <c r="B3003" t="s">
        <v>99</v>
      </c>
      <c r="C3003" t="s">
        <v>9</v>
      </c>
      <c r="D3003" t="s">
        <v>105</v>
      </c>
      <c r="F3003" t="s">
        <v>2174</v>
      </c>
      <c r="G3003">
        <v>12</v>
      </c>
      <c r="I3003" s="4">
        <v>46478</v>
      </c>
      <c r="J3003">
        <v>2027</v>
      </c>
      <c r="K3003">
        <v>4</v>
      </c>
    </row>
    <row r="3004" spans="1:11">
      <c r="A3004" t="s">
        <v>3171</v>
      </c>
      <c r="B3004" t="s">
        <v>99</v>
      </c>
      <c r="C3004" t="s">
        <v>9</v>
      </c>
      <c r="D3004" t="s">
        <v>105</v>
      </c>
      <c r="F3004" t="s">
        <v>2174</v>
      </c>
      <c r="G3004">
        <v>12</v>
      </c>
      <c r="I3004" s="4">
        <v>46844</v>
      </c>
      <c r="J3004">
        <v>2028</v>
      </c>
      <c r="K3004">
        <v>4</v>
      </c>
    </row>
    <row r="3005" spans="1:11">
      <c r="A3005" t="s">
        <v>3172</v>
      </c>
      <c r="B3005" t="s">
        <v>99</v>
      </c>
      <c r="C3005" t="s">
        <v>9</v>
      </c>
      <c r="D3005" t="s">
        <v>105</v>
      </c>
      <c r="F3005" t="s">
        <v>2174</v>
      </c>
      <c r="G3005">
        <v>12</v>
      </c>
      <c r="I3005" s="4">
        <v>47209</v>
      </c>
      <c r="J3005">
        <v>2029</v>
      </c>
      <c r="K3005">
        <v>4</v>
      </c>
    </row>
    <row r="3006" spans="1:11">
      <c r="A3006" t="s">
        <v>3173</v>
      </c>
      <c r="B3006" t="s">
        <v>99</v>
      </c>
      <c r="C3006" t="s">
        <v>9</v>
      </c>
      <c r="D3006" t="s">
        <v>105</v>
      </c>
      <c r="F3006" t="s">
        <v>2174</v>
      </c>
      <c r="G3006">
        <v>12</v>
      </c>
      <c r="I3006" s="4">
        <v>47574</v>
      </c>
      <c r="J3006">
        <v>2030</v>
      </c>
      <c r="K3006">
        <v>4</v>
      </c>
    </row>
    <row r="3007" spans="1:11">
      <c r="A3007" t="s">
        <v>3174</v>
      </c>
      <c r="B3007" t="s">
        <v>99</v>
      </c>
      <c r="C3007" t="s">
        <v>9</v>
      </c>
      <c r="D3007" t="s">
        <v>105</v>
      </c>
      <c r="F3007" t="s">
        <v>2174</v>
      </c>
      <c r="G3007">
        <v>12</v>
      </c>
      <c r="I3007" s="4">
        <v>47939</v>
      </c>
      <c r="J3007">
        <v>2031</v>
      </c>
      <c r="K3007">
        <v>4</v>
      </c>
    </row>
    <row r="3008" spans="1:11">
      <c r="A3008" t="s">
        <v>3175</v>
      </c>
      <c r="B3008" t="s">
        <v>99</v>
      </c>
      <c r="C3008" t="s">
        <v>9</v>
      </c>
      <c r="D3008" t="s">
        <v>105</v>
      </c>
      <c r="F3008" t="s">
        <v>2175</v>
      </c>
      <c r="G3008">
        <v>12</v>
      </c>
      <c r="I3008" s="4">
        <v>46113</v>
      </c>
      <c r="J3008">
        <v>2026</v>
      </c>
      <c r="K3008">
        <v>4</v>
      </c>
    </row>
    <row r="3009" spans="1:11">
      <c r="A3009" t="s">
        <v>3176</v>
      </c>
      <c r="B3009" t="s">
        <v>99</v>
      </c>
      <c r="C3009" t="s">
        <v>9</v>
      </c>
      <c r="D3009" t="s">
        <v>105</v>
      </c>
      <c r="F3009" t="s">
        <v>2175</v>
      </c>
      <c r="G3009">
        <v>12</v>
      </c>
      <c r="I3009" s="4">
        <v>46478</v>
      </c>
      <c r="J3009">
        <v>2027</v>
      </c>
      <c r="K3009">
        <v>4</v>
      </c>
    </row>
    <row r="3010" spans="1:11">
      <c r="A3010" t="s">
        <v>3177</v>
      </c>
      <c r="B3010" t="s">
        <v>99</v>
      </c>
      <c r="C3010" t="s">
        <v>9</v>
      </c>
      <c r="D3010" t="s">
        <v>105</v>
      </c>
      <c r="F3010" t="s">
        <v>2175</v>
      </c>
      <c r="G3010">
        <v>12</v>
      </c>
      <c r="I3010" s="4">
        <v>46844</v>
      </c>
      <c r="J3010">
        <v>2028</v>
      </c>
      <c r="K3010">
        <v>4</v>
      </c>
    </row>
    <row r="3011" spans="1:11">
      <c r="A3011" t="s">
        <v>3178</v>
      </c>
      <c r="B3011" t="s">
        <v>99</v>
      </c>
      <c r="C3011" t="s">
        <v>9</v>
      </c>
      <c r="D3011" t="s">
        <v>105</v>
      </c>
      <c r="F3011" t="s">
        <v>2175</v>
      </c>
      <c r="G3011">
        <v>12</v>
      </c>
      <c r="I3011" s="4">
        <v>47209</v>
      </c>
      <c r="J3011">
        <v>2029</v>
      </c>
      <c r="K3011">
        <v>4</v>
      </c>
    </row>
    <row r="3012" spans="1:11">
      <c r="A3012" t="s">
        <v>3179</v>
      </c>
      <c r="B3012" t="s">
        <v>99</v>
      </c>
      <c r="C3012" t="s">
        <v>9</v>
      </c>
      <c r="D3012" t="s">
        <v>105</v>
      </c>
      <c r="F3012" t="s">
        <v>2175</v>
      </c>
      <c r="G3012">
        <v>12</v>
      </c>
      <c r="I3012" s="4">
        <v>47574</v>
      </c>
      <c r="J3012">
        <v>2030</v>
      </c>
      <c r="K3012">
        <v>4</v>
      </c>
    </row>
    <row r="3013" spans="1:11">
      <c r="A3013" t="s">
        <v>3180</v>
      </c>
      <c r="B3013" t="s">
        <v>99</v>
      </c>
      <c r="C3013" t="s">
        <v>9</v>
      </c>
      <c r="D3013" t="s">
        <v>105</v>
      </c>
      <c r="F3013" t="s">
        <v>2175</v>
      </c>
      <c r="G3013">
        <v>12</v>
      </c>
      <c r="I3013" s="4">
        <v>47939</v>
      </c>
      <c r="J3013">
        <v>2031</v>
      </c>
      <c r="K3013">
        <v>4</v>
      </c>
    </row>
    <row r="3014" spans="1:11">
      <c r="A3014" t="s">
        <v>3181</v>
      </c>
      <c r="B3014" t="s">
        <v>99</v>
      </c>
      <c r="C3014" t="s">
        <v>9</v>
      </c>
      <c r="D3014" t="s">
        <v>105</v>
      </c>
      <c r="F3014" t="s">
        <v>2176</v>
      </c>
      <c r="G3014">
        <v>12</v>
      </c>
      <c r="I3014" s="4">
        <v>46113</v>
      </c>
      <c r="J3014">
        <v>2026</v>
      </c>
      <c r="K3014">
        <v>4</v>
      </c>
    </row>
    <row r="3015" spans="1:11">
      <c r="A3015" t="s">
        <v>3182</v>
      </c>
      <c r="B3015" t="s">
        <v>99</v>
      </c>
      <c r="C3015" t="s">
        <v>9</v>
      </c>
      <c r="D3015" t="s">
        <v>105</v>
      </c>
      <c r="F3015" t="s">
        <v>2176</v>
      </c>
      <c r="G3015">
        <v>12</v>
      </c>
      <c r="I3015" s="4">
        <v>46478</v>
      </c>
      <c r="J3015">
        <v>2027</v>
      </c>
      <c r="K3015">
        <v>4</v>
      </c>
    </row>
    <row r="3016" spans="1:11">
      <c r="A3016" t="s">
        <v>3183</v>
      </c>
      <c r="B3016" t="s">
        <v>99</v>
      </c>
      <c r="C3016" t="s">
        <v>9</v>
      </c>
      <c r="D3016" t="s">
        <v>105</v>
      </c>
      <c r="F3016" t="s">
        <v>2176</v>
      </c>
      <c r="G3016">
        <v>12</v>
      </c>
      <c r="I3016" s="4">
        <v>46844</v>
      </c>
      <c r="J3016">
        <v>2028</v>
      </c>
      <c r="K3016">
        <v>4</v>
      </c>
    </row>
    <row r="3017" spans="1:11">
      <c r="A3017" t="s">
        <v>3184</v>
      </c>
      <c r="B3017" t="s">
        <v>99</v>
      </c>
      <c r="C3017" t="s">
        <v>9</v>
      </c>
      <c r="D3017" t="s">
        <v>105</v>
      </c>
      <c r="F3017" t="s">
        <v>2176</v>
      </c>
      <c r="G3017">
        <v>12</v>
      </c>
      <c r="I3017" s="4">
        <v>47209</v>
      </c>
      <c r="J3017">
        <v>2029</v>
      </c>
      <c r="K3017">
        <v>4</v>
      </c>
    </row>
    <row r="3018" spans="1:11">
      <c r="A3018" t="s">
        <v>3185</v>
      </c>
      <c r="B3018" t="s">
        <v>99</v>
      </c>
      <c r="C3018" t="s">
        <v>9</v>
      </c>
      <c r="D3018" t="s">
        <v>105</v>
      </c>
      <c r="F3018" t="s">
        <v>2176</v>
      </c>
      <c r="G3018">
        <v>12</v>
      </c>
      <c r="I3018" s="4">
        <v>47574</v>
      </c>
      <c r="J3018">
        <v>2030</v>
      </c>
      <c r="K3018">
        <v>4</v>
      </c>
    </row>
    <row r="3019" spans="1:11">
      <c r="A3019" t="s">
        <v>3186</v>
      </c>
      <c r="B3019" t="s">
        <v>99</v>
      </c>
      <c r="C3019" t="s">
        <v>9</v>
      </c>
      <c r="D3019" t="s">
        <v>105</v>
      </c>
      <c r="F3019" t="s">
        <v>2176</v>
      </c>
      <c r="G3019">
        <v>12</v>
      </c>
      <c r="I3019" s="4">
        <v>47939</v>
      </c>
      <c r="J3019">
        <v>2031</v>
      </c>
      <c r="K3019">
        <v>4</v>
      </c>
    </row>
    <row r="3020" spans="1:11">
      <c r="A3020" t="s">
        <v>3187</v>
      </c>
      <c r="B3020" t="s">
        <v>99</v>
      </c>
      <c r="C3020" t="s">
        <v>9</v>
      </c>
      <c r="D3020" t="s">
        <v>105</v>
      </c>
      <c r="F3020" t="s">
        <v>2177</v>
      </c>
      <c r="G3020">
        <v>12</v>
      </c>
      <c r="I3020" s="4">
        <v>46113</v>
      </c>
      <c r="J3020">
        <v>2026</v>
      </c>
      <c r="K3020">
        <v>4</v>
      </c>
    </row>
    <row r="3021" spans="1:11">
      <c r="A3021" t="s">
        <v>3188</v>
      </c>
      <c r="B3021" t="s">
        <v>99</v>
      </c>
      <c r="C3021" t="s">
        <v>9</v>
      </c>
      <c r="D3021" t="s">
        <v>105</v>
      </c>
      <c r="F3021" t="s">
        <v>2177</v>
      </c>
      <c r="G3021">
        <v>12</v>
      </c>
      <c r="I3021" s="4">
        <v>46478</v>
      </c>
      <c r="J3021">
        <v>2027</v>
      </c>
      <c r="K3021">
        <v>4</v>
      </c>
    </row>
    <row r="3022" spans="1:11">
      <c r="A3022" t="s">
        <v>3189</v>
      </c>
      <c r="B3022" t="s">
        <v>99</v>
      </c>
      <c r="C3022" t="s">
        <v>9</v>
      </c>
      <c r="D3022" t="s">
        <v>105</v>
      </c>
      <c r="F3022" t="s">
        <v>2177</v>
      </c>
      <c r="G3022">
        <v>12</v>
      </c>
      <c r="I3022" s="4">
        <v>46844</v>
      </c>
      <c r="J3022">
        <v>2028</v>
      </c>
      <c r="K3022">
        <v>4</v>
      </c>
    </row>
    <row r="3023" spans="1:11">
      <c r="A3023" t="s">
        <v>3190</v>
      </c>
      <c r="B3023" t="s">
        <v>99</v>
      </c>
      <c r="C3023" t="s">
        <v>9</v>
      </c>
      <c r="D3023" t="s">
        <v>105</v>
      </c>
      <c r="F3023" t="s">
        <v>2177</v>
      </c>
      <c r="G3023">
        <v>12</v>
      </c>
      <c r="I3023" s="4">
        <v>47209</v>
      </c>
      <c r="J3023">
        <v>2029</v>
      </c>
      <c r="K3023">
        <v>4</v>
      </c>
    </row>
    <row r="3024" spans="1:11">
      <c r="A3024" t="s">
        <v>3191</v>
      </c>
      <c r="B3024" t="s">
        <v>99</v>
      </c>
      <c r="C3024" t="s">
        <v>9</v>
      </c>
      <c r="D3024" t="s">
        <v>105</v>
      </c>
      <c r="F3024" t="s">
        <v>2177</v>
      </c>
      <c r="G3024">
        <v>12</v>
      </c>
      <c r="I3024" s="4">
        <v>47574</v>
      </c>
      <c r="J3024">
        <v>2030</v>
      </c>
      <c r="K3024">
        <v>4</v>
      </c>
    </row>
    <row r="3025" spans="1:11">
      <c r="A3025" t="s">
        <v>3192</v>
      </c>
      <c r="B3025" t="s">
        <v>99</v>
      </c>
      <c r="C3025" t="s">
        <v>9</v>
      </c>
      <c r="D3025" t="s">
        <v>105</v>
      </c>
      <c r="F3025" t="s">
        <v>2177</v>
      </c>
      <c r="G3025">
        <v>12</v>
      </c>
      <c r="I3025" s="4">
        <v>47939</v>
      </c>
      <c r="J3025">
        <v>2031</v>
      </c>
      <c r="K3025">
        <v>4</v>
      </c>
    </row>
    <row r="3026" spans="1:11">
      <c r="A3026" t="s">
        <v>3193</v>
      </c>
      <c r="B3026" t="s">
        <v>99</v>
      </c>
      <c r="C3026" t="s">
        <v>9</v>
      </c>
      <c r="D3026" t="s">
        <v>105</v>
      </c>
      <c r="F3026" t="s">
        <v>2178</v>
      </c>
      <c r="G3026">
        <v>12</v>
      </c>
      <c r="I3026" s="4">
        <v>46113</v>
      </c>
      <c r="J3026">
        <v>2026</v>
      </c>
      <c r="K3026">
        <v>4</v>
      </c>
    </row>
    <row r="3027" spans="1:11">
      <c r="A3027" t="s">
        <v>3194</v>
      </c>
      <c r="B3027" t="s">
        <v>99</v>
      </c>
      <c r="C3027" t="s">
        <v>9</v>
      </c>
      <c r="D3027" t="s">
        <v>105</v>
      </c>
      <c r="F3027" t="s">
        <v>2178</v>
      </c>
      <c r="G3027">
        <v>12</v>
      </c>
      <c r="I3027" s="4">
        <v>46478</v>
      </c>
      <c r="J3027">
        <v>2027</v>
      </c>
      <c r="K3027">
        <v>4</v>
      </c>
    </row>
    <row r="3028" spans="1:11">
      <c r="A3028" t="s">
        <v>3195</v>
      </c>
      <c r="B3028" t="s">
        <v>99</v>
      </c>
      <c r="C3028" t="s">
        <v>9</v>
      </c>
      <c r="D3028" t="s">
        <v>105</v>
      </c>
      <c r="F3028" t="s">
        <v>2178</v>
      </c>
      <c r="G3028">
        <v>12</v>
      </c>
      <c r="I3028" s="4">
        <v>46844</v>
      </c>
      <c r="J3028">
        <v>2028</v>
      </c>
      <c r="K3028">
        <v>4</v>
      </c>
    </row>
    <row r="3029" spans="1:11">
      <c r="A3029" t="s">
        <v>3196</v>
      </c>
      <c r="B3029" t="s">
        <v>99</v>
      </c>
      <c r="C3029" t="s">
        <v>9</v>
      </c>
      <c r="D3029" t="s">
        <v>105</v>
      </c>
      <c r="F3029" t="s">
        <v>2178</v>
      </c>
      <c r="G3029">
        <v>12</v>
      </c>
      <c r="I3029" s="4">
        <v>47209</v>
      </c>
      <c r="J3029">
        <v>2029</v>
      </c>
      <c r="K3029">
        <v>4</v>
      </c>
    </row>
    <row r="3030" spans="1:11">
      <c r="A3030" t="s">
        <v>3197</v>
      </c>
      <c r="B3030" t="s">
        <v>99</v>
      </c>
      <c r="C3030" t="s">
        <v>9</v>
      </c>
      <c r="D3030" t="s">
        <v>105</v>
      </c>
      <c r="F3030" t="s">
        <v>2178</v>
      </c>
      <c r="G3030">
        <v>12</v>
      </c>
      <c r="I3030" s="4">
        <v>47574</v>
      </c>
      <c r="J3030">
        <v>2030</v>
      </c>
      <c r="K3030">
        <v>4</v>
      </c>
    </row>
    <row r="3031" spans="1:11">
      <c r="A3031" t="s">
        <v>3198</v>
      </c>
      <c r="B3031" t="s">
        <v>99</v>
      </c>
      <c r="C3031" t="s">
        <v>9</v>
      </c>
      <c r="D3031" t="s">
        <v>105</v>
      </c>
      <c r="F3031" t="s">
        <v>2178</v>
      </c>
      <c r="G3031">
        <v>12</v>
      </c>
      <c r="I3031" s="4">
        <v>47939</v>
      </c>
      <c r="J3031">
        <v>2031</v>
      </c>
      <c r="K3031">
        <v>4</v>
      </c>
    </row>
    <row r="3032" spans="1:11">
      <c r="A3032" t="s">
        <v>3199</v>
      </c>
      <c r="B3032" t="s">
        <v>99</v>
      </c>
      <c r="C3032" t="s">
        <v>9</v>
      </c>
      <c r="D3032" t="s">
        <v>105</v>
      </c>
      <c r="F3032" t="s">
        <v>2179</v>
      </c>
      <c r="G3032">
        <v>12</v>
      </c>
      <c r="I3032" s="4">
        <v>46113</v>
      </c>
      <c r="J3032">
        <v>2026</v>
      </c>
      <c r="K3032">
        <v>4</v>
      </c>
    </row>
    <row r="3033" spans="1:11">
      <c r="A3033" t="s">
        <v>3200</v>
      </c>
      <c r="B3033" t="s">
        <v>99</v>
      </c>
      <c r="C3033" t="s">
        <v>9</v>
      </c>
      <c r="D3033" t="s">
        <v>105</v>
      </c>
      <c r="F3033" t="s">
        <v>2179</v>
      </c>
      <c r="G3033">
        <v>12</v>
      </c>
      <c r="I3033" s="4">
        <v>46478</v>
      </c>
      <c r="J3033">
        <v>2027</v>
      </c>
      <c r="K3033">
        <v>4</v>
      </c>
    </row>
    <row r="3034" spans="1:11">
      <c r="A3034" t="s">
        <v>3201</v>
      </c>
      <c r="B3034" t="s">
        <v>99</v>
      </c>
      <c r="C3034" t="s">
        <v>9</v>
      </c>
      <c r="D3034" t="s">
        <v>105</v>
      </c>
      <c r="F3034" t="s">
        <v>2179</v>
      </c>
      <c r="G3034">
        <v>12</v>
      </c>
      <c r="I3034" s="4">
        <v>46844</v>
      </c>
      <c r="J3034">
        <v>2028</v>
      </c>
      <c r="K3034">
        <v>4</v>
      </c>
    </row>
    <row r="3035" spans="1:11">
      <c r="A3035" t="s">
        <v>3202</v>
      </c>
      <c r="B3035" t="s">
        <v>99</v>
      </c>
      <c r="C3035" t="s">
        <v>9</v>
      </c>
      <c r="D3035" t="s">
        <v>105</v>
      </c>
      <c r="F3035" t="s">
        <v>2179</v>
      </c>
      <c r="G3035">
        <v>12</v>
      </c>
      <c r="I3035" s="4">
        <v>47209</v>
      </c>
      <c r="J3035">
        <v>2029</v>
      </c>
      <c r="K3035">
        <v>4</v>
      </c>
    </row>
    <row r="3036" spans="1:11">
      <c r="A3036" t="s">
        <v>3203</v>
      </c>
      <c r="B3036" t="s">
        <v>99</v>
      </c>
      <c r="C3036" t="s">
        <v>9</v>
      </c>
      <c r="D3036" t="s">
        <v>105</v>
      </c>
      <c r="F3036" t="s">
        <v>2179</v>
      </c>
      <c r="G3036">
        <v>12</v>
      </c>
      <c r="I3036" s="4">
        <v>47574</v>
      </c>
      <c r="J3036">
        <v>2030</v>
      </c>
      <c r="K3036">
        <v>4</v>
      </c>
    </row>
    <row r="3037" spans="1:11">
      <c r="A3037" t="s">
        <v>3204</v>
      </c>
      <c r="B3037" t="s">
        <v>99</v>
      </c>
      <c r="C3037" t="s">
        <v>9</v>
      </c>
      <c r="D3037" t="s">
        <v>105</v>
      </c>
      <c r="F3037" t="s">
        <v>2179</v>
      </c>
      <c r="G3037">
        <v>12</v>
      </c>
      <c r="I3037" s="4">
        <v>47939</v>
      </c>
      <c r="J3037">
        <v>2031</v>
      </c>
      <c r="K3037">
        <v>4</v>
      </c>
    </row>
    <row r="3038" spans="1:11">
      <c r="A3038" t="s">
        <v>3205</v>
      </c>
      <c r="B3038" t="s">
        <v>99</v>
      </c>
      <c r="C3038" t="s">
        <v>9</v>
      </c>
      <c r="D3038" t="s">
        <v>105</v>
      </c>
      <c r="F3038" t="s">
        <v>2180</v>
      </c>
      <c r="G3038">
        <v>12</v>
      </c>
      <c r="I3038" s="4">
        <v>46113</v>
      </c>
      <c r="J3038">
        <v>2026</v>
      </c>
      <c r="K3038">
        <v>4</v>
      </c>
    </row>
    <row r="3039" spans="1:11">
      <c r="A3039" t="s">
        <v>3206</v>
      </c>
      <c r="B3039" t="s">
        <v>99</v>
      </c>
      <c r="C3039" t="s">
        <v>9</v>
      </c>
      <c r="D3039" t="s">
        <v>105</v>
      </c>
      <c r="F3039" t="s">
        <v>2180</v>
      </c>
      <c r="G3039">
        <v>12</v>
      </c>
      <c r="I3039" s="4">
        <v>46478</v>
      </c>
      <c r="J3039">
        <v>2027</v>
      </c>
      <c r="K3039">
        <v>4</v>
      </c>
    </row>
    <row r="3040" spans="1:11">
      <c r="A3040" t="s">
        <v>3207</v>
      </c>
      <c r="B3040" t="s">
        <v>99</v>
      </c>
      <c r="C3040" t="s">
        <v>9</v>
      </c>
      <c r="D3040" t="s">
        <v>105</v>
      </c>
      <c r="F3040" t="s">
        <v>2180</v>
      </c>
      <c r="G3040">
        <v>12</v>
      </c>
      <c r="I3040" s="4">
        <v>46844</v>
      </c>
      <c r="J3040">
        <v>2028</v>
      </c>
      <c r="K3040">
        <v>4</v>
      </c>
    </row>
    <row r="3041" spans="1:11">
      <c r="A3041" t="s">
        <v>3208</v>
      </c>
      <c r="B3041" t="s">
        <v>99</v>
      </c>
      <c r="C3041" t="s">
        <v>9</v>
      </c>
      <c r="D3041" t="s">
        <v>105</v>
      </c>
      <c r="F3041" t="s">
        <v>2180</v>
      </c>
      <c r="G3041">
        <v>12</v>
      </c>
      <c r="I3041" s="4">
        <v>47209</v>
      </c>
      <c r="J3041">
        <v>2029</v>
      </c>
      <c r="K3041">
        <v>4</v>
      </c>
    </row>
    <row r="3042" spans="1:11">
      <c r="A3042" t="s">
        <v>3209</v>
      </c>
      <c r="B3042" t="s">
        <v>99</v>
      </c>
      <c r="C3042" t="s">
        <v>9</v>
      </c>
      <c r="D3042" t="s">
        <v>105</v>
      </c>
      <c r="F3042" t="s">
        <v>2180</v>
      </c>
      <c r="G3042">
        <v>12</v>
      </c>
      <c r="I3042" s="4">
        <v>47574</v>
      </c>
      <c r="J3042">
        <v>2030</v>
      </c>
      <c r="K3042">
        <v>4</v>
      </c>
    </row>
    <row r="3043" spans="1:11">
      <c r="A3043" t="s">
        <v>3210</v>
      </c>
      <c r="B3043" t="s">
        <v>99</v>
      </c>
      <c r="C3043" t="s">
        <v>9</v>
      </c>
      <c r="D3043" t="s">
        <v>105</v>
      </c>
      <c r="F3043" t="s">
        <v>2180</v>
      </c>
      <c r="G3043">
        <v>12</v>
      </c>
      <c r="I3043" s="4">
        <v>47939</v>
      </c>
      <c r="J3043">
        <v>2031</v>
      </c>
      <c r="K3043">
        <v>4</v>
      </c>
    </row>
    <row r="3044" spans="1:11">
      <c r="A3044" t="s">
        <v>3211</v>
      </c>
      <c r="B3044" t="s">
        <v>99</v>
      </c>
      <c r="C3044" t="s">
        <v>9</v>
      </c>
      <c r="D3044" t="s">
        <v>105</v>
      </c>
      <c r="F3044" t="s">
        <v>2181</v>
      </c>
      <c r="G3044">
        <v>12</v>
      </c>
      <c r="I3044" s="4">
        <v>46113</v>
      </c>
      <c r="J3044">
        <v>2026</v>
      </c>
      <c r="K3044">
        <v>4</v>
      </c>
    </row>
    <row r="3045" spans="1:11">
      <c r="A3045" t="s">
        <v>3212</v>
      </c>
      <c r="B3045" t="s">
        <v>99</v>
      </c>
      <c r="C3045" t="s">
        <v>9</v>
      </c>
      <c r="D3045" t="s">
        <v>105</v>
      </c>
      <c r="F3045" t="s">
        <v>2181</v>
      </c>
      <c r="G3045">
        <v>12</v>
      </c>
      <c r="I3045" s="4">
        <v>46478</v>
      </c>
      <c r="J3045">
        <v>2027</v>
      </c>
      <c r="K3045">
        <v>4</v>
      </c>
    </row>
    <row r="3046" spans="1:11">
      <c r="A3046" t="s">
        <v>3213</v>
      </c>
      <c r="B3046" t="s">
        <v>99</v>
      </c>
      <c r="C3046" t="s">
        <v>9</v>
      </c>
      <c r="D3046" t="s">
        <v>105</v>
      </c>
      <c r="F3046" t="s">
        <v>2181</v>
      </c>
      <c r="G3046">
        <v>12</v>
      </c>
      <c r="I3046" s="4">
        <v>46844</v>
      </c>
      <c r="J3046">
        <v>2028</v>
      </c>
      <c r="K3046">
        <v>4</v>
      </c>
    </row>
    <row r="3047" spans="1:11">
      <c r="A3047" t="s">
        <v>3214</v>
      </c>
      <c r="B3047" t="s">
        <v>99</v>
      </c>
      <c r="C3047" t="s">
        <v>9</v>
      </c>
      <c r="D3047" t="s">
        <v>105</v>
      </c>
      <c r="F3047" t="s">
        <v>2181</v>
      </c>
      <c r="G3047">
        <v>12</v>
      </c>
      <c r="I3047" s="4">
        <v>47209</v>
      </c>
      <c r="J3047">
        <v>2029</v>
      </c>
      <c r="K3047">
        <v>4</v>
      </c>
    </row>
    <row r="3048" spans="1:11">
      <c r="A3048" t="s">
        <v>3215</v>
      </c>
      <c r="B3048" t="s">
        <v>99</v>
      </c>
      <c r="C3048" t="s">
        <v>9</v>
      </c>
      <c r="D3048" t="s">
        <v>105</v>
      </c>
      <c r="F3048" t="s">
        <v>2181</v>
      </c>
      <c r="G3048">
        <v>12</v>
      </c>
      <c r="I3048" s="4">
        <v>47574</v>
      </c>
      <c r="J3048">
        <v>2030</v>
      </c>
      <c r="K3048">
        <v>4</v>
      </c>
    </row>
    <row r="3049" spans="1:11">
      <c r="A3049" t="s">
        <v>3216</v>
      </c>
      <c r="B3049" t="s">
        <v>99</v>
      </c>
      <c r="C3049" t="s">
        <v>9</v>
      </c>
      <c r="D3049" t="s">
        <v>105</v>
      </c>
      <c r="F3049" t="s">
        <v>2181</v>
      </c>
      <c r="G3049">
        <v>12</v>
      </c>
      <c r="I3049" s="4">
        <v>47939</v>
      </c>
      <c r="J3049">
        <v>2031</v>
      </c>
      <c r="K3049">
        <v>4</v>
      </c>
    </row>
    <row r="3050" spans="1:11">
      <c r="A3050" t="s">
        <v>3217</v>
      </c>
      <c r="B3050" t="s">
        <v>99</v>
      </c>
      <c r="C3050" t="s">
        <v>9</v>
      </c>
      <c r="D3050" t="s">
        <v>105</v>
      </c>
      <c r="F3050" t="s">
        <v>2182</v>
      </c>
      <c r="G3050">
        <v>12</v>
      </c>
      <c r="I3050" s="4">
        <v>46143</v>
      </c>
      <c r="J3050">
        <v>2026</v>
      </c>
      <c r="K3050">
        <v>5</v>
      </c>
    </row>
    <row r="3051" spans="1:11">
      <c r="A3051" t="s">
        <v>3218</v>
      </c>
      <c r="B3051" t="s">
        <v>99</v>
      </c>
      <c r="C3051" t="s">
        <v>9</v>
      </c>
      <c r="D3051" t="s">
        <v>105</v>
      </c>
      <c r="F3051" t="s">
        <v>2182</v>
      </c>
      <c r="G3051">
        <v>12</v>
      </c>
      <c r="I3051" s="4">
        <v>46508</v>
      </c>
      <c r="J3051">
        <v>2027</v>
      </c>
      <c r="K3051">
        <v>5</v>
      </c>
    </row>
    <row r="3052" spans="1:11">
      <c r="A3052" t="s">
        <v>3219</v>
      </c>
      <c r="B3052" t="s">
        <v>99</v>
      </c>
      <c r="C3052" t="s">
        <v>9</v>
      </c>
      <c r="D3052" t="s">
        <v>105</v>
      </c>
      <c r="F3052" t="s">
        <v>2182</v>
      </c>
      <c r="G3052">
        <v>12</v>
      </c>
      <c r="I3052" s="4">
        <v>46874</v>
      </c>
      <c r="J3052">
        <v>2028</v>
      </c>
      <c r="K3052">
        <v>5</v>
      </c>
    </row>
    <row r="3053" spans="1:11">
      <c r="A3053" t="s">
        <v>3220</v>
      </c>
      <c r="B3053" t="s">
        <v>99</v>
      </c>
      <c r="C3053" t="s">
        <v>9</v>
      </c>
      <c r="D3053" t="s">
        <v>105</v>
      </c>
      <c r="F3053" t="s">
        <v>2182</v>
      </c>
      <c r="G3053">
        <v>12</v>
      </c>
      <c r="I3053" s="4">
        <v>47239</v>
      </c>
      <c r="J3053">
        <v>2029</v>
      </c>
      <c r="K3053">
        <v>5</v>
      </c>
    </row>
    <row r="3054" spans="1:11">
      <c r="A3054" t="s">
        <v>3221</v>
      </c>
      <c r="B3054" t="s">
        <v>99</v>
      </c>
      <c r="C3054" t="s">
        <v>9</v>
      </c>
      <c r="D3054" t="s">
        <v>105</v>
      </c>
      <c r="F3054" t="s">
        <v>2182</v>
      </c>
      <c r="G3054">
        <v>12</v>
      </c>
      <c r="I3054" s="4">
        <v>47604</v>
      </c>
      <c r="J3054">
        <v>2030</v>
      </c>
      <c r="K3054">
        <v>5</v>
      </c>
    </row>
    <row r="3055" spans="1:11">
      <c r="A3055" t="s">
        <v>3222</v>
      </c>
      <c r="B3055" t="s">
        <v>99</v>
      </c>
      <c r="C3055" t="s">
        <v>9</v>
      </c>
      <c r="D3055" t="s">
        <v>105</v>
      </c>
      <c r="F3055" t="s">
        <v>2182</v>
      </c>
      <c r="G3055">
        <v>12</v>
      </c>
      <c r="I3055" s="4">
        <v>47969</v>
      </c>
      <c r="J3055">
        <v>2031</v>
      </c>
      <c r="K3055">
        <v>5</v>
      </c>
    </row>
    <row r="3056" spans="1:11">
      <c r="A3056" t="s">
        <v>3223</v>
      </c>
      <c r="B3056" t="s">
        <v>99</v>
      </c>
      <c r="C3056" t="s">
        <v>9</v>
      </c>
      <c r="D3056" t="s">
        <v>105</v>
      </c>
      <c r="F3056" t="s">
        <v>2183</v>
      </c>
      <c r="G3056">
        <v>12</v>
      </c>
      <c r="I3056" s="4">
        <v>46143</v>
      </c>
      <c r="J3056">
        <v>2026</v>
      </c>
      <c r="K3056">
        <v>5</v>
      </c>
    </row>
    <row r="3057" spans="1:11">
      <c r="A3057" t="s">
        <v>3224</v>
      </c>
      <c r="B3057" t="s">
        <v>99</v>
      </c>
      <c r="C3057" t="s">
        <v>9</v>
      </c>
      <c r="D3057" t="s">
        <v>105</v>
      </c>
      <c r="F3057" t="s">
        <v>2183</v>
      </c>
      <c r="G3057">
        <v>12</v>
      </c>
      <c r="I3057" s="4">
        <v>46508</v>
      </c>
      <c r="J3057">
        <v>2027</v>
      </c>
      <c r="K3057">
        <v>5</v>
      </c>
    </row>
    <row r="3058" spans="1:11">
      <c r="A3058" t="s">
        <v>3225</v>
      </c>
      <c r="B3058" t="s">
        <v>99</v>
      </c>
      <c r="C3058" t="s">
        <v>9</v>
      </c>
      <c r="D3058" t="s">
        <v>105</v>
      </c>
      <c r="F3058" t="s">
        <v>2183</v>
      </c>
      <c r="G3058">
        <v>12</v>
      </c>
      <c r="I3058" s="4">
        <v>46874</v>
      </c>
      <c r="J3058">
        <v>2028</v>
      </c>
      <c r="K3058">
        <v>5</v>
      </c>
    </row>
    <row r="3059" spans="1:11">
      <c r="A3059" t="s">
        <v>3226</v>
      </c>
      <c r="B3059" t="s">
        <v>99</v>
      </c>
      <c r="C3059" t="s">
        <v>9</v>
      </c>
      <c r="D3059" t="s">
        <v>105</v>
      </c>
      <c r="F3059" t="s">
        <v>2183</v>
      </c>
      <c r="G3059">
        <v>12</v>
      </c>
      <c r="I3059" s="4">
        <v>47239</v>
      </c>
      <c r="J3059">
        <v>2029</v>
      </c>
      <c r="K3059">
        <v>5</v>
      </c>
    </row>
    <row r="3060" spans="1:11">
      <c r="A3060" t="s">
        <v>3227</v>
      </c>
      <c r="B3060" t="s">
        <v>99</v>
      </c>
      <c r="C3060" t="s">
        <v>9</v>
      </c>
      <c r="D3060" t="s">
        <v>105</v>
      </c>
      <c r="F3060" t="s">
        <v>2183</v>
      </c>
      <c r="G3060">
        <v>12</v>
      </c>
      <c r="I3060" s="4">
        <v>47604</v>
      </c>
      <c r="J3060">
        <v>2030</v>
      </c>
      <c r="K3060">
        <v>5</v>
      </c>
    </row>
    <row r="3061" spans="1:11">
      <c r="A3061" t="s">
        <v>3228</v>
      </c>
      <c r="B3061" t="s">
        <v>99</v>
      </c>
      <c r="C3061" t="s">
        <v>9</v>
      </c>
      <c r="D3061" t="s">
        <v>105</v>
      </c>
      <c r="F3061" t="s">
        <v>2183</v>
      </c>
      <c r="G3061">
        <v>12</v>
      </c>
      <c r="I3061" s="4">
        <v>47969</v>
      </c>
      <c r="J3061">
        <v>2031</v>
      </c>
      <c r="K3061">
        <v>5</v>
      </c>
    </row>
    <row r="3062" spans="1:11">
      <c r="A3062" t="s">
        <v>3229</v>
      </c>
      <c r="B3062" t="s">
        <v>99</v>
      </c>
      <c r="C3062" t="s">
        <v>9</v>
      </c>
      <c r="D3062" t="s">
        <v>105</v>
      </c>
      <c r="F3062" t="s">
        <v>2184</v>
      </c>
      <c r="G3062">
        <v>12</v>
      </c>
      <c r="I3062" s="4">
        <v>46143</v>
      </c>
      <c r="J3062">
        <v>2026</v>
      </c>
      <c r="K3062">
        <v>5</v>
      </c>
    </row>
    <row r="3063" spans="1:11">
      <c r="A3063" t="s">
        <v>3230</v>
      </c>
      <c r="B3063" t="s">
        <v>99</v>
      </c>
      <c r="C3063" t="s">
        <v>9</v>
      </c>
      <c r="D3063" t="s">
        <v>105</v>
      </c>
      <c r="F3063" t="s">
        <v>2184</v>
      </c>
      <c r="G3063">
        <v>12</v>
      </c>
      <c r="I3063" s="4">
        <v>46508</v>
      </c>
      <c r="J3063">
        <v>2027</v>
      </c>
      <c r="K3063">
        <v>5</v>
      </c>
    </row>
    <row r="3064" spans="1:11">
      <c r="A3064" t="s">
        <v>3231</v>
      </c>
      <c r="B3064" t="s">
        <v>99</v>
      </c>
      <c r="C3064" t="s">
        <v>9</v>
      </c>
      <c r="D3064" t="s">
        <v>105</v>
      </c>
      <c r="F3064" t="s">
        <v>2184</v>
      </c>
      <c r="G3064">
        <v>12</v>
      </c>
      <c r="I3064" s="4">
        <v>46874</v>
      </c>
      <c r="J3064">
        <v>2028</v>
      </c>
      <c r="K3064">
        <v>5</v>
      </c>
    </row>
    <row r="3065" spans="1:11">
      <c r="A3065" t="s">
        <v>3232</v>
      </c>
      <c r="B3065" t="s">
        <v>99</v>
      </c>
      <c r="C3065" t="s">
        <v>9</v>
      </c>
      <c r="D3065" t="s">
        <v>105</v>
      </c>
      <c r="F3065" t="s">
        <v>2184</v>
      </c>
      <c r="G3065">
        <v>12</v>
      </c>
      <c r="I3065" s="4">
        <v>47239</v>
      </c>
      <c r="J3065">
        <v>2029</v>
      </c>
      <c r="K3065">
        <v>5</v>
      </c>
    </row>
    <row r="3066" spans="1:11">
      <c r="A3066" t="s">
        <v>3233</v>
      </c>
      <c r="B3066" t="s">
        <v>99</v>
      </c>
      <c r="C3066" t="s">
        <v>9</v>
      </c>
      <c r="D3066" t="s">
        <v>105</v>
      </c>
      <c r="F3066" t="s">
        <v>2184</v>
      </c>
      <c r="G3066">
        <v>12</v>
      </c>
      <c r="I3066" s="4">
        <v>47604</v>
      </c>
      <c r="J3066">
        <v>2030</v>
      </c>
      <c r="K3066">
        <v>5</v>
      </c>
    </row>
    <row r="3067" spans="1:11">
      <c r="A3067" t="s">
        <v>3234</v>
      </c>
      <c r="B3067" t="s">
        <v>99</v>
      </c>
      <c r="C3067" t="s">
        <v>9</v>
      </c>
      <c r="D3067" t="s">
        <v>105</v>
      </c>
      <c r="F3067" t="s">
        <v>2184</v>
      </c>
      <c r="G3067">
        <v>12</v>
      </c>
      <c r="I3067" s="4">
        <v>47969</v>
      </c>
      <c r="J3067">
        <v>2031</v>
      </c>
      <c r="K3067">
        <v>5</v>
      </c>
    </row>
    <row r="3068" spans="1:11">
      <c r="A3068" t="s">
        <v>3235</v>
      </c>
      <c r="B3068" t="s">
        <v>99</v>
      </c>
      <c r="C3068" t="s">
        <v>9</v>
      </c>
      <c r="D3068" t="s">
        <v>105</v>
      </c>
      <c r="F3068" t="s">
        <v>2185</v>
      </c>
      <c r="G3068">
        <v>12</v>
      </c>
      <c r="I3068" s="4">
        <v>46143</v>
      </c>
      <c r="J3068">
        <v>2026</v>
      </c>
      <c r="K3068">
        <v>5</v>
      </c>
    </row>
    <row r="3069" spans="1:11">
      <c r="A3069" t="s">
        <v>3236</v>
      </c>
      <c r="B3069" t="s">
        <v>99</v>
      </c>
      <c r="C3069" t="s">
        <v>9</v>
      </c>
      <c r="D3069" t="s">
        <v>105</v>
      </c>
      <c r="F3069" t="s">
        <v>2185</v>
      </c>
      <c r="G3069">
        <v>12</v>
      </c>
      <c r="I3069" s="4">
        <v>46508</v>
      </c>
      <c r="J3069">
        <v>2027</v>
      </c>
      <c r="K3069">
        <v>5</v>
      </c>
    </row>
    <row r="3070" spans="1:11">
      <c r="A3070" t="s">
        <v>3237</v>
      </c>
      <c r="B3070" t="s">
        <v>99</v>
      </c>
      <c r="C3070" t="s">
        <v>9</v>
      </c>
      <c r="D3070" t="s">
        <v>105</v>
      </c>
      <c r="F3070" t="s">
        <v>2185</v>
      </c>
      <c r="G3070">
        <v>12</v>
      </c>
      <c r="I3070" s="4">
        <v>46874</v>
      </c>
      <c r="J3070">
        <v>2028</v>
      </c>
      <c r="K3070">
        <v>5</v>
      </c>
    </row>
    <row r="3071" spans="1:11">
      <c r="A3071" t="s">
        <v>3238</v>
      </c>
      <c r="B3071" t="s">
        <v>99</v>
      </c>
      <c r="C3071" t="s">
        <v>9</v>
      </c>
      <c r="D3071" t="s">
        <v>105</v>
      </c>
      <c r="F3071" t="s">
        <v>2185</v>
      </c>
      <c r="G3071">
        <v>12</v>
      </c>
      <c r="I3071" s="4">
        <v>47239</v>
      </c>
      <c r="J3071">
        <v>2029</v>
      </c>
      <c r="K3071">
        <v>5</v>
      </c>
    </row>
    <row r="3072" spans="1:11">
      <c r="A3072" t="s">
        <v>3239</v>
      </c>
      <c r="B3072" t="s">
        <v>99</v>
      </c>
      <c r="C3072" t="s">
        <v>9</v>
      </c>
      <c r="D3072" t="s">
        <v>105</v>
      </c>
      <c r="F3072" t="s">
        <v>2185</v>
      </c>
      <c r="G3072">
        <v>12</v>
      </c>
      <c r="I3072" s="4">
        <v>47604</v>
      </c>
      <c r="J3072">
        <v>2030</v>
      </c>
      <c r="K3072">
        <v>5</v>
      </c>
    </row>
    <row r="3073" spans="1:11">
      <c r="A3073" t="s">
        <v>3240</v>
      </c>
      <c r="B3073" t="s">
        <v>99</v>
      </c>
      <c r="C3073" t="s">
        <v>9</v>
      </c>
      <c r="D3073" t="s">
        <v>105</v>
      </c>
      <c r="F3073" t="s">
        <v>2185</v>
      </c>
      <c r="G3073">
        <v>12</v>
      </c>
      <c r="I3073" s="4">
        <v>47969</v>
      </c>
      <c r="J3073">
        <v>2031</v>
      </c>
      <c r="K3073">
        <v>5</v>
      </c>
    </row>
    <row r="3074" spans="1:11">
      <c r="A3074" t="s">
        <v>3241</v>
      </c>
      <c r="B3074" t="s">
        <v>99</v>
      </c>
      <c r="C3074" t="s">
        <v>9</v>
      </c>
      <c r="D3074" t="s">
        <v>105</v>
      </c>
      <c r="F3074" t="s">
        <v>2186</v>
      </c>
      <c r="G3074">
        <v>12</v>
      </c>
      <c r="I3074" s="4">
        <v>46143</v>
      </c>
      <c r="J3074">
        <v>2026</v>
      </c>
      <c r="K3074">
        <v>5</v>
      </c>
    </row>
    <row r="3075" spans="1:11">
      <c r="A3075" t="s">
        <v>3242</v>
      </c>
      <c r="B3075" t="s">
        <v>99</v>
      </c>
      <c r="C3075" t="s">
        <v>9</v>
      </c>
      <c r="D3075" t="s">
        <v>105</v>
      </c>
      <c r="F3075" t="s">
        <v>2186</v>
      </c>
      <c r="G3075">
        <v>12</v>
      </c>
      <c r="I3075" s="4">
        <v>46508</v>
      </c>
      <c r="J3075">
        <v>2027</v>
      </c>
      <c r="K3075">
        <v>5</v>
      </c>
    </row>
    <row r="3076" spans="1:11">
      <c r="A3076" t="s">
        <v>3243</v>
      </c>
      <c r="B3076" t="s">
        <v>99</v>
      </c>
      <c r="C3076" t="s">
        <v>9</v>
      </c>
      <c r="D3076" t="s">
        <v>105</v>
      </c>
      <c r="F3076" t="s">
        <v>2186</v>
      </c>
      <c r="G3076">
        <v>12</v>
      </c>
      <c r="I3076" s="4">
        <v>46874</v>
      </c>
      <c r="J3076">
        <v>2028</v>
      </c>
      <c r="K3076">
        <v>5</v>
      </c>
    </row>
    <row r="3077" spans="1:11">
      <c r="A3077" t="s">
        <v>3244</v>
      </c>
      <c r="B3077" t="s">
        <v>99</v>
      </c>
      <c r="C3077" t="s">
        <v>9</v>
      </c>
      <c r="D3077" t="s">
        <v>105</v>
      </c>
      <c r="F3077" t="s">
        <v>2186</v>
      </c>
      <c r="G3077">
        <v>12</v>
      </c>
      <c r="I3077" s="4">
        <v>47239</v>
      </c>
      <c r="J3077">
        <v>2029</v>
      </c>
      <c r="K3077">
        <v>5</v>
      </c>
    </row>
    <row r="3078" spans="1:11">
      <c r="A3078" t="s">
        <v>3245</v>
      </c>
      <c r="B3078" t="s">
        <v>99</v>
      </c>
      <c r="C3078" t="s">
        <v>9</v>
      </c>
      <c r="D3078" t="s">
        <v>105</v>
      </c>
      <c r="F3078" t="s">
        <v>2186</v>
      </c>
      <c r="G3078">
        <v>12</v>
      </c>
      <c r="I3078" s="4">
        <v>47604</v>
      </c>
      <c r="J3078">
        <v>2030</v>
      </c>
      <c r="K3078">
        <v>5</v>
      </c>
    </row>
    <row r="3079" spans="1:11">
      <c r="A3079" t="s">
        <v>3246</v>
      </c>
      <c r="B3079" t="s">
        <v>99</v>
      </c>
      <c r="C3079" t="s">
        <v>9</v>
      </c>
      <c r="D3079" t="s">
        <v>105</v>
      </c>
      <c r="F3079" t="s">
        <v>2186</v>
      </c>
      <c r="G3079">
        <v>12</v>
      </c>
      <c r="I3079" s="4">
        <v>47969</v>
      </c>
      <c r="J3079">
        <v>2031</v>
      </c>
      <c r="K3079">
        <v>5</v>
      </c>
    </row>
    <row r="3080" spans="1:11">
      <c r="A3080" t="s">
        <v>3247</v>
      </c>
      <c r="B3080" t="s">
        <v>99</v>
      </c>
      <c r="C3080" t="s">
        <v>9</v>
      </c>
      <c r="D3080" t="s">
        <v>105</v>
      </c>
      <c r="F3080" t="s">
        <v>2187</v>
      </c>
      <c r="G3080">
        <v>12</v>
      </c>
      <c r="I3080" s="4">
        <v>46143</v>
      </c>
      <c r="J3080">
        <v>2026</v>
      </c>
      <c r="K3080">
        <v>5</v>
      </c>
    </row>
    <row r="3081" spans="1:11">
      <c r="A3081" t="s">
        <v>3248</v>
      </c>
      <c r="B3081" t="s">
        <v>99</v>
      </c>
      <c r="C3081" t="s">
        <v>9</v>
      </c>
      <c r="D3081" t="s">
        <v>105</v>
      </c>
      <c r="F3081" t="s">
        <v>2187</v>
      </c>
      <c r="G3081">
        <v>12</v>
      </c>
      <c r="I3081" s="4">
        <v>46508</v>
      </c>
      <c r="J3081">
        <v>2027</v>
      </c>
      <c r="K3081">
        <v>5</v>
      </c>
    </row>
    <row r="3082" spans="1:11">
      <c r="A3082" t="s">
        <v>3249</v>
      </c>
      <c r="B3082" t="s">
        <v>99</v>
      </c>
      <c r="C3082" t="s">
        <v>9</v>
      </c>
      <c r="D3082" t="s">
        <v>105</v>
      </c>
      <c r="F3082" t="s">
        <v>2187</v>
      </c>
      <c r="G3082">
        <v>12</v>
      </c>
      <c r="I3082" s="4">
        <v>46874</v>
      </c>
      <c r="J3082">
        <v>2028</v>
      </c>
      <c r="K3082">
        <v>5</v>
      </c>
    </row>
    <row r="3083" spans="1:11">
      <c r="A3083" t="s">
        <v>3250</v>
      </c>
      <c r="B3083" t="s">
        <v>99</v>
      </c>
      <c r="C3083" t="s">
        <v>9</v>
      </c>
      <c r="D3083" t="s">
        <v>105</v>
      </c>
      <c r="F3083" t="s">
        <v>2187</v>
      </c>
      <c r="G3083">
        <v>12</v>
      </c>
      <c r="I3083" s="4">
        <v>47239</v>
      </c>
      <c r="J3083">
        <v>2029</v>
      </c>
      <c r="K3083">
        <v>5</v>
      </c>
    </row>
    <row r="3084" spans="1:11">
      <c r="A3084" t="s">
        <v>3251</v>
      </c>
      <c r="B3084" t="s">
        <v>99</v>
      </c>
      <c r="C3084" t="s">
        <v>9</v>
      </c>
      <c r="D3084" t="s">
        <v>105</v>
      </c>
      <c r="F3084" t="s">
        <v>2187</v>
      </c>
      <c r="G3084">
        <v>12</v>
      </c>
      <c r="I3084" s="4">
        <v>47604</v>
      </c>
      <c r="J3084">
        <v>2030</v>
      </c>
      <c r="K3084">
        <v>5</v>
      </c>
    </row>
    <row r="3085" spans="1:11">
      <c r="A3085" t="s">
        <v>3252</v>
      </c>
      <c r="B3085" t="s">
        <v>99</v>
      </c>
      <c r="C3085" t="s">
        <v>9</v>
      </c>
      <c r="D3085" t="s">
        <v>105</v>
      </c>
      <c r="F3085" t="s">
        <v>2187</v>
      </c>
      <c r="G3085">
        <v>12</v>
      </c>
      <c r="I3085" s="4">
        <v>47969</v>
      </c>
      <c r="J3085">
        <v>2031</v>
      </c>
      <c r="K3085">
        <v>5</v>
      </c>
    </row>
    <row r="3086" spans="1:11">
      <c r="A3086" t="s">
        <v>3253</v>
      </c>
      <c r="B3086" t="s">
        <v>99</v>
      </c>
      <c r="C3086" t="s">
        <v>9</v>
      </c>
      <c r="D3086" t="s">
        <v>105</v>
      </c>
      <c r="F3086" t="s">
        <v>2188</v>
      </c>
      <c r="G3086">
        <v>12</v>
      </c>
      <c r="I3086" s="4">
        <v>46143</v>
      </c>
      <c r="J3086">
        <v>2026</v>
      </c>
      <c r="K3086">
        <v>5</v>
      </c>
    </row>
    <row r="3087" spans="1:11">
      <c r="A3087" t="s">
        <v>3254</v>
      </c>
      <c r="B3087" t="s">
        <v>99</v>
      </c>
      <c r="C3087" t="s">
        <v>9</v>
      </c>
      <c r="D3087" t="s">
        <v>105</v>
      </c>
      <c r="F3087" t="s">
        <v>2188</v>
      </c>
      <c r="G3087">
        <v>12</v>
      </c>
      <c r="I3087" s="4">
        <v>46508</v>
      </c>
      <c r="J3087">
        <v>2027</v>
      </c>
      <c r="K3087">
        <v>5</v>
      </c>
    </row>
    <row r="3088" spans="1:11">
      <c r="A3088" t="s">
        <v>3255</v>
      </c>
      <c r="B3088" t="s">
        <v>99</v>
      </c>
      <c r="C3088" t="s">
        <v>9</v>
      </c>
      <c r="D3088" t="s">
        <v>105</v>
      </c>
      <c r="F3088" t="s">
        <v>2188</v>
      </c>
      <c r="G3088">
        <v>12</v>
      </c>
      <c r="I3088" s="4">
        <v>46874</v>
      </c>
      <c r="J3088">
        <v>2028</v>
      </c>
      <c r="K3088">
        <v>5</v>
      </c>
    </row>
    <row r="3089" spans="1:11">
      <c r="A3089" t="s">
        <v>3256</v>
      </c>
      <c r="B3089" t="s">
        <v>99</v>
      </c>
      <c r="C3089" t="s">
        <v>9</v>
      </c>
      <c r="D3089" t="s">
        <v>105</v>
      </c>
      <c r="F3089" t="s">
        <v>2188</v>
      </c>
      <c r="G3089">
        <v>12</v>
      </c>
      <c r="I3089" s="4">
        <v>47239</v>
      </c>
      <c r="J3089">
        <v>2029</v>
      </c>
      <c r="K3089">
        <v>5</v>
      </c>
    </row>
    <row r="3090" spans="1:11">
      <c r="A3090" t="s">
        <v>3257</v>
      </c>
      <c r="B3090" t="s">
        <v>99</v>
      </c>
      <c r="C3090" t="s">
        <v>9</v>
      </c>
      <c r="D3090" t="s">
        <v>105</v>
      </c>
      <c r="F3090" t="s">
        <v>2188</v>
      </c>
      <c r="G3090">
        <v>12</v>
      </c>
      <c r="I3090" s="4">
        <v>47604</v>
      </c>
      <c r="J3090">
        <v>2030</v>
      </c>
      <c r="K3090">
        <v>5</v>
      </c>
    </row>
    <row r="3091" spans="1:11">
      <c r="A3091" t="s">
        <v>3258</v>
      </c>
      <c r="B3091" t="s">
        <v>99</v>
      </c>
      <c r="C3091" t="s">
        <v>9</v>
      </c>
      <c r="D3091" t="s">
        <v>105</v>
      </c>
      <c r="F3091" t="s">
        <v>2188</v>
      </c>
      <c r="G3091">
        <v>12</v>
      </c>
      <c r="I3091" s="4">
        <v>47969</v>
      </c>
      <c r="J3091">
        <v>2031</v>
      </c>
      <c r="K3091">
        <v>5</v>
      </c>
    </row>
    <row r="3092" spans="1:11">
      <c r="A3092" t="s">
        <v>3259</v>
      </c>
      <c r="B3092" t="s">
        <v>99</v>
      </c>
      <c r="C3092" t="s">
        <v>9</v>
      </c>
      <c r="D3092" t="s">
        <v>105</v>
      </c>
      <c r="F3092" t="s">
        <v>2189</v>
      </c>
      <c r="G3092">
        <v>12</v>
      </c>
      <c r="I3092" s="4">
        <v>46143</v>
      </c>
      <c r="J3092">
        <v>2026</v>
      </c>
      <c r="K3092">
        <v>5</v>
      </c>
    </row>
    <row r="3093" spans="1:11">
      <c r="A3093" t="s">
        <v>3260</v>
      </c>
      <c r="B3093" t="s">
        <v>99</v>
      </c>
      <c r="C3093" t="s">
        <v>9</v>
      </c>
      <c r="D3093" t="s">
        <v>105</v>
      </c>
      <c r="F3093" t="s">
        <v>2189</v>
      </c>
      <c r="G3093">
        <v>12</v>
      </c>
      <c r="I3093" s="4">
        <v>46508</v>
      </c>
      <c r="J3093">
        <v>2027</v>
      </c>
      <c r="K3093">
        <v>5</v>
      </c>
    </row>
    <row r="3094" spans="1:11">
      <c r="A3094" t="s">
        <v>3261</v>
      </c>
      <c r="B3094" t="s">
        <v>99</v>
      </c>
      <c r="C3094" t="s">
        <v>9</v>
      </c>
      <c r="D3094" t="s">
        <v>105</v>
      </c>
      <c r="F3094" t="s">
        <v>2189</v>
      </c>
      <c r="G3094">
        <v>12</v>
      </c>
      <c r="I3094" s="4">
        <v>46874</v>
      </c>
      <c r="J3094">
        <v>2028</v>
      </c>
      <c r="K3094">
        <v>5</v>
      </c>
    </row>
    <row r="3095" spans="1:11">
      <c r="A3095" t="s">
        <v>3262</v>
      </c>
      <c r="B3095" t="s">
        <v>99</v>
      </c>
      <c r="C3095" t="s">
        <v>9</v>
      </c>
      <c r="D3095" t="s">
        <v>105</v>
      </c>
      <c r="F3095" t="s">
        <v>2189</v>
      </c>
      <c r="G3095">
        <v>12</v>
      </c>
      <c r="I3095" s="4">
        <v>47239</v>
      </c>
      <c r="J3095">
        <v>2029</v>
      </c>
      <c r="K3095">
        <v>5</v>
      </c>
    </row>
    <row r="3096" spans="1:11">
      <c r="A3096" t="s">
        <v>3263</v>
      </c>
      <c r="B3096" t="s">
        <v>99</v>
      </c>
      <c r="C3096" t="s">
        <v>9</v>
      </c>
      <c r="D3096" t="s">
        <v>105</v>
      </c>
      <c r="F3096" t="s">
        <v>2189</v>
      </c>
      <c r="G3096">
        <v>12</v>
      </c>
      <c r="I3096" s="4">
        <v>47604</v>
      </c>
      <c r="J3096">
        <v>2030</v>
      </c>
      <c r="K3096">
        <v>5</v>
      </c>
    </row>
    <row r="3097" spans="1:11">
      <c r="A3097" t="s">
        <v>3264</v>
      </c>
      <c r="B3097" t="s">
        <v>99</v>
      </c>
      <c r="C3097" t="s">
        <v>9</v>
      </c>
      <c r="D3097" t="s">
        <v>105</v>
      </c>
      <c r="F3097" t="s">
        <v>2189</v>
      </c>
      <c r="G3097">
        <v>12</v>
      </c>
      <c r="I3097" s="4">
        <v>47969</v>
      </c>
      <c r="J3097">
        <v>2031</v>
      </c>
      <c r="K3097">
        <v>5</v>
      </c>
    </row>
    <row r="3098" spans="1:11">
      <c r="A3098" t="s">
        <v>3265</v>
      </c>
      <c r="B3098" t="s">
        <v>99</v>
      </c>
      <c r="C3098" t="s">
        <v>9</v>
      </c>
      <c r="D3098" t="s">
        <v>105</v>
      </c>
      <c r="F3098" t="s">
        <v>2190</v>
      </c>
      <c r="G3098">
        <v>12</v>
      </c>
      <c r="I3098" s="4">
        <v>46143</v>
      </c>
      <c r="J3098">
        <v>2026</v>
      </c>
      <c r="K3098">
        <v>5</v>
      </c>
    </row>
    <row r="3099" spans="1:11">
      <c r="A3099" t="s">
        <v>3266</v>
      </c>
      <c r="B3099" t="s">
        <v>99</v>
      </c>
      <c r="C3099" t="s">
        <v>9</v>
      </c>
      <c r="D3099" t="s">
        <v>105</v>
      </c>
      <c r="F3099" t="s">
        <v>2190</v>
      </c>
      <c r="G3099">
        <v>12</v>
      </c>
      <c r="I3099" s="4">
        <v>46508</v>
      </c>
      <c r="J3099">
        <v>2027</v>
      </c>
      <c r="K3099">
        <v>5</v>
      </c>
    </row>
    <row r="3100" spans="1:11">
      <c r="A3100" t="s">
        <v>3267</v>
      </c>
      <c r="B3100" t="s">
        <v>99</v>
      </c>
      <c r="C3100" t="s">
        <v>9</v>
      </c>
      <c r="D3100" t="s">
        <v>105</v>
      </c>
      <c r="F3100" t="s">
        <v>2190</v>
      </c>
      <c r="G3100">
        <v>12</v>
      </c>
      <c r="I3100" s="4">
        <v>46874</v>
      </c>
      <c r="J3100">
        <v>2028</v>
      </c>
      <c r="K3100">
        <v>5</v>
      </c>
    </row>
    <row r="3101" spans="1:11">
      <c r="A3101" t="s">
        <v>3268</v>
      </c>
      <c r="B3101" t="s">
        <v>99</v>
      </c>
      <c r="C3101" t="s">
        <v>9</v>
      </c>
      <c r="D3101" t="s">
        <v>105</v>
      </c>
      <c r="F3101" t="s">
        <v>2190</v>
      </c>
      <c r="G3101">
        <v>12</v>
      </c>
      <c r="I3101" s="4">
        <v>47239</v>
      </c>
      <c r="J3101">
        <v>2029</v>
      </c>
      <c r="K3101">
        <v>5</v>
      </c>
    </row>
    <row r="3102" spans="1:11">
      <c r="A3102" t="s">
        <v>3269</v>
      </c>
      <c r="B3102" t="s">
        <v>99</v>
      </c>
      <c r="C3102" t="s">
        <v>9</v>
      </c>
      <c r="D3102" t="s">
        <v>105</v>
      </c>
      <c r="F3102" t="s">
        <v>2190</v>
      </c>
      <c r="G3102">
        <v>12</v>
      </c>
      <c r="I3102" s="4">
        <v>47604</v>
      </c>
      <c r="J3102">
        <v>2030</v>
      </c>
      <c r="K3102">
        <v>5</v>
      </c>
    </row>
    <row r="3103" spans="1:11">
      <c r="A3103" t="s">
        <v>3270</v>
      </c>
      <c r="B3103" t="s">
        <v>99</v>
      </c>
      <c r="C3103" t="s">
        <v>9</v>
      </c>
      <c r="D3103" t="s">
        <v>105</v>
      </c>
      <c r="F3103" t="s">
        <v>2190</v>
      </c>
      <c r="G3103">
        <v>12</v>
      </c>
      <c r="I3103" s="4">
        <v>47969</v>
      </c>
      <c r="J3103">
        <v>2031</v>
      </c>
      <c r="K3103">
        <v>5</v>
      </c>
    </row>
    <row r="3104" spans="1:11">
      <c r="A3104" t="s">
        <v>3271</v>
      </c>
      <c r="B3104" t="s">
        <v>99</v>
      </c>
      <c r="C3104" t="s">
        <v>9</v>
      </c>
      <c r="D3104" t="s">
        <v>105</v>
      </c>
      <c r="F3104" t="s">
        <v>2191</v>
      </c>
      <c r="G3104">
        <v>12</v>
      </c>
      <c r="I3104" s="4">
        <v>46143</v>
      </c>
      <c r="J3104">
        <v>2026</v>
      </c>
      <c r="K3104">
        <v>5</v>
      </c>
    </row>
    <row r="3105" spans="1:11">
      <c r="A3105" t="s">
        <v>3272</v>
      </c>
      <c r="B3105" t="s">
        <v>99</v>
      </c>
      <c r="C3105" t="s">
        <v>9</v>
      </c>
      <c r="D3105" t="s">
        <v>105</v>
      </c>
      <c r="F3105" t="s">
        <v>2191</v>
      </c>
      <c r="G3105">
        <v>12</v>
      </c>
      <c r="I3105" s="4">
        <v>46508</v>
      </c>
      <c r="J3105">
        <v>2027</v>
      </c>
      <c r="K3105">
        <v>5</v>
      </c>
    </row>
    <row r="3106" spans="1:11">
      <c r="A3106" t="s">
        <v>3273</v>
      </c>
      <c r="B3106" t="s">
        <v>99</v>
      </c>
      <c r="C3106" t="s">
        <v>9</v>
      </c>
      <c r="D3106" t="s">
        <v>105</v>
      </c>
      <c r="F3106" t="s">
        <v>2191</v>
      </c>
      <c r="G3106">
        <v>12</v>
      </c>
      <c r="I3106" s="4">
        <v>46874</v>
      </c>
      <c r="J3106">
        <v>2028</v>
      </c>
      <c r="K3106">
        <v>5</v>
      </c>
    </row>
    <row r="3107" spans="1:11">
      <c r="A3107" t="s">
        <v>3274</v>
      </c>
      <c r="B3107" t="s">
        <v>99</v>
      </c>
      <c r="C3107" t="s">
        <v>9</v>
      </c>
      <c r="D3107" t="s">
        <v>105</v>
      </c>
      <c r="F3107" t="s">
        <v>2191</v>
      </c>
      <c r="G3107">
        <v>12</v>
      </c>
      <c r="I3107" s="4">
        <v>47239</v>
      </c>
      <c r="J3107">
        <v>2029</v>
      </c>
      <c r="K3107">
        <v>5</v>
      </c>
    </row>
    <row r="3108" spans="1:11">
      <c r="A3108" t="s">
        <v>3275</v>
      </c>
      <c r="B3108" t="s">
        <v>99</v>
      </c>
      <c r="C3108" t="s">
        <v>9</v>
      </c>
      <c r="D3108" t="s">
        <v>105</v>
      </c>
      <c r="F3108" t="s">
        <v>2191</v>
      </c>
      <c r="G3108">
        <v>12</v>
      </c>
      <c r="I3108" s="4">
        <v>47604</v>
      </c>
      <c r="J3108">
        <v>2030</v>
      </c>
      <c r="K3108">
        <v>5</v>
      </c>
    </row>
    <row r="3109" spans="1:11">
      <c r="A3109" t="s">
        <v>3276</v>
      </c>
      <c r="B3109" t="s">
        <v>99</v>
      </c>
      <c r="C3109" t="s">
        <v>9</v>
      </c>
      <c r="D3109" t="s">
        <v>105</v>
      </c>
      <c r="F3109" t="s">
        <v>2191</v>
      </c>
      <c r="G3109">
        <v>12</v>
      </c>
      <c r="I3109" s="4">
        <v>47969</v>
      </c>
      <c r="J3109">
        <v>2031</v>
      </c>
      <c r="K3109">
        <v>5</v>
      </c>
    </row>
    <row r="3110" spans="1:11">
      <c r="A3110" t="s">
        <v>3277</v>
      </c>
      <c r="B3110" t="s">
        <v>99</v>
      </c>
      <c r="C3110" t="s">
        <v>9</v>
      </c>
      <c r="D3110" t="s">
        <v>105</v>
      </c>
      <c r="F3110" t="s">
        <v>2192</v>
      </c>
      <c r="G3110">
        <v>12</v>
      </c>
      <c r="I3110" s="4">
        <v>46143</v>
      </c>
      <c r="J3110">
        <v>2026</v>
      </c>
      <c r="K3110">
        <v>5</v>
      </c>
    </row>
    <row r="3111" spans="1:11">
      <c r="A3111" t="s">
        <v>3278</v>
      </c>
      <c r="B3111" t="s">
        <v>99</v>
      </c>
      <c r="C3111" t="s">
        <v>9</v>
      </c>
      <c r="D3111" t="s">
        <v>105</v>
      </c>
      <c r="F3111" t="s">
        <v>2192</v>
      </c>
      <c r="G3111">
        <v>12</v>
      </c>
      <c r="I3111" s="4">
        <v>46508</v>
      </c>
      <c r="J3111">
        <v>2027</v>
      </c>
      <c r="K3111">
        <v>5</v>
      </c>
    </row>
    <row r="3112" spans="1:11">
      <c r="A3112" t="s">
        <v>3279</v>
      </c>
      <c r="B3112" t="s">
        <v>99</v>
      </c>
      <c r="C3112" t="s">
        <v>9</v>
      </c>
      <c r="D3112" t="s">
        <v>105</v>
      </c>
      <c r="F3112" t="s">
        <v>2192</v>
      </c>
      <c r="G3112">
        <v>12</v>
      </c>
      <c r="I3112" s="4">
        <v>46874</v>
      </c>
      <c r="J3112">
        <v>2028</v>
      </c>
      <c r="K3112">
        <v>5</v>
      </c>
    </row>
    <row r="3113" spans="1:11">
      <c r="A3113" t="s">
        <v>3280</v>
      </c>
      <c r="B3113" t="s">
        <v>99</v>
      </c>
      <c r="C3113" t="s">
        <v>9</v>
      </c>
      <c r="D3113" t="s">
        <v>105</v>
      </c>
      <c r="F3113" t="s">
        <v>2192</v>
      </c>
      <c r="G3113">
        <v>12</v>
      </c>
      <c r="I3113" s="4">
        <v>47239</v>
      </c>
      <c r="J3113">
        <v>2029</v>
      </c>
      <c r="K3113">
        <v>5</v>
      </c>
    </row>
    <row r="3114" spans="1:11">
      <c r="A3114" t="s">
        <v>3281</v>
      </c>
      <c r="B3114" t="s">
        <v>99</v>
      </c>
      <c r="C3114" t="s">
        <v>9</v>
      </c>
      <c r="D3114" t="s">
        <v>105</v>
      </c>
      <c r="F3114" t="s">
        <v>2192</v>
      </c>
      <c r="G3114">
        <v>12</v>
      </c>
      <c r="I3114" s="4">
        <v>47604</v>
      </c>
      <c r="J3114">
        <v>2030</v>
      </c>
      <c r="K3114">
        <v>5</v>
      </c>
    </row>
    <row r="3115" spans="1:11">
      <c r="A3115" t="s">
        <v>3282</v>
      </c>
      <c r="B3115" t="s">
        <v>99</v>
      </c>
      <c r="C3115" t="s">
        <v>9</v>
      </c>
      <c r="D3115" t="s">
        <v>105</v>
      </c>
      <c r="F3115" t="s">
        <v>2192</v>
      </c>
      <c r="G3115">
        <v>12</v>
      </c>
      <c r="I3115" s="4">
        <v>47969</v>
      </c>
      <c r="J3115">
        <v>2031</v>
      </c>
      <c r="K3115">
        <v>5</v>
      </c>
    </row>
    <row r="3116" spans="1:11">
      <c r="A3116" t="s">
        <v>3283</v>
      </c>
      <c r="B3116" t="s">
        <v>99</v>
      </c>
      <c r="C3116" t="s">
        <v>9</v>
      </c>
      <c r="D3116" t="s">
        <v>105</v>
      </c>
      <c r="F3116" t="s">
        <v>2193</v>
      </c>
      <c r="G3116">
        <v>12</v>
      </c>
      <c r="I3116" s="4">
        <v>46143</v>
      </c>
      <c r="J3116">
        <v>2026</v>
      </c>
      <c r="K3116">
        <v>5</v>
      </c>
    </row>
    <row r="3117" spans="1:11">
      <c r="A3117" t="s">
        <v>3284</v>
      </c>
      <c r="B3117" t="s">
        <v>99</v>
      </c>
      <c r="C3117" t="s">
        <v>9</v>
      </c>
      <c r="D3117" t="s">
        <v>105</v>
      </c>
      <c r="F3117" t="s">
        <v>2193</v>
      </c>
      <c r="G3117">
        <v>12</v>
      </c>
      <c r="I3117" s="4">
        <v>46508</v>
      </c>
      <c r="J3117">
        <v>2027</v>
      </c>
      <c r="K3117">
        <v>5</v>
      </c>
    </row>
    <row r="3118" spans="1:11">
      <c r="A3118" t="s">
        <v>3285</v>
      </c>
      <c r="B3118" t="s">
        <v>99</v>
      </c>
      <c r="C3118" t="s">
        <v>9</v>
      </c>
      <c r="D3118" t="s">
        <v>105</v>
      </c>
      <c r="F3118" t="s">
        <v>2193</v>
      </c>
      <c r="G3118">
        <v>12</v>
      </c>
      <c r="I3118" s="4">
        <v>46874</v>
      </c>
      <c r="J3118">
        <v>2028</v>
      </c>
      <c r="K3118">
        <v>5</v>
      </c>
    </row>
    <row r="3119" spans="1:11">
      <c r="A3119" t="s">
        <v>3286</v>
      </c>
      <c r="B3119" t="s">
        <v>99</v>
      </c>
      <c r="C3119" t="s">
        <v>9</v>
      </c>
      <c r="D3119" t="s">
        <v>105</v>
      </c>
      <c r="F3119" t="s">
        <v>2193</v>
      </c>
      <c r="G3119">
        <v>12</v>
      </c>
      <c r="I3119" s="4">
        <v>47239</v>
      </c>
      <c r="J3119">
        <v>2029</v>
      </c>
      <c r="K3119">
        <v>5</v>
      </c>
    </row>
    <row r="3120" spans="1:11">
      <c r="A3120" t="s">
        <v>3287</v>
      </c>
      <c r="B3120" t="s">
        <v>99</v>
      </c>
      <c r="C3120" t="s">
        <v>9</v>
      </c>
      <c r="D3120" t="s">
        <v>105</v>
      </c>
      <c r="F3120" t="s">
        <v>2193</v>
      </c>
      <c r="G3120">
        <v>12</v>
      </c>
      <c r="I3120" s="4">
        <v>47604</v>
      </c>
      <c r="J3120">
        <v>2030</v>
      </c>
      <c r="K3120">
        <v>5</v>
      </c>
    </row>
    <row r="3121" spans="1:11">
      <c r="A3121" t="s">
        <v>3288</v>
      </c>
      <c r="B3121" t="s">
        <v>99</v>
      </c>
      <c r="C3121" t="s">
        <v>9</v>
      </c>
      <c r="D3121" t="s">
        <v>105</v>
      </c>
      <c r="F3121" t="s">
        <v>2193</v>
      </c>
      <c r="G3121">
        <v>12</v>
      </c>
      <c r="I3121" s="4">
        <v>47969</v>
      </c>
      <c r="J3121">
        <v>2031</v>
      </c>
      <c r="K3121">
        <v>5</v>
      </c>
    </row>
    <row r="3122" spans="1:11">
      <c r="A3122" t="s">
        <v>3289</v>
      </c>
      <c r="B3122" t="s">
        <v>99</v>
      </c>
      <c r="C3122" t="s">
        <v>9</v>
      </c>
      <c r="D3122" t="s">
        <v>105</v>
      </c>
      <c r="F3122" t="s">
        <v>2194</v>
      </c>
      <c r="G3122">
        <v>12</v>
      </c>
      <c r="I3122" s="4">
        <v>46143</v>
      </c>
      <c r="J3122">
        <v>2026</v>
      </c>
      <c r="K3122">
        <v>5</v>
      </c>
    </row>
    <row r="3123" spans="1:11">
      <c r="A3123" t="s">
        <v>3290</v>
      </c>
      <c r="B3123" t="s">
        <v>99</v>
      </c>
      <c r="C3123" t="s">
        <v>9</v>
      </c>
      <c r="D3123" t="s">
        <v>105</v>
      </c>
      <c r="F3123" t="s">
        <v>2194</v>
      </c>
      <c r="G3123">
        <v>12</v>
      </c>
      <c r="I3123" s="4">
        <v>46508</v>
      </c>
      <c r="J3123">
        <v>2027</v>
      </c>
      <c r="K3123">
        <v>5</v>
      </c>
    </row>
    <row r="3124" spans="1:11">
      <c r="A3124" t="s">
        <v>3291</v>
      </c>
      <c r="B3124" t="s">
        <v>99</v>
      </c>
      <c r="C3124" t="s">
        <v>9</v>
      </c>
      <c r="D3124" t="s">
        <v>105</v>
      </c>
      <c r="F3124" t="s">
        <v>2194</v>
      </c>
      <c r="G3124">
        <v>12</v>
      </c>
      <c r="I3124" s="4">
        <v>46874</v>
      </c>
      <c r="J3124">
        <v>2028</v>
      </c>
      <c r="K3124">
        <v>5</v>
      </c>
    </row>
    <row r="3125" spans="1:11">
      <c r="A3125" t="s">
        <v>3292</v>
      </c>
      <c r="B3125" t="s">
        <v>99</v>
      </c>
      <c r="C3125" t="s">
        <v>9</v>
      </c>
      <c r="D3125" t="s">
        <v>105</v>
      </c>
      <c r="F3125" t="s">
        <v>2194</v>
      </c>
      <c r="G3125">
        <v>12</v>
      </c>
      <c r="I3125" s="4">
        <v>47239</v>
      </c>
      <c r="J3125">
        <v>2029</v>
      </c>
      <c r="K3125">
        <v>5</v>
      </c>
    </row>
    <row r="3126" spans="1:11">
      <c r="A3126" t="s">
        <v>3293</v>
      </c>
      <c r="B3126" t="s">
        <v>99</v>
      </c>
      <c r="C3126" t="s">
        <v>9</v>
      </c>
      <c r="D3126" t="s">
        <v>105</v>
      </c>
      <c r="F3126" t="s">
        <v>2194</v>
      </c>
      <c r="G3126">
        <v>12</v>
      </c>
      <c r="I3126" s="4">
        <v>47604</v>
      </c>
      <c r="J3126">
        <v>2030</v>
      </c>
      <c r="K3126">
        <v>5</v>
      </c>
    </row>
    <row r="3127" spans="1:11">
      <c r="A3127" t="s">
        <v>3294</v>
      </c>
      <c r="B3127" t="s">
        <v>99</v>
      </c>
      <c r="C3127" t="s">
        <v>9</v>
      </c>
      <c r="D3127" t="s">
        <v>105</v>
      </c>
      <c r="F3127" t="s">
        <v>2194</v>
      </c>
      <c r="G3127">
        <v>12</v>
      </c>
      <c r="I3127" s="4">
        <v>47969</v>
      </c>
      <c r="J3127">
        <v>2031</v>
      </c>
      <c r="K3127">
        <v>5</v>
      </c>
    </row>
    <row r="3128" spans="1:11">
      <c r="A3128" t="s">
        <v>3295</v>
      </c>
      <c r="B3128" t="s">
        <v>99</v>
      </c>
      <c r="C3128" t="s">
        <v>9</v>
      </c>
      <c r="D3128" t="s">
        <v>105</v>
      </c>
      <c r="F3128" t="s">
        <v>2195</v>
      </c>
      <c r="G3128">
        <v>12</v>
      </c>
      <c r="I3128" s="4">
        <v>46143</v>
      </c>
      <c r="J3128">
        <v>2026</v>
      </c>
      <c r="K3128">
        <v>5</v>
      </c>
    </row>
    <row r="3129" spans="1:11">
      <c r="A3129" t="s">
        <v>3296</v>
      </c>
      <c r="B3129" t="s">
        <v>99</v>
      </c>
      <c r="C3129" t="s">
        <v>9</v>
      </c>
      <c r="D3129" t="s">
        <v>105</v>
      </c>
      <c r="F3129" t="s">
        <v>2195</v>
      </c>
      <c r="G3129">
        <v>12</v>
      </c>
      <c r="I3129" s="4">
        <v>46508</v>
      </c>
      <c r="J3129">
        <v>2027</v>
      </c>
      <c r="K3129">
        <v>5</v>
      </c>
    </row>
    <row r="3130" spans="1:11">
      <c r="A3130" t="s">
        <v>3297</v>
      </c>
      <c r="B3130" t="s">
        <v>99</v>
      </c>
      <c r="C3130" t="s">
        <v>9</v>
      </c>
      <c r="D3130" t="s">
        <v>105</v>
      </c>
      <c r="F3130" t="s">
        <v>2195</v>
      </c>
      <c r="G3130">
        <v>12</v>
      </c>
      <c r="I3130" s="4">
        <v>46874</v>
      </c>
      <c r="J3130">
        <v>2028</v>
      </c>
      <c r="K3130">
        <v>5</v>
      </c>
    </row>
    <row r="3131" spans="1:11">
      <c r="A3131" t="s">
        <v>3298</v>
      </c>
      <c r="B3131" t="s">
        <v>99</v>
      </c>
      <c r="C3131" t="s">
        <v>9</v>
      </c>
      <c r="D3131" t="s">
        <v>105</v>
      </c>
      <c r="F3131" t="s">
        <v>2195</v>
      </c>
      <c r="G3131">
        <v>12</v>
      </c>
      <c r="I3131" s="4">
        <v>47239</v>
      </c>
      <c r="J3131">
        <v>2029</v>
      </c>
      <c r="K3131">
        <v>5</v>
      </c>
    </row>
    <row r="3132" spans="1:11">
      <c r="A3132" t="s">
        <v>3299</v>
      </c>
      <c r="B3132" t="s">
        <v>99</v>
      </c>
      <c r="C3132" t="s">
        <v>9</v>
      </c>
      <c r="D3132" t="s">
        <v>105</v>
      </c>
      <c r="F3132" t="s">
        <v>2195</v>
      </c>
      <c r="G3132">
        <v>12</v>
      </c>
      <c r="I3132" s="4">
        <v>47604</v>
      </c>
      <c r="J3132">
        <v>2030</v>
      </c>
      <c r="K3132">
        <v>5</v>
      </c>
    </row>
    <row r="3133" spans="1:11">
      <c r="A3133" t="s">
        <v>3300</v>
      </c>
      <c r="B3133" t="s">
        <v>99</v>
      </c>
      <c r="C3133" t="s">
        <v>9</v>
      </c>
      <c r="D3133" t="s">
        <v>105</v>
      </c>
      <c r="F3133" t="s">
        <v>2195</v>
      </c>
      <c r="G3133">
        <v>12</v>
      </c>
      <c r="I3133" s="4">
        <v>47969</v>
      </c>
      <c r="J3133">
        <v>2031</v>
      </c>
      <c r="K3133">
        <v>5</v>
      </c>
    </row>
    <row r="3134" spans="1:11">
      <c r="A3134" t="s">
        <v>3301</v>
      </c>
      <c r="B3134" t="s">
        <v>99</v>
      </c>
      <c r="C3134" t="s">
        <v>9</v>
      </c>
      <c r="D3134" t="s">
        <v>105</v>
      </c>
      <c r="F3134" t="s">
        <v>2196</v>
      </c>
      <c r="G3134">
        <v>12</v>
      </c>
      <c r="I3134" s="4">
        <v>46143</v>
      </c>
      <c r="J3134">
        <v>2026</v>
      </c>
      <c r="K3134">
        <v>5</v>
      </c>
    </row>
    <row r="3135" spans="1:11">
      <c r="A3135" t="s">
        <v>3302</v>
      </c>
      <c r="B3135" t="s">
        <v>99</v>
      </c>
      <c r="C3135" t="s">
        <v>9</v>
      </c>
      <c r="D3135" t="s">
        <v>105</v>
      </c>
      <c r="F3135" t="s">
        <v>2196</v>
      </c>
      <c r="G3135">
        <v>12</v>
      </c>
      <c r="I3135" s="4">
        <v>46508</v>
      </c>
      <c r="J3135">
        <v>2027</v>
      </c>
      <c r="K3135">
        <v>5</v>
      </c>
    </row>
    <row r="3136" spans="1:11">
      <c r="A3136" t="s">
        <v>3303</v>
      </c>
      <c r="B3136" t="s">
        <v>99</v>
      </c>
      <c r="C3136" t="s">
        <v>9</v>
      </c>
      <c r="D3136" t="s">
        <v>105</v>
      </c>
      <c r="F3136" t="s">
        <v>2196</v>
      </c>
      <c r="G3136">
        <v>12</v>
      </c>
      <c r="I3136" s="4">
        <v>46874</v>
      </c>
      <c r="J3136">
        <v>2028</v>
      </c>
      <c r="K3136">
        <v>5</v>
      </c>
    </row>
    <row r="3137" spans="1:12">
      <c r="A3137" t="s">
        <v>3304</v>
      </c>
      <c r="B3137" t="s">
        <v>99</v>
      </c>
      <c r="C3137" t="s">
        <v>9</v>
      </c>
      <c r="D3137" t="s">
        <v>105</v>
      </c>
      <c r="F3137" t="s">
        <v>2196</v>
      </c>
      <c r="G3137">
        <v>12</v>
      </c>
      <c r="I3137" s="4">
        <v>47239</v>
      </c>
      <c r="J3137">
        <v>2029</v>
      </c>
      <c r="K3137">
        <v>5</v>
      </c>
    </row>
    <row r="3138" spans="1:12">
      <c r="A3138" t="s">
        <v>3305</v>
      </c>
      <c r="B3138" t="s">
        <v>99</v>
      </c>
      <c r="C3138" t="s">
        <v>9</v>
      </c>
      <c r="D3138" t="s">
        <v>105</v>
      </c>
      <c r="F3138" t="s">
        <v>2196</v>
      </c>
      <c r="G3138">
        <v>12</v>
      </c>
      <c r="I3138" s="4">
        <v>47604</v>
      </c>
      <c r="J3138">
        <v>2030</v>
      </c>
      <c r="K3138">
        <v>5</v>
      </c>
    </row>
    <row r="3139" spans="1:12">
      <c r="A3139" t="s">
        <v>3306</v>
      </c>
      <c r="B3139" t="s">
        <v>99</v>
      </c>
      <c r="C3139" t="s">
        <v>9</v>
      </c>
      <c r="D3139" t="s">
        <v>105</v>
      </c>
      <c r="F3139" t="s">
        <v>2196</v>
      </c>
      <c r="G3139">
        <v>12</v>
      </c>
      <c r="I3139" s="4">
        <v>47969</v>
      </c>
      <c r="J3139">
        <v>2031</v>
      </c>
      <c r="K3139">
        <v>5</v>
      </c>
    </row>
    <row r="3140" spans="1:12">
      <c r="A3140" t="s">
        <v>3307</v>
      </c>
      <c r="B3140" t="s">
        <v>99</v>
      </c>
      <c r="C3140" t="s">
        <v>9</v>
      </c>
      <c r="D3140" t="s">
        <v>105</v>
      </c>
      <c r="F3140" t="s">
        <v>213</v>
      </c>
      <c r="G3140">
        <v>12</v>
      </c>
      <c r="I3140" s="4">
        <v>45778</v>
      </c>
      <c r="J3140">
        <v>2025</v>
      </c>
      <c r="K3140">
        <v>5</v>
      </c>
    </row>
    <row r="3141" spans="1:12">
      <c r="A3141" t="s">
        <v>3308</v>
      </c>
      <c r="B3141" t="s">
        <v>99</v>
      </c>
      <c r="C3141" t="s">
        <v>9</v>
      </c>
      <c r="D3141" t="s">
        <v>105</v>
      </c>
      <c r="F3141" t="s">
        <v>213</v>
      </c>
      <c r="G3141">
        <v>12</v>
      </c>
      <c r="I3141" s="4">
        <v>46143</v>
      </c>
      <c r="J3141">
        <v>2026</v>
      </c>
      <c r="K3141">
        <v>5</v>
      </c>
    </row>
    <row r="3142" spans="1:12">
      <c r="A3142" t="s">
        <v>3309</v>
      </c>
      <c r="B3142" t="s">
        <v>99</v>
      </c>
      <c r="C3142" t="s">
        <v>9</v>
      </c>
      <c r="D3142" t="s">
        <v>105</v>
      </c>
      <c r="F3142" t="s">
        <v>213</v>
      </c>
      <c r="G3142">
        <v>12</v>
      </c>
      <c r="I3142" s="4">
        <v>46508</v>
      </c>
      <c r="J3142">
        <v>2027</v>
      </c>
      <c r="K3142">
        <v>5</v>
      </c>
    </row>
    <row r="3143" spans="1:12">
      <c r="A3143" t="s">
        <v>3310</v>
      </c>
      <c r="B3143" t="s">
        <v>99</v>
      </c>
      <c r="C3143" t="s">
        <v>9</v>
      </c>
      <c r="D3143" t="s">
        <v>105</v>
      </c>
      <c r="F3143" t="s">
        <v>213</v>
      </c>
      <c r="G3143">
        <v>12</v>
      </c>
      <c r="I3143" s="4">
        <v>46874</v>
      </c>
      <c r="J3143">
        <v>2028</v>
      </c>
      <c r="K3143">
        <v>5</v>
      </c>
    </row>
    <row r="3144" spans="1:12">
      <c r="A3144" t="s">
        <v>3311</v>
      </c>
      <c r="B3144" t="s">
        <v>99</v>
      </c>
      <c r="C3144" t="s">
        <v>9</v>
      </c>
      <c r="D3144" t="s">
        <v>105</v>
      </c>
      <c r="F3144" t="s">
        <v>213</v>
      </c>
      <c r="G3144">
        <v>12</v>
      </c>
      <c r="I3144" s="4">
        <v>47239</v>
      </c>
      <c r="J3144">
        <v>2029</v>
      </c>
      <c r="K3144">
        <v>5</v>
      </c>
    </row>
    <row r="3145" spans="1:12">
      <c r="A3145" t="s">
        <v>3312</v>
      </c>
      <c r="B3145" t="s">
        <v>99</v>
      </c>
      <c r="C3145" t="s">
        <v>9</v>
      </c>
      <c r="D3145" t="s">
        <v>105</v>
      </c>
      <c r="F3145" t="s">
        <v>213</v>
      </c>
      <c r="G3145">
        <v>12</v>
      </c>
      <c r="I3145" s="4">
        <v>47604</v>
      </c>
      <c r="J3145">
        <v>2030</v>
      </c>
      <c r="K3145">
        <v>5</v>
      </c>
    </row>
    <row r="3146" spans="1:12">
      <c r="A3146" t="s">
        <v>217</v>
      </c>
      <c r="B3146" t="s">
        <v>99</v>
      </c>
      <c r="C3146" t="s">
        <v>9</v>
      </c>
      <c r="D3146" t="s">
        <v>105</v>
      </c>
      <c r="F3146" t="s">
        <v>215</v>
      </c>
      <c r="G3146">
        <v>12</v>
      </c>
      <c r="I3146" s="4">
        <v>45931</v>
      </c>
      <c r="J3146">
        <v>2025</v>
      </c>
      <c r="K3146">
        <v>10</v>
      </c>
      <c r="L3146" t="s">
        <v>128</v>
      </c>
    </row>
    <row r="3147" spans="1:12">
      <c r="A3147" t="s">
        <v>3313</v>
      </c>
      <c r="B3147" t="s">
        <v>99</v>
      </c>
      <c r="C3147" t="s">
        <v>9</v>
      </c>
      <c r="D3147" t="s">
        <v>105</v>
      </c>
      <c r="F3147" t="s">
        <v>215</v>
      </c>
      <c r="G3147">
        <v>12</v>
      </c>
      <c r="I3147" s="4">
        <v>46296</v>
      </c>
      <c r="J3147">
        <v>2026</v>
      </c>
      <c r="K3147">
        <v>10</v>
      </c>
    </row>
    <row r="3148" spans="1:12">
      <c r="A3148" t="s">
        <v>3314</v>
      </c>
      <c r="B3148" t="s">
        <v>99</v>
      </c>
      <c r="C3148" t="s">
        <v>9</v>
      </c>
      <c r="D3148" t="s">
        <v>105</v>
      </c>
      <c r="F3148" t="s">
        <v>215</v>
      </c>
      <c r="G3148">
        <v>12</v>
      </c>
      <c r="I3148" s="4">
        <v>46661</v>
      </c>
      <c r="J3148">
        <v>2027</v>
      </c>
      <c r="K3148">
        <v>10</v>
      </c>
    </row>
    <row r="3149" spans="1:12">
      <c r="A3149" t="s">
        <v>3315</v>
      </c>
      <c r="B3149" t="s">
        <v>99</v>
      </c>
      <c r="C3149" t="s">
        <v>9</v>
      </c>
      <c r="D3149" t="s">
        <v>105</v>
      </c>
      <c r="F3149" t="s">
        <v>215</v>
      </c>
      <c r="G3149">
        <v>12</v>
      </c>
      <c r="I3149" s="4">
        <v>47027</v>
      </c>
      <c r="J3149">
        <v>2028</v>
      </c>
      <c r="K3149">
        <v>10</v>
      </c>
    </row>
    <row r="3150" spans="1:12">
      <c r="A3150" t="s">
        <v>3316</v>
      </c>
      <c r="B3150" t="s">
        <v>99</v>
      </c>
      <c r="C3150" t="s">
        <v>9</v>
      </c>
      <c r="D3150" t="s">
        <v>105</v>
      </c>
      <c r="F3150" t="s">
        <v>215</v>
      </c>
      <c r="G3150">
        <v>12</v>
      </c>
      <c r="I3150" s="4">
        <v>47392</v>
      </c>
      <c r="J3150">
        <v>2029</v>
      </c>
      <c r="K3150">
        <v>10</v>
      </c>
    </row>
    <row r="3151" spans="1:12">
      <c r="A3151" t="s">
        <v>3317</v>
      </c>
      <c r="B3151" t="s">
        <v>99</v>
      </c>
      <c r="C3151" t="s">
        <v>9</v>
      </c>
      <c r="D3151" t="s">
        <v>105</v>
      </c>
      <c r="F3151" t="s">
        <v>215</v>
      </c>
      <c r="G3151">
        <v>12</v>
      </c>
      <c r="I3151" s="4">
        <v>47757</v>
      </c>
      <c r="J3151">
        <v>2030</v>
      </c>
      <c r="K3151">
        <v>10</v>
      </c>
    </row>
    <row r="3152" spans="1:12">
      <c r="A3152" t="s">
        <v>3318</v>
      </c>
      <c r="B3152" t="s">
        <v>99</v>
      </c>
      <c r="C3152" t="s">
        <v>9</v>
      </c>
      <c r="D3152" t="s">
        <v>107</v>
      </c>
      <c r="F3152" t="s">
        <v>209</v>
      </c>
      <c r="G3152">
        <v>12</v>
      </c>
      <c r="I3152" s="4">
        <v>45778</v>
      </c>
      <c r="J3152">
        <v>2025</v>
      </c>
      <c r="K3152">
        <v>5</v>
      </c>
    </row>
    <row r="3153" spans="1:12">
      <c r="A3153" t="s">
        <v>3319</v>
      </c>
      <c r="B3153" t="s">
        <v>99</v>
      </c>
      <c r="C3153" t="s">
        <v>9</v>
      </c>
      <c r="D3153" t="s">
        <v>107</v>
      </c>
      <c r="F3153" t="s">
        <v>209</v>
      </c>
      <c r="G3153">
        <v>12</v>
      </c>
      <c r="I3153" s="4">
        <v>46143</v>
      </c>
      <c r="J3153">
        <v>2026</v>
      </c>
      <c r="K3153">
        <v>5</v>
      </c>
    </row>
    <row r="3154" spans="1:12">
      <c r="A3154" t="s">
        <v>3320</v>
      </c>
      <c r="B3154" t="s">
        <v>99</v>
      </c>
      <c r="C3154" t="s">
        <v>9</v>
      </c>
      <c r="D3154" t="s">
        <v>107</v>
      </c>
      <c r="F3154" t="s">
        <v>209</v>
      </c>
      <c r="G3154">
        <v>12</v>
      </c>
      <c r="I3154" s="4">
        <v>46508</v>
      </c>
      <c r="J3154">
        <v>2027</v>
      </c>
      <c r="K3154">
        <v>5</v>
      </c>
    </row>
    <row r="3155" spans="1:12">
      <c r="A3155" t="s">
        <v>3321</v>
      </c>
      <c r="B3155" t="s">
        <v>99</v>
      </c>
      <c r="C3155" t="s">
        <v>9</v>
      </c>
      <c r="D3155" t="s">
        <v>107</v>
      </c>
      <c r="F3155" t="s">
        <v>209</v>
      </c>
      <c r="G3155">
        <v>12</v>
      </c>
      <c r="I3155" s="4">
        <v>46874</v>
      </c>
      <c r="J3155">
        <v>2028</v>
      </c>
      <c r="K3155">
        <v>5</v>
      </c>
    </row>
    <row r="3156" spans="1:12">
      <c r="A3156" t="s">
        <v>3322</v>
      </c>
      <c r="B3156" t="s">
        <v>99</v>
      </c>
      <c r="C3156" t="s">
        <v>9</v>
      </c>
      <c r="D3156" t="s">
        <v>107</v>
      </c>
      <c r="F3156" t="s">
        <v>209</v>
      </c>
      <c r="G3156">
        <v>12</v>
      </c>
      <c r="I3156" s="4">
        <v>47239</v>
      </c>
      <c r="J3156">
        <v>2029</v>
      </c>
      <c r="K3156">
        <v>5</v>
      </c>
    </row>
    <row r="3157" spans="1:12">
      <c r="A3157" t="s">
        <v>3323</v>
      </c>
      <c r="B3157" t="s">
        <v>99</v>
      </c>
      <c r="C3157" t="s">
        <v>9</v>
      </c>
      <c r="D3157" t="s">
        <v>107</v>
      </c>
      <c r="F3157" t="s">
        <v>209</v>
      </c>
      <c r="G3157">
        <v>12</v>
      </c>
      <c r="I3157" s="4">
        <v>47604</v>
      </c>
      <c r="J3157">
        <v>2030</v>
      </c>
      <c r="K3157">
        <v>5</v>
      </c>
    </row>
    <row r="3158" spans="1:12">
      <c r="A3158" t="s">
        <v>218</v>
      </c>
      <c r="B3158" t="s">
        <v>99</v>
      </c>
      <c r="C3158" t="s">
        <v>9</v>
      </c>
      <c r="D3158" t="s">
        <v>107</v>
      </c>
      <c r="F3158" t="s">
        <v>211</v>
      </c>
      <c r="G3158">
        <v>12</v>
      </c>
      <c r="I3158" s="4">
        <v>45931</v>
      </c>
      <c r="J3158">
        <v>2025</v>
      </c>
      <c r="K3158">
        <v>10</v>
      </c>
      <c r="L3158" t="s">
        <v>128</v>
      </c>
    </row>
    <row r="3159" spans="1:12">
      <c r="A3159" t="s">
        <v>3324</v>
      </c>
      <c r="B3159" t="s">
        <v>99</v>
      </c>
      <c r="C3159" t="s">
        <v>9</v>
      </c>
      <c r="D3159" t="s">
        <v>107</v>
      </c>
      <c r="F3159" t="s">
        <v>211</v>
      </c>
      <c r="G3159">
        <v>12</v>
      </c>
      <c r="I3159" s="4">
        <v>46296</v>
      </c>
      <c r="J3159">
        <v>2026</v>
      </c>
      <c r="K3159">
        <v>10</v>
      </c>
    </row>
    <row r="3160" spans="1:12">
      <c r="A3160" t="s">
        <v>3325</v>
      </c>
      <c r="B3160" t="s">
        <v>99</v>
      </c>
      <c r="C3160" t="s">
        <v>9</v>
      </c>
      <c r="D3160" t="s">
        <v>107</v>
      </c>
      <c r="F3160" t="s">
        <v>211</v>
      </c>
      <c r="G3160">
        <v>12</v>
      </c>
      <c r="I3160" s="4">
        <v>46661</v>
      </c>
      <c r="J3160">
        <v>2027</v>
      </c>
      <c r="K3160">
        <v>10</v>
      </c>
    </row>
    <row r="3161" spans="1:12">
      <c r="A3161" t="s">
        <v>3326</v>
      </c>
      <c r="B3161" t="s">
        <v>99</v>
      </c>
      <c r="C3161" t="s">
        <v>9</v>
      </c>
      <c r="D3161" t="s">
        <v>107</v>
      </c>
      <c r="F3161" t="s">
        <v>211</v>
      </c>
      <c r="G3161">
        <v>12</v>
      </c>
      <c r="I3161" s="4">
        <v>47027</v>
      </c>
      <c r="J3161">
        <v>2028</v>
      </c>
      <c r="K3161">
        <v>10</v>
      </c>
    </row>
    <row r="3162" spans="1:12">
      <c r="A3162" t="s">
        <v>3327</v>
      </c>
      <c r="B3162" t="s">
        <v>99</v>
      </c>
      <c r="C3162" t="s">
        <v>9</v>
      </c>
      <c r="D3162" t="s">
        <v>107</v>
      </c>
      <c r="F3162" t="s">
        <v>211</v>
      </c>
      <c r="G3162">
        <v>12</v>
      </c>
      <c r="I3162" s="4">
        <v>47392</v>
      </c>
      <c r="J3162">
        <v>2029</v>
      </c>
      <c r="K3162">
        <v>10</v>
      </c>
    </row>
    <row r="3163" spans="1:12">
      <c r="A3163" t="s">
        <v>3328</v>
      </c>
      <c r="B3163" t="s">
        <v>99</v>
      </c>
      <c r="C3163" t="s">
        <v>9</v>
      </c>
      <c r="D3163" t="s">
        <v>107</v>
      </c>
      <c r="F3163" t="s">
        <v>211</v>
      </c>
      <c r="G3163">
        <v>12</v>
      </c>
      <c r="I3163" s="4">
        <v>47757</v>
      </c>
      <c r="J3163">
        <v>2030</v>
      </c>
      <c r="K3163">
        <v>10</v>
      </c>
    </row>
    <row r="3164" spans="1:12">
      <c r="A3164" t="s">
        <v>3338</v>
      </c>
      <c r="B3164" t="s">
        <v>108</v>
      </c>
      <c r="C3164" t="s">
        <v>3330</v>
      </c>
      <c r="D3164" t="s">
        <v>3332</v>
      </c>
      <c r="E3164" t="s">
        <v>3336</v>
      </c>
      <c r="F3164" t="s">
        <v>3334</v>
      </c>
      <c r="G3164">
        <v>1</v>
      </c>
      <c r="I3164" s="4">
        <v>46048</v>
      </c>
      <c r="J3164">
        <v>2026</v>
      </c>
      <c r="K3164">
        <v>1</v>
      </c>
      <c r="L3164" t="s">
        <v>128</v>
      </c>
    </row>
    <row r="3165" spans="1:12">
      <c r="A3165" t="s">
        <v>3339</v>
      </c>
      <c r="B3165" t="s">
        <v>108</v>
      </c>
      <c r="C3165" t="s">
        <v>3330</v>
      </c>
      <c r="D3165" t="s">
        <v>3332</v>
      </c>
      <c r="E3165" t="s">
        <v>3336</v>
      </c>
      <c r="F3165" t="s">
        <v>3334</v>
      </c>
      <c r="G3165">
        <v>1</v>
      </c>
      <c r="I3165" s="4">
        <v>46079</v>
      </c>
      <c r="J3165">
        <v>2026</v>
      </c>
      <c r="K3165">
        <v>2</v>
      </c>
      <c r="L3165" t="s">
        <v>128</v>
      </c>
    </row>
    <row r="3166" spans="1:12">
      <c r="A3166" t="s">
        <v>3340</v>
      </c>
      <c r="B3166" t="s">
        <v>108</v>
      </c>
      <c r="C3166" t="s">
        <v>3330</v>
      </c>
      <c r="D3166" t="s">
        <v>3332</v>
      </c>
      <c r="E3166" t="s">
        <v>3336</v>
      </c>
      <c r="F3166" t="s">
        <v>3334</v>
      </c>
      <c r="G3166">
        <v>1</v>
      </c>
      <c r="I3166" s="4">
        <v>46107</v>
      </c>
      <c r="J3166">
        <v>2026</v>
      </c>
      <c r="K3166">
        <v>3</v>
      </c>
      <c r="L3166" t="s">
        <v>128</v>
      </c>
    </row>
    <row r="3167" spans="1:12">
      <c r="A3167" t="s">
        <v>3341</v>
      </c>
      <c r="B3167" t="s">
        <v>108</v>
      </c>
      <c r="C3167" t="s">
        <v>3330</v>
      </c>
      <c r="D3167" t="s">
        <v>3332</v>
      </c>
      <c r="E3167" t="s">
        <v>3336</v>
      </c>
      <c r="F3167" t="s">
        <v>3334</v>
      </c>
      <c r="G3167">
        <v>1</v>
      </c>
      <c r="I3167" s="4">
        <v>46138</v>
      </c>
      <c r="J3167">
        <v>2026</v>
      </c>
      <c r="K3167">
        <v>4</v>
      </c>
    </row>
    <row r="3168" spans="1:12">
      <c r="A3168" t="s">
        <v>3342</v>
      </c>
      <c r="B3168" t="s">
        <v>108</v>
      </c>
      <c r="C3168" t="s">
        <v>3330</v>
      </c>
      <c r="D3168" t="s">
        <v>3332</v>
      </c>
      <c r="E3168" t="s">
        <v>3336</v>
      </c>
      <c r="F3168" t="s">
        <v>3334</v>
      </c>
      <c r="G3168">
        <v>1</v>
      </c>
      <c r="I3168" s="4">
        <v>46168</v>
      </c>
      <c r="J3168">
        <v>2026</v>
      </c>
      <c r="K3168">
        <v>5</v>
      </c>
    </row>
    <row r="3169" spans="1:11">
      <c r="A3169" t="s">
        <v>3343</v>
      </c>
      <c r="B3169" t="s">
        <v>108</v>
      </c>
      <c r="C3169" t="s">
        <v>3330</v>
      </c>
      <c r="D3169" t="s">
        <v>3332</v>
      </c>
      <c r="E3169" t="s">
        <v>3336</v>
      </c>
      <c r="F3169" t="s">
        <v>3334</v>
      </c>
      <c r="G3169">
        <v>1</v>
      </c>
      <c r="I3169" s="4">
        <v>46199</v>
      </c>
      <c r="J3169">
        <v>2026</v>
      </c>
      <c r="K3169">
        <v>6</v>
      </c>
    </row>
    <row r="3170" spans="1:11">
      <c r="A3170" t="s">
        <v>3344</v>
      </c>
      <c r="B3170" t="s">
        <v>108</v>
      </c>
      <c r="C3170" t="s">
        <v>3330</v>
      </c>
      <c r="D3170" t="s">
        <v>3332</v>
      </c>
      <c r="E3170" t="s">
        <v>3336</v>
      </c>
      <c r="F3170" t="s">
        <v>3334</v>
      </c>
      <c r="G3170">
        <v>1</v>
      </c>
      <c r="I3170" s="4">
        <v>46229</v>
      </c>
      <c r="J3170">
        <v>2026</v>
      </c>
      <c r="K3170">
        <v>7</v>
      </c>
    </row>
    <row r="3171" spans="1:11">
      <c r="A3171" t="s">
        <v>3345</v>
      </c>
      <c r="B3171" t="s">
        <v>108</v>
      </c>
      <c r="C3171" t="s">
        <v>3330</v>
      </c>
      <c r="D3171" t="s">
        <v>3332</v>
      </c>
      <c r="E3171" t="s">
        <v>3336</v>
      </c>
      <c r="F3171" t="s">
        <v>3334</v>
      </c>
      <c r="G3171">
        <v>1</v>
      </c>
      <c r="I3171" s="4">
        <v>46260</v>
      </c>
      <c r="J3171">
        <v>2026</v>
      </c>
      <c r="K3171">
        <v>8</v>
      </c>
    </row>
    <row r="3172" spans="1:11">
      <c r="A3172" t="s">
        <v>3346</v>
      </c>
      <c r="B3172" t="s">
        <v>108</v>
      </c>
      <c r="C3172" t="s">
        <v>3330</v>
      </c>
      <c r="D3172" t="s">
        <v>3332</v>
      </c>
      <c r="E3172" t="s">
        <v>3336</v>
      </c>
      <c r="F3172" t="s">
        <v>3334</v>
      </c>
      <c r="G3172">
        <v>1</v>
      </c>
      <c r="I3172" s="4">
        <v>46291</v>
      </c>
      <c r="J3172">
        <v>2026</v>
      </c>
      <c r="K3172">
        <v>9</v>
      </c>
    </row>
    <row r="3173" spans="1:11">
      <c r="A3173" t="s">
        <v>3347</v>
      </c>
      <c r="B3173" t="s">
        <v>108</v>
      </c>
      <c r="C3173" t="s">
        <v>3330</v>
      </c>
      <c r="D3173" t="s">
        <v>3332</v>
      </c>
      <c r="E3173" t="s">
        <v>3336</v>
      </c>
      <c r="F3173" t="s">
        <v>3334</v>
      </c>
      <c r="G3173">
        <v>1</v>
      </c>
      <c r="I3173" s="4">
        <v>46321</v>
      </c>
      <c r="J3173">
        <v>2026</v>
      </c>
      <c r="K3173">
        <v>10</v>
      </c>
    </row>
    <row r="3174" spans="1:11">
      <c r="A3174" t="s">
        <v>3348</v>
      </c>
      <c r="B3174" t="s">
        <v>108</v>
      </c>
      <c r="C3174" t="s">
        <v>3330</v>
      </c>
      <c r="D3174" t="s">
        <v>3332</v>
      </c>
      <c r="E3174" t="s">
        <v>3336</v>
      </c>
      <c r="F3174" t="s">
        <v>3334</v>
      </c>
      <c r="G3174">
        <v>1</v>
      </c>
      <c r="I3174" s="4">
        <v>46352</v>
      </c>
      <c r="J3174">
        <v>2026</v>
      </c>
      <c r="K3174">
        <v>11</v>
      </c>
    </row>
    <row r="3175" spans="1:11">
      <c r="A3175" t="s">
        <v>3349</v>
      </c>
      <c r="B3175" t="s">
        <v>108</v>
      </c>
      <c r="C3175" t="s">
        <v>3330</v>
      </c>
      <c r="D3175" t="s">
        <v>3332</v>
      </c>
      <c r="E3175" t="s">
        <v>3336</v>
      </c>
      <c r="F3175" t="s">
        <v>3334</v>
      </c>
      <c r="G3175">
        <v>1</v>
      </c>
      <c r="I3175" s="4">
        <v>46382</v>
      </c>
      <c r="J3175">
        <v>2026</v>
      </c>
      <c r="K3175">
        <v>12</v>
      </c>
    </row>
    <row r="3176" spans="1:11">
      <c r="A3176" t="s">
        <v>3350</v>
      </c>
      <c r="B3176" t="s">
        <v>108</v>
      </c>
      <c r="C3176" t="s">
        <v>3330</v>
      </c>
      <c r="D3176" t="s">
        <v>3332</v>
      </c>
      <c r="E3176" t="s">
        <v>3336</v>
      </c>
      <c r="F3176" t="s">
        <v>3334</v>
      </c>
      <c r="G3176">
        <v>1</v>
      </c>
      <c r="I3176" s="4">
        <v>46413</v>
      </c>
      <c r="J3176">
        <v>2027</v>
      </c>
      <c r="K3176">
        <v>1</v>
      </c>
    </row>
    <row r="3177" spans="1:11">
      <c r="A3177" t="s">
        <v>3351</v>
      </c>
      <c r="B3177" t="s">
        <v>108</v>
      </c>
      <c r="C3177" t="s">
        <v>3330</v>
      </c>
      <c r="D3177" t="s">
        <v>3332</v>
      </c>
      <c r="E3177" t="s">
        <v>3336</v>
      </c>
      <c r="F3177" t="s">
        <v>3334</v>
      </c>
      <c r="G3177">
        <v>1</v>
      </c>
      <c r="I3177" s="4">
        <v>46444</v>
      </c>
      <c r="J3177">
        <v>2027</v>
      </c>
      <c r="K3177">
        <v>2</v>
      </c>
    </row>
    <row r="3178" spans="1:11">
      <c r="A3178" t="s">
        <v>3352</v>
      </c>
      <c r="B3178" t="s">
        <v>108</v>
      </c>
      <c r="C3178" t="s">
        <v>3330</v>
      </c>
      <c r="D3178" t="s">
        <v>3332</v>
      </c>
      <c r="E3178" t="s">
        <v>3336</v>
      </c>
      <c r="F3178" t="s">
        <v>3334</v>
      </c>
      <c r="G3178">
        <v>1</v>
      </c>
      <c r="I3178" s="4">
        <v>46472</v>
      </c>
      <c r="J3178">
        <v>2027</v>
      </c>
      <c r="K3178">
        <v>3</v>
      </c>
    </row>
    <row r="3179" spans="1:11">
      <c r="A3179" t="s">
        <v>3353</v>
      </c>
      <c r="B3179" t="s">
        <v>108</v>
      </c>
      <c r="C3179" t="s">
        <v>3330</v>
      </c>
      <c r="D3179" t="s">
        <v>3332</v>
      </c>
      <c r="E3179" t="s">
        <v>3336</v>
      </c>
      <c r="F3179" t="s">
        <v>3334</v>
      </c>
      <c r="G3179">
        <v>1</v>
      </c>
      <c r="I3179" s="4">
        <v>46503</v>
      </c>
      <c r="J3179">
        <v>2027</v>
      </c>
      <c r="K3179">
        <v>4</v>
      </c>
    </row>
    <row r="3180" spans="1:11">
      <c r="A3180" t="s">
        <v>3354</v>
      </c>
      <c r="B3180" t="s">
        <v>108</v>
      </c>
      <c r="C3180" t="s">
        <v>3330</v>
      </c>
      <c r="D3180" t="s">
        <v>3332</v>
      </c>
      <c r="E3180" t="s">
        <v>3336</v>
      </c>
      <c r="F3180" t="s">
        <v>3334</v>
      </c>
      <c r="G3180">
        <v>1</v>
      </c>
      <c r="I3180" s="4">
        <v>46533</v>
      </c>
      <c r="J3180">
        <v>2027</v>
      </c>
      <c r="K3180">
        <v>5</v>
      </c>
    </row>
    <row r="3181" spans="1:11">
      <c r="A3181" t="s">
        <v>3355</v>
      </c>
      <c r="B3181" t="s">
        <v>108</v>
      </c>
      <c r="C3181" t="s">
        <v>3330</v>
      </c>
      <c r="D3181" t="s">
        <v>3332</v>
      </c>
      <c r="E3181" t="s">
        <v>3336</v>
      </c>
      <c r="F3181" t="s">
        <v>3334</v>
      </c>
      <c r="G3181">
        <v>1</v>
      </c>
      <c r="I3181" s="4">
        <v>46564</v>
      </c>
      <c r="J3181">
        <v>2027</v>
      </c>
      <c r="K3181">
        <v>6</v>
      </c>
    </row>
    <row r="3182" spans="1:11">
      <c r="A3182" t="s">
        <v>3356</v>
      </c>
      <c r="B3182" t="s">
        <v>108</v>
      </c>
      <c r="C3182" t="s">
        <v>3330</v>
      </c>
      <c r="D3182" t="s">
        <v>3332</v>
      </c>
      <c r="E3182" t="s">
        <v>3336</v>
      </c>
      <c r="F3182" t="s">
        <v>3334</v>
      </c>
      <c r="G3182">
        <v>1</v>
      </c>
      <c r="I3182" s="4">
        <v>46594</v>
      </c>
      <c r="J3182">
        <v>2027</v>
      </c>
      <c r="K3182">
        <v>7</v>
      </c>
    </row>
    <row r="3183" spans="1:11">
      <c r="A3183" t="s">
        <v>3357</v>
      </c>
      <c r="B3183" t="s">
        <v>108</v>
      </c>
      <c r="C3183" t="s">
        <v>3330</v>
      </c>
      <c r="D3183" t="s">
        <v>3332</v>
      </c>
      <c r="E3183" t="s">
        <v>3336</v>
      </c>
      <c r="F3183" t="s">
        <v>3334</v>
      </c>
      <c r="G3183">
        <v>1</v>
      </c>
      <c r="I3183" s="4">
        <v>46625</v>
      </c>
      <c r="J3183">
        <v>2027</v>
      </c>
      <c r="K3183">
        <v>8</v>
      </c>
    </row>
    <row r="3184" spans="1:11">
      <c r="A3184" t="s">
        <v>3358</v>
      </c>
      <c r="B3184" t="s">
        <v>108</v>
      </c>
      <c r="C3184" t="s">
        <v>3330</v>
      </c>
      <c r="D3184" t="s">
        <v>3332</v>
      </c>
      <c r="E3184" t="s">
        <v>3336</v>
      </c>
      <c r="F3184" t="s">
        <v>3334</v>
      </c>
      <c r="G3184">
        <v>1</v>
      </c>
      <c r="I3184" s="4">
        <v>46656</v>
      </c>
      <c r="J3184">
        <v>2027</v>
      </c>
      <c r="K3184">
        <v>9</v>
      </c>
    </row>
    <row r="3185" spans="1:11">
      <c r="A3185" t="s">
        <v>3359</v>
      </c>
      <c r="B3185" t="s">
        <v>108</v>
      </c>
      <c r="C3185" t="s">
        <v>3330</v>
      </c>
      <c r="D3185" t="s">
        <v>3332</v>
      </c>
      <c r="E3185" t="s">
        <v>3336</v>
      </c>
      <c r="F3185" t="s">
        <v>3334</v>
      </c>
      <c r="G3185">
        <v>1</v>
      </c>
      <c r="I3185" s="4">
        <v>46686</v>
      </c>
      <c r="J3185">
        <v>2027</v>
      </c>
      <c r="K3185">
        <v>10</v>
      </c>
    </row>
    <row r="3186" spans="1:11">
      <c r="A3186" t="s">
        <v>3360</v>
      </c>
      <c r="B3186" t="s">
        <v>108</v>
      </c>
      <c r="C3186" t="s">
        <v>3330</v>
      </c>
      <c r="D3186" t="s">
        <v>3332</v>
      </c>
      <c r="E3186" t="s">
        <v>3336</v>
      </c>
      <c r="F3186" t="s">
        <v>3334</v>
      </c>
      <c r="G3186">
        <v>1</v>
      </c>
      <c r="I3186" s="4">
        <v>46717</v>
      </c>
      <c r="J3186">
        <v>2027</v>
      </c>
      <c r="K3186">
        <v>11</v>
      </c>
    </row>
    <row r="3187" spans="1:11">
      <c r="A3187" t="s">
        <v>3361</v>
      </c>
      <c r="B3187" t="s">
        <v>108</v>
      </c>
      <c r="C3187" t="s">
        <v>3330</v>
      </c>
      <c r="D3187" t="s">
        <v>3332</v>
      </c>
      <c r="E3187" t="s">
        <v>3336</v>
      </c>
      <c r="F3187" t="s">
        <v>3334</v>
      </c>
      <c r="G3187">
        <v>1</v>
      </c>
      <c r="I3187" s="4">
        <v>46747</v>
      </c>
      <c r="J3187">
        <v>2027</v>
      </c>
      <c r="K3187">
        <v>12</v>
      </c>
    </row>
    <row r="3188" spans="1:11">
      <c r="A3188" t="s">
        <v>3362</v>
      </c>
      <c r="B3188" t="s">
        <v>108</v>
      </c>
      <c r="C3188" t="s">
        <v>3330</v>
      </c>
      <c r="D3188" t="s">
        <v>3332</v>
      </c>
      <c r="E3188" t="s">
        <v>3336</v>
      </c>
      <c r="F3188" t="s">
        <v>3334</v>
      </c>
      <c r="G3188">
        <v>1</v>
      </c>
      <c r="I3188" s="4">
        <v>46778</v>
      </c>
      <c r="J3188">
        <v>2028</v>
      </c>
      <c r="K3188">
        <v>1</v>
      </c>
    </row>
    <row r="3189" spans="1:11">
      <c r="A3189" t="s">
        <v>3363</v>
      </c>
      <c r="B3189" t="s">
        <v>108</v>
      </c>
      <c r="C3189" t="s">
        <v>3330</v>
      </c>
      <c r="D3189" t="s">
        <v>3332</v>
      </c>
      <c r="E3189" t="s">
        <v>3336</v>
      </c>
      <c r="F3189" t="s">
        <v>3334</v>
      </c>
      <c r="G3189">
        <v>1</v>
      </c>
      <c r="I3189" s="4">
        <v>46809</v>
      </c>
      <c r="J3189">
        <v>2028</v>
      </c>
      <c r="K3189">
        <v>2</v>
      </c>
    </row>
    <row r="3190" spans="1:11">
      <c r="A3190" t="s">
        <v>3364</v>
      </c>
      <c r="B3190" t="s">
        <v>108</v>
      </c>
      <c r="C3190" t="s">
        <v>3330</v>
      </c>
      <c r="D3190" t="s">
        <v>3332</v>
      </c>
      <c r="E3190" t="s">
        <v>3336</v>
      </c>
      <c r="F3190" t="s">
        <v>3334</v>
      </c>
      <c r="G3190">
        <v>1</v>
      </c>
      <c r="I3190" s="4">
        <v>46838</v>
      </c>
      <c r="J3190">
        <v>2028</v>
      </c>
      <c r="K3190">
        <v>3</v>
      </c>
    </row>
    <row r="3191" spans="1:11">
      <c r="A3191" t="s">
        <v>3365</v>
      </c>
      <c r="B3191" t="s">
        <v>108</v>
      </c>
      <c r="C3191" t="s">
        <v>3330</v>
      </c>
      <c r="D3191" t="s">
        <v>3332</v>
      </c>
      <c r="E3191" t="s">
        <v>3336</v>
      </c>
      <c r="F3191" t="s">
        <v>3334</v>
      </c>
      <c r="G3191">
        <v>1</v>
      </c>
      <c r="I3191" s="4">
        <v>46869</v>
      </c>
      <c r="J3191">
        <v>2028</v>
      </c>
      <c r="K3191">
        <v>4</v>
      </c>
    </row>
    <row r="3192" spans="1:11">
      <c r="A3192" t="s">
        <v>3366</v>
      </c>
      <c r="B3192" t="s">
        <v>108</v>
      </c>
      <c r="C3192" t="s">
        <v>3330</v>
      </c>
      <c r="D3192" t="s">
        <v>3332</v>
      </c>
      <c r="E3192" t="s">
        <v>3336</v>
      </c>
      <c r="F3192" t="s">
        <v>3334</v>
      </c>
      <c r="G3192">
        <v>1</v>
      </c>
      <c r="I3192" s="4">
        <v>46899</v>
      </c>
      <c r="J3192">
        <v>2028</v>
      </c>
      <c r="K3192">
        <v>5</v>
      </c>
    </row>
    <row r="3193" spans="1:11">
      <c r="A3193" t="s">
        <v>3367</v>
      </c>
      <c r="B3193" t="s">
        <v>108</v>
      </c>
      <c r="C3193" t="s">
        <v>3330</v>
      </c>
      <c r="D3193" t="s">
        <v>3332</v>
      </c>
      <c r="E3193" t="s">
        <v>3336</v>
      </c>
      <c r="F3193" t="s">
        <v>3334</v>
      </c>
      <c r="G3193">
        <v>1</v>
      </c>
      <c r="I3193" s="4">
        <v>46930</v>
      </c>
      <c r="J3193">
        <v>2028</v>
      </c>
      <c r="K3193">
        <v>6</v>
      </c>
    </row>
    <row r="3194" spans="1:11">
      <c r="A3194" t="s">
        <v>3368</v>
      </c>
      <c r="B3194" t="s">
        <v>108</v>
      </c>
      <c r="C3194" t="s">
        <v>3330</v>
      </c>
      <c r="D3194" t="s">
        <v>3332</v>
      </c>
      <c r="E3194" t="s">
        <v>3336</v>
      </c>
      <c r="F3194" t="s">
        <v>3334</v>
      </c>
      <c r="G3194">
        <v>1</v>
      </c>
      <c r="I3194" s="4">
        <v>46960</v>
      </c>
      <c r="J3194">
        <v>2028</v>
      </c>
      <c r="K3194">
        <v>7</v>
      </c>
    </row>
    <row r="3195" spans="1:11">
      <c r="A3195" t="s">
        <v>3369</v>
      </c>
      <c r="B3195" t="s">
        <v>108</v>
      </c>
      <c r="C3195" t="s">
        <v>3330</v>
      </c>
      <c r="D3195" t="s">
        <v>3332</v>
      </c>
      <c r="E3195" t="s">
        <v>3336</v>
      </c>
      <c r="F3195" t="s">
        <v>3334</v>
      </c>
      <c r="G3195">
        <v>1</v>
      </c>
      <c r="I3195" s="4">
        <v>46991</v>
      </c>
      <c r="J3195">
        <v>2028</v>
      </c>
      <c r="K3195">
        <v>8</v>
      </c>
    </row>
    <row r="3196" spans="1:11">
      <c r="A3196" t="s">
        <v>3370</v>
      </c>
      <c r="B3196" t="s">
        <v>108</v>
      </c>
      <c r="C3196" t="s">
        <v>3330</v>
      </c>
      <c r="D3196" t="s">
        <v>3332</v>
      </c>
      <c r="E3196" t="s">
        <v>3336</v>
      </c>
      <c r="F3196" t="s">
        <v>3334</v>
      </c>
      <c r="G3196">
        <v>1</v>
      </c>
      <c r="I3196" s="4">
        <v>47022</v>
      </c>
      <c r="J3196">
        <v>2028</v>
      </c>
      <c r="K3196">
        <v>9</v>
      </c>
    </row>
    <row r="3197" spans="1:11">
      <c r="A3197" t="s">
        <v>3371</v>
      </c>
      <c r="B3197" t="s">
        <v>108</v>
      </c>
      <c r="C3197" t="s">
        <v>3330</v>
      </c>
      <c r="D3197" t="s">
        <v>3332</v>
      </c>
      <c r="E3197" t="s">
        <v>3336</v>
      </c>
      <c r="F3197" t="s">
        <v>3334</v>
      </c>
      <c r="G3197">
        <v>1</v>
      </c>
      <c r="I3197" s="4">
        <v>47052</v>
      </c>
      <c r="J3197">
        <v>2028</v>
      </c>
      <c r="K3197">
        <v>10</v>
      </c>
    </row>
    <row r="3198" spans="1:11">
      <c r="A3198" t="s">
        <v>3372</v>
      </c>
      <c r="B3198" t="s">
        <v>108</v>
      </c>
      <c r="C3198" t="s">
        <v>3330</v>
      </c>
      <c r="D3198" t="s">
        <v>3332</v>
      </c>
      <c r="E3198" t="s">
        <v>3336</v>
      </c>
      <c r="F3198" t="s">
        <v>3334</v>
      </c>
      <c r="G3198">
        <v>1</v>
      </c>
      <c r="I3198" s="4">
        <v>47083</v>
      </c>
      <c r="J3198">
        <v>2028</v>
      </c>
      <c r="K3198">
        <v>11</v>
      </c>
    </row>
    <row r="3199" spans="1:11">
      <c r="A3199" t="s">
        <v>3373</v>
      </c>
      <c r="B3199" t="s">
        <v>108</v>
      </c>
      <c r="C3199" t="s">
        <v>3330</v>
      </c>
      <c r="D3199" t="s">
        <v>3332</v>
      </c>
      <c r="E3199" t="s">
        <v>3336</v>
      </c>
      <c r="F3199" t="s">
        <v>3334</v>
      </c>
      <c r="G3199">
        <v>1</v>
      </c>
      <c r="I3199" s="4">
        <v>47113</v>
      </c>
      <c r="J3199">
        <v>2028</v>
      </c>
      <c r="K3199">
        <v>12</v>
      </c>
    </row>
    <row r="3200" spans="1:11">
      <c r="A3200" t="s">
        <v>3374</v>
      </c>
      <c r="B3200" t="s">
        <v>108</v>
      </c>
      <c r="C3200" t="s">
        <v>3330</v>
      </c>
      <c r="D3200" t="s">
        <v>3332</v>
      </c>
      <c r="E3200" t="s">
        <v>3336</v>
      </c>
      <c r="F3200" t="s">
        <v>3334</v>
      </c>
      <c r="G3200">
        <v>1</v>
      </c>
      <c r="I3200" s="4">
        <v>47144</v>
      </c>
      <c r="J3200">
        <v>2029</v>
      </c>
      <c r="K3200">
        <v>1</v>
      </c>
    </row>
    <row r="3201" spans="1:11">
      <c r="A3201" t="s">
        <v>3375</v>
      </c>
      <c r="B3201" t="s">
        <v>108</v>
      </c>
      <c r="C3201" t="s">
        <v>3330</v>
      </c>
      <c r="D3201" t="s">
        <v>3332</v>
      </c>
      <c r="E3201" t="s">
        <v>3336</v>
      </c>
      <c r="F3201" t="s">
        <v>3334</v>
      </c>
      <c r="G3201">
        <v>1</v>
      </c>
      <c r="I3201" s="4">
        <v>47175</v>
      </c>
      <c r="J3201">
        <v>2029</v>
      </c>
      <c r="K3201">
        <v>2</v>
      </c>
    </row>
    <row r="3202" spans="1:11">
      <c r="A3202" t="s">
        <v>3376</v>
      </c>
      <c r="B3202" t="s">
        <v>108</v>
      </c>
      <c r="C3202" t="s">
        <v>3330</v>
      </c>
      <c r="D3202" t="s">
        <v>3332</v>
      </c>
      <c r="E3202" t="s">
        <v>3336</v>
      </c>
      <c r="F3202" t="s">
        <v>3334</v>
      </c>
      <c r="G3202">
        <v>1</v>
      </c>
      <c r="I3202" s="4">
        <v>47203</v>
      </c>
      <c r="J3202">
        <v>2029</v>
      </c>
      <c r="K3202">
        <v>3</v>
      </c>
    </row>
    <row r="3203" spans="1:11">
      <c r="A3203" t="s">
        <v>3377</v>
      </c>
      <c r="B3203" t="s">
        <v>108</v>
      </c>
      <c r="C3203" t="s">
        <v>3330</v>
      </c>
      <c r="D3203" t="s">
        <v>3332</v>
      </c>
      <c r="E3203" t="s">
        <v>3336</v>
      </c>
      <c r="F3203" t="s">
        <v>3334</v>
      </c>
      <c r="G3203">
        <v>1</v>
      </c>
      <c r="I3203" s="4">
        <v>47234</v>
      </c>
      <c r="J3203">
        <v>2029</v>
      </c>
      <c r="K3203">
        <v>4</v>
      </c>
    </row>
    <row r="3204" spans="1:11">
      <c r="A3204" t="s">
        <v>3378</v>
      </c>
      <c r="B3204" t="s">
        <v>108</v>
      </c>
      <c r="C3204" t="s">
        <v>3330</v>
      </c>
      <c r="D3204" t="s">
        <v>3332</v>
      </c>
      <c r="E3204" t="s">
        <v>3336</v>
      </c>
      <c r="F3204" t="s">
        <v>3334</v>
      </c>
      <c r="G3204">
        <v>1</v>
      </c>
      <c r="I3204" s="4">
        <v>47264</v>
      </c>
      <c r="J3204">
        <v>2029</v>
      </c>
      <c r="K3204">
        <v>5</v>
      </c>
    </row>
    <row r="3205" spans="1:11">
      <c r="A3205" t="s">
        <v>3379</v>
      </c>
      <c r="B3205" t="s">
        <v>108</v>
      </c>
      <c r="C3205" t="s">
        <v>3330</v>
      </c>
      <c r="D3205" t="s">
        <v>3332</v>
      </c>
      <c r="E3205" t="s">
        <v>3336</v>
      </c>
      <c r="F3205" t="s">
        <v>3334</v>
      </c>
      <c r="G3205">
        <v>1</v>
      </c>
      <c r="I3205" s="4">
        <v>47295</v>
      </c>
      <c r="J3205">
        <v>2029</v>
      </c>
      <c r="K3205">
        <v>6</v>
      </c>
    </row>
    <row r="3206" spans="1:11">
      <c r="A3206" t="s">
        <v>3380</v>
      </c>
      <c r="B3206" t="s">
        <v>108</v>
      </c>
      <c r="C3206" t="s">
        <v>3330</v>
      </c>
      <c r="D3206" t="s">
        <v>3332</v>
      </c>
      <c r="E3206" t="s">
        <v>3336</v>
      </c>
      <c r="F3206" t="s">
        <v>3334</v>
      </c>
      <c r="G3206">
        <v>1</v>
      </c>
      <c r="I3206" s="4">
        <v>47325</v>
      </c>
      <c r="J3206">
        <v>2029</v>
      </c>
      <c r="K3206">
        <v>7</v>
      </c>
    </row>
    <row r="3207" spans="1:11">
      <c r="A3207" t="s">
        <v>3381</v>
      </c>
      <c r="B3207" t="s">
        <v>108</v>
      </c>
      <c r="C3207" t="s">
        <v>3330</v>
      </c>
      <c r="D3207" t="s">
        <v>3332</v>
      </c>
      <c r="E3207" t="s">
        <v>3336</v>
      </c>
      <c r="F3207" t="s">
        <v>3334</v>
      </c>
      <c r="G3207">
        <v>1</v>
      </c>
      <c r="I3207" s="4">
        <v>47356</v>
      </c>
      <c r="J3207">
        <v>2029</v>
      </c>
      <c r="K3207">
        <v>8</v>
      </c>
    </row>
    <row r="3208" spans="1:11">
      <c r="A3208" t="s">
        <v>3382</v>
      </c>
      <c r="B3208" t="s">
        <v>108</v>
      </c>
      <c r="C3208" t="s">
        <v>3330</v>
      </c>
      <c r="D3208" t="s">
        <v>3332</v>
      </c>
      <c r="E3208" t="s">
        <v>3336</v>
      </c>
      <c r="F3208" t="s">
        <v>3334</v>
      </c>
      <c r="G3208">
        <v>1</v>
      </c>
      <c r="I3208" s="4">
        <v>47387</v>
      </c>
      <c r="J3208">
        <v>2029</v>
      </c>
      <c r="K3208">
        <v>9</v>
      </c>
    </row>
    <row r="3209" spans="1:11">
      <c r="A3209" t="s">
        <v>3383</v>
      </c>
      <c r="B3209" t="s">
        <v>108</v>
      </c>
      <c r="C3209" t="s">
        <v>3330</v>
      </c>
      <c r="D3209" t="s">
        <v>3332</v>
      </c>
      <c r="E3209" t="s">
        <v>3336</v>
      </c>
      <c r="F3209" t="s">
        <v>3334</v>
      </c>
      <c r="G3209">
        <v>1</v>
      </c>
      <c r="I3209" s="4">
        <v>47417</v>
      </c>
      <c r="J3209">
        <v>2029</v>
      </c>
      <c r="K3209">
        <v>10</v>
      </c>
    </row>
    <row r="3210" spans="1:11">
      <c r="A3210" t="s">
        <v>3384</v>
      </c>
      <c r="B3210" t="s">
        <v>108</v>
      </c>
      <c r="C3210" t="s">
        <v>3330</v>
      </c>
      <c r="D3210" t="s">
        <v>3332</v>
      </c>
      <c r="E3210" t="s">
        <v>3336</v>
      </c>
      <c r="F3210" t="s">
        <v>3334</v>
      </c>
      <c r="G3210">
        <v>1</v>
      </c>
      <c r="I3210" s="4">
        <v>47448</v>
      </c>
      <c r="J3210">
        <v>2029</v>
      </c>
      <c r="K3210">
        <v>11</v>
      </c>
    </row>
    <row r="3211" spans="1:11">
      <c r="A3211" t="s">
        <v>3385</v>
      </c>
      <c r="B3211" t="s">
        <v>108</v>
      </c>
      <c r="C3211" t="s">
        <v>3330</v>
      </c>
      <c r="D3211" t="s">
        <v>3332</v>
      </c>
      <c r="E3211" t="s">
        <v>3336</v>
      </c>
      <c r="F3211" t="s">
        <v>3334</v>
      </c>
      <c r="G3211">
        <v>1</v>
      </c>
      <c r="I3211" s="4">
        <v>47478</v>
      </c>
      <c r="J3211">
        <v>2029</v>
      </c>
      <c r="K3211">
        <v>12</v>
      </c>
    </row>
    <row r="3212" spans="1:11">
      <c r="A3212" t="s">
        <v>3386</v>
      </c>
      <c r="B3212" t="s">
        <v>108</v>
      </c>
      <c r="C3212" t="s">
        <v>3330</v>
      </c>
      <c r="D3212" t="s">
        <v>3332</v>
      </c>
      <c r="E3212" t="s">
        <v>3336</v>
      </c>
      <c r="F3212" t="s">
        <v>3334</v>
      </c>
      <c r="G3212">
        <v>1</v>
      </c>
      <c r="I3212" s="4">
        <v>47509</v>
      </c>
      <c r="J3212">
        <v>2030</v>
      </c>
      <c r="K3212">
        <v>1</v>
      </c>
    </row>
    <row r="3213" spans="1:11">
      <c r="A3213" t="s">
        <v>3387</v>
      </c>
      <c r="B3213" t="s">
        <v>108</v>
      </c>
      <c r="C3213" t="s">
        <v>3330</v>
      </c>
      <c r="D3213" t="s">
        <v>3332</v>
      </c>
      <c r="E3213" t="s">
        <v>3336</v>
      </c>
      <c r="F3213" t="s">
        <v>3334</v>
      </c>
      <c r="G3213">
        <v>1</v>
      </c>
      <c r="I3213" s="4">
        <v>47540</v>
      </c>
      <c r="J3213">
        <v>2030</v>
      </c>
      <c r="K3213">
        <v>2</v>
      </c>
    </row>
    <row r="3214" spans="1:11">
      <c r="A3214" t="s">
        <v>3388</v>
      </c>
      <c r="B3214" t="s">
        <v>108</v>
      </c>
      <c r="C3214" t="s">
        <v>3330</v>
      </c>
      <c r="D3214" t="s">
        <v>3332</v>
      </c>
      <c r="E3214" t="s">
        <v>3336</v>
      </c>
      <c r="F3214" t="s">
        <v>3334</v>
      </c>
      <c r="G3214">
        <v>1</v>
      </c>
      <c r="I3214" s="4">
        <v>47568</v>
      </c>
      <c r="J3214">
        <v>2030</v>
      </c>
      <c r="K3214">
        <v>3</v>
      </c>
    </row>
    <row r="3215" spans="1:11">
      <c r="A3215" t="s">
        <v>3389</v>
      </c>
      <c r="B3215" t="s">
        <v>108</v>
      </c>
      <c r="C3215" t="s">
        <v>3330</v>
      </c>
      <c r="D3215" t="s">
        <v>3332</v>
      </c>
      <c r="E3215" t="s">
        <v>3336</v>
      </c>
      <c r="F3215" t="s">
        <v>3334</v>
      </c>
      <c r="G3215">
        <v>1</v>
      </c>
      <c r="I3215" s="4">
        <v>47599</v>
      </c>
      <c r="J3215">
        <v>2030</v>
      </c>
      <c r="K3215">
        <v>4</v>
      </c>
    </row>
    <row r="3216" spans="1:11">
      <c r="A3216" t="s">
        <v>3390</v>
      </c>
      <c r="B3216" t="s">
        <v>108</v>
      </c>
      <c r="C3216" t="s">
        <v>3330</v>
      </c>
      <c r="D3216" t="s">
        <v>3332</v>
      </c>
      <c r="E3216" t="s">
        <v>3336</v>
      </c>
      <c r="F3216" t="s">
        <v>3334</v>
      </c>
      <c r="G3216">
        <v>1</v>
      </c>
      <c r="I3216" s="4">
        <v>47629</v>
      </c>
      <c r="J3216">
        <v>2030</v>
      </c>
      <c r="K3216">
        <v>5</v>
      </c>
    </row>
    <row r="3217" spans="1:11">
      <c r="A3217" t="s">
        <v>3391</v>
      </c>
      <c r="B3217" t="s">
        <v>108</v>
      </c>
      <c r="C3217" t="s">
        <v>3330</v>
      </c>
      <c r="D3217" t="s">
        <v>3332</v>
      </c>
      <c r="E3217" t="s">
        <v>3336</v>
      </c>
      <c r="F3217" t="s">
        <v>3334</v>
      </c>
      <c r="G3217">
        <v>1</v>
      </c>
      <c r="I3217" s="4">
        <v>47660</v>
      </c>
      <c r="J3217">
        <v>2030</v>
      </c>
      <c r="K3217">
        <v>6</v>
      </c>
    </row>
    <row r="3218" spans="1:11">
      <c r="A3218" t="s">
        <v>3392</v>
      </c>
      <c r="B3218" t="s">
        <v>108</v>
      </c>
      <c r="C3218" t="s">
        <v>3330</v>
      </c>
      <c r="D3218" t="s">
        <v>3332</v>
      </c>
      <c r="E3218" t="s">
        <v>3336</v>
      </c>
      <c r="F3218" t="s">
        <v>3334</v>
      </c>
      <c r="G3218">
        <v>1</v>
      </c>
      <c r="I3218" s="4">
        <v>47690</v>
      </c>
      <c r="J3218">
        <v>2030</v>
      </c>
      <c r="K3218">
        <v>7</v>
      </c>
    </row>
    <row r="3219" spans="1:11">
      <c r="A3219" t="s">
        <v>3393</v>
      </c>
      <c r="B3219" t="s">
        <v>108</v>
      </c>
      <c r="C3219" t="s">
        <v>3330</v>
      </c>
      <c r="D3219" t="s">
        <v>3332</v>
      </c>
      <c r="E3219" t="s">
        <v>3336</v>
      </c>
      <c r="F3219" t="s">
        <v>3334</v>
      </c>
      <c r="G3219">
        <v>1</v>
      </c>
      <c r="I3219" s="4">
        <v>47721</v>
      </c>
      <c r="J3219">
        <v>2030</v>
      </c>
      <c r="K3219">
        <v>8</v>
      </c>
    </row>
    <row r="3220" spans="1:11">
      <c r="A3220" t="s">
        <v>3394</v>
      </c>
      <c r="B3220" t="s">
        <v>108</v>
      </c>
      <c r="C3220" t="s">
        <v>3330</v>
      </c>
      <c r="D3220" t="s">
        <v>3332</v>
      </c>
      <c r="E3220" t="s">
        <v>3336</v>
      </c>
      <c r="F3220" t="s">
        <v>3334</v>
      </c>
      <c r="G3220">
        <v>1</v>
      </c>
      <c r="I3220" s="4">
        <v>47752</v>
      </c>
      <c r="J3220">
        <v>2030</v>
      </c>
      <c r="K3220">
        <v>9</v>
      </c>
    </row>
    <row r="3221" spans="1:11">
      <c r="A3221" t="s">
        <v>3395</v>
      </c>
      <c r="B3221" t="s">
        <v>108</v>
      </c>
      <c r="C3221" t="s">
        <v>3330</v>
      </c>
      <c r="D3221" t="s">
        <v>3332</v>
      </c>
      <c r="E3221" t="s">
        <v>3336</v>
      </c>
      <c r="F3221" t="s">
        <v>3334</v>
      </c>
      <c r="G3221">
        <v>1</v>
      </c>
      <c r="I3221" s="4">
        <v>47782</v>
      </c>
      <c r="J3221">
        <v>2030</v>
      </c>
      <c r="K3221">
        <v>10</v>
      </c>
    </row>
    <row r="3222" spans="1:11">
      <c r="A3222" t="s">
        <v>3396</v>
      </c>
      <c r="B3222" t="s">
        <v>108</v>
      </c>
      <c r="C3222" t="s">
        <v>3330</v>
      </c>
      <c r="D3222" t="s">
        <v>3332</v>
      </c>
      <c r="E3222" t="s">
        <v>3336</v>
      </c>
      <c r="F3222" t="s">
        <v>3334</v>
      </c>
      <c r="G3222">
        <v>1</v>
      </c>
      <c r="I3222" s="4">
        <v>47813</v>
      </c>
      <c r="J3222">
        <v>2030</v>
      </c>
      <c r="K3222">
        <v>11</v>
      </c>
    </row>
    <row r="3223" spans="1:11">
      <c r="A3223" t="s">
        <v>3397</v>
      </c>
      <c r="B3223" t="s">
        <v>108</v>
      </c>
      <c r="C3223" t="s">
        <v>3330</v>
      </c>
      <c r="D3223" t="s">
        <v>3332</v>
      </c>
      <c r="E3223" t="s">
        <v>3336</v>
      </c>
      <c r="F3223" t="s">
        <v>3334</v>
      </c>
      <c r="G3223">
        <v>1</v>
      </c>
      <c r="I3223" s="4">
        <v>47843</v>
      </c>
      <c r="J3223">
        <v>2030</v>
      </c>
      <c r="K3223">
        <v>12</v>
      </c>
    </row>
    <row r="3224" spans="1:11">
      <c r="A3224" t="s">
        <v>3398</v>
      </c>
      <c r="B3224" t="s">
        <v>108</v>
      </c>
      <c r="C3224" t="s">
        <v>3330</v>
      </c>
      <c r="D3224" t="s">
        <v>3332</v>
      </c>
      <c r="E3224" t="s">
        <v>3336</v>
      </c>
      <c r="F3224" t="s">
        <v>3334</v>
      </c>
      <c r="G3224">
        <v>1</v>
      </c>
      <c r="I3224" s="4">
        <v>47874</v>
      </c>
      <c r="J3224">
        <v>2031</v>
      </c>
      <c r="K3224">
        <v>1</v>
      </c>
    </row>
    <row r="3225" spans="1:11">
      <c r="A3225" t="s">
        <v>3399</v>
      </c>
      <c r="B3225" t="s">
        <v>108</v>
      </c>
      <c r="C3225" t="s">
        <v>3330</v>
      </c>
      <c r="D3225" t="s">
        <v>3332</v>
      </c>
      <c r="E3225" t="s">
        <v>3336</v>
      </c>
      <c r="F3225" t="s">
        <v>3334</v>
      </c>
      <c r="G3225">
        <v>1</v>
      </c>
      <c r="I3225" s="4">
        <v>47905</v>
      </c>
      <c r="J3225">
        <v>2031</v>
      </c>
      <c r="K3225">
        <v>2</v>
      </c>
    </row>
    <row r="3226" spans="1:11">
      <c r="A3226" t="s">
        <v>3400</v>
      </c>
      <c r="B3226" t="s">
        <v>108</v>
      </c>
      <c r="C3226" t="s">
        <v>3330</v>
      </c>
      <c r="D3226" t="s">
        <v>3332</v>
      </c>
      <c r="E3226" t="s">
        <v>3336</v>
      </c>
      <c r="F3226" t="s">
        <v>3334</v>
      </c>
      <c r="G3226">
        <v>1</v>
      </c>
      <c r="I3226" s="4">
        <v>47933</v>
      </c>
      <c r="J3226">
        <v>2031</v>
      </c>
      <c r="K3226">
        <v>3</v>
      </c>
    </row>
    <row r="3227" spans="1:11">
      <c r="A3227" t="s">
        <v>3401</v>
      </c>
      <c r="B3227" t="s">
        <v>108</v>
      </c>
      <c r="C3227" t="s">
        <v>3330</v>
      </c>
      <c r="D3227" t="s">
        <v>3332</v>
      </c>
      <c r="E3227" t="s">
        <v>3336</v>
      </c>
      <c r="F3227" t="s">
        <v>3334</v>
      </c>
      <c r="G3227">
        <v>1</v>
      </c>
      <c r="I3227" s="4">
        <v>47964</v>
      </c>
      <c r="J3227">
        <v>2031</v>
      </c>
      <c r="K3227">
        <v>4</v>
      </c>
    </row>
    <row r="3228" spans="1:11">
      <c r="A3228" t="s">
        <v>3402</v>
      </c>
      <c r="B3228" t="s">
        <v>108</v>
      </c>
      <c r="C3228" t="s">
        <v>3330</v>
      </c>
      <c r="D3228" t="s">
        <v>3332</v>
      </c>
      <c r="E3228" t="s">
        <v>3336</v>
      </c>
      <c r="F3228" t="s">
        <v>3334</v>
      </c>
      <c r="G3228">
        <v>1</v>
      </c>
      <c r="I3228" s="4">
        <v>47994</v>
      </c>
      <c r="J3228">
        <v>2031</v>
      </c>
      <c r="K3228">
        <v>5</v>
      </c>
    </row>
    <row r="3229" spans="1:11">
      <c r="A3229" t="s">
        <v>3403</v>
      </c>
      <c r="B3229" t="s">
        <v>108</v>
      </c>
      <c r="C3229" t="s">
        <v>3330</v>
      </c>
      <c r="D3229" t="s">
        <v>3332</v>
      </c>
      <c r="E3229" t="s">
        <v>3336</v>
      </c>
      <c r="F3229" t="s">
        <v>3334</v>
      </c>
      <c r="G3229">
        <v>1</v>
      </c>
      <c r="I3229" s="4">
        <v>48025</v>
      </c>
      <c r="J3229">
        <v>2031</v>
      </c>
      <c r="K3229">
        <v>6</v>
      </c>
    </row>
    <row r="3230" spans="1:11">
      <c r="A3230" t="s">
        <v>3404</v>
      </c>
      <c r="B3230" t="s">
        <v>108</v>
      </c>
      <c r="C3230" t="s">
        <v>3330</v>
      </c>
      <c r="D3230" t="s">
        <v>3332</v>
      </c>
      <c r="E3230" t="s">
        <v>3336</v>
      </c>
      <c r="F3230" t="s">
        <v>3334</v>
      </c>
      <c r="G3230">
        <v>1</v>
      </c>
      <c r="I3230" s="4">
        <v>48055</v>
      </c>
      <c r="J3230">
        <v>2031</v>
      </c>
      <c r="K3230">
        <v>7</v>
      </c>
    </row>
    <row r="3231" spans="1:11">
      <c r="A3231" t="s">
        <v>3405</v>
      </c>
      <c r="B3231" t="s">
        <v>108</v>
      </c>
      <c r="C3231" t="s">
        <v>3330</v>
      </c>
      <c r="D3231" t="s">
        <v>3332</v>
      </c>
      <c r="E3231" t="s">
        <v>3336</v>
      </c>
      <c r="F3231" t="s">
        <v>3334</v>
      </c>
      <c r="G3231">
        <v>1</v>
      </c>
      <c r="I3231" s="4">
        <v>48086</v>
      </c>
      <c r="J3231">
        <v>2031</v>
      </c>
      <c r="K3231">
        <v>8</v>
      </c>
    </row>
    <row r="3232" spans="1:11">
      <c r="A3232" t="s">
        <v>3406</v>
      </c>
      <c r="B3232" t="s">
        <v>108</v>
      </c>
      <c r="C3232" t="s">
        <v>3330</v>
      </c>
      <c r="D3232" t="s">
        <v>3332</v>
      </c>
      <c r="E3232" t="s">
        <v>3336</v>
      </c>
      <c r="F3232" t="s">
        <v>3334</v>
      </c>
      <c r="G3232">
        <v>1</v>
      </c>
      <c r="I3232" s="4">
        <v>48117</v>
      </c>
      <c r="J3232">
        <v>2031</v>
      </c>
      <c r="K3232">
        <v>9</v>
      </c>
    </row>
    <row r="3233" spans="1:12">
      <c r="A3233" t="s">
        <v>3407</v>
      </c>
      <c r="B3233" t="s">
        <v>108</v>
      </c>
      <c r="C3233" t="s">
        <v>3330</v>
      </c>
      <c r="D3233" t="s">
        <v>3332</v>
      </c>
      <c r="E3233" t="s">
        <v>3336</v>
      </c>
      <c r="F3233" t="s">
        <v>3334</v>
      </c>
      <c r="G3233">
        <v>1</v>
      </c>
      <c r="I3233" s="4">
        <v>48147</v>
      </c>
      <c r="J3233">
        <v>2031</v>
      </c>
      <c r="K3233">
        <v>10</v>
      </c>
    </row>
    <row r="3234" spans="1:12">
      <c r="A3234" t="s">
        <v>3408</v>
      </c>
      <c r="B3234" t="s">
        <v>108</v>
      </c>
      <c r="C3234" t="s">
        <v>3330</v>
      </c>
      <c r="D3234" t="s">
        <v>3332</v>
      </c>
      <c r="E3234" t="s">
        <v>3336</v>
      </c>
      <c r="F3234" t="s">
        <v>3334</v>
      </c>
      <c r="G3234">
        <v>1</v>
      </c>
      <c r="I3234" s="4">
        <v>48178</v>
      </c>
      <c r="J3234">
        <v>2031</v>
      </c>
      <c r="K3234">
        <v>11</v>
      </c>
    </row>
    <row r="3235" spans="1:12">
      <c r="A3235" t="s">
        <v>3409</v>
      </c>
      <c r="B3235" t="s">
        <v>108</v>
      </c>
      <c r="C3235" t="s">
        <v>3330</v>
      </c>
      <c r="D3235" t="s">
        <v>3332</v>
      </c>
      <c r="E3235" t="s">
        <v>3336</v>
      </c>
      <c r="F3235" t="s">
        <v>3334</v>
      </c>
      <c r="G3235">
        <v>1</v>
      </c>
      <c r="I3235" s="4">
        <v>48208</v>
      </c>
      <c r="J3235">
        <v>2031</v>
      </c>
      <c r="K3235">
        <v>12</v>
      </c>
    </row>
    <row r="3236" spans="1:12">
      <c r="A3236" t="s">
        <v>3480</v>
      </c>
      <c r="B3236" t="s">
        <v>108</v>
      </c>
      <c r="C3236" t="s">
        <v>3410</v>
      </c>
      <c r="D3236" t="s">
        <v>3412</v>
      </c>
      <c r="E3236" t="s">
        <v>3336</v>
      </c>
      <c r="F3236" t="s">
        <v>3414</v>
      </c>
      <c r="G3236">
        <v>1</v>
      </c>
      <c r="I3236" s="4">
        <v>46046</v>
      </c>
      <c r="J3236">
        <v>2026</v>
      </c>
      <c r="K3236">
        <v>1</v>
      </c>
      <c r="L3236" t="s">
        <v>128</v>
      </c>
    </row>
    <row r="3237" spans="1:12">
      <c r="A3237" t="s">
        <v>3481</v>
      </c>
      <c r="B3237" t="s">
        <v>108</v>
      </c>
      <c r="C3237" t="s">
        <v>3410</v>
      </c>
      <c r="D3237" t="s">
        <v>3412</v>
      </c>
      <c r="E3237" t="s">
        <v>3336</v>
      </c>
      <c r="F3237" t="s">
        <v>3414</v>
      </c>
      <c r="G3237">
        <v>1</v>
      </c>
      <c r="I3237" s="4">
        <v>46077</v>
      </c>
      <c r="J3237">
        <v>2026</v>
      </c>
      <c r="K3237">
        <v>2</v>
      </c>
      <c r="L3237" t="s">
        <v>128</v>
      </c>
    </row>
    <row r="3238" spans="1:12">
      <c r="A3238" t="s">
        <v>3482</v>
      </c>
      <c r="B3238" t="s">
        <v>108</v>
      </c>
      <c r="C3238" t="s">
        <v>3410</v>
      </c>
      <c r="D3238" t="s">
        <v>3412</v>
      </c>
      <c r="E3238" t="s">
        <v>3336</v>
      </c>
      <c r="F3238" t="s">
        <v>3414</v>
      </c>
      <c r="G3238">
        <v>1</v>
      </c>
      <c r="I3238" s="4">
        <v>46105</v>
      </c>
      <c r="J3238">
        <v>2026</v>
      </c>
      <c r="K3238">
        <v>3</v>
      </c>
      <c r="L3238" t="s">
        <v>128</v>
      </c>
    </row>
    <row r="3239" spans="1:12">
      <c r="A3239" t="s">
        <v>3483</v>
      </c>
      <c r="B3239" t="s">
        <v>108</v>
      </c>
      <c r="C3239" t="s">
        <v>3410</v>
      </c>
      <c r="D3239" t="s">
        <v>3412</v>
      </c>
      <c r="E3239" t="s">
        <v>3336</v>
      </c>
      <c r="F3239" t="s">
        <v>3414</v>
      </c>
      <c r="G3239">
        <v>1</v>
      </c>
      <c r="I3239" s="4">
        <v>46136</v>
      </c>
      <c r="J3239">
        <v>2026</v>
      </c>
      <c r="K3239">
        <v>4</v>
      </c>
    </row>
    <row r="3240" spans="1:12">
      <c r="A3240" t="s">
        <v>3484</v>
      </c>
      <c r="B3240" t="s">
        <v>108</v>
      </c>
      <c r="C3240" t="s">
        <v>3410</v>
      </c>
      <c r="D3240" t="s">
        <v>3412</v>
      </c>
      <c r="E3240" t="s">
        <v>3336</v>
      </c>
      <c r="F3240" t="s">
        <v>3414</v>
      </c>
      <c r="G3240">
        <v>1</v>
      </c>
      <c r="I3240" s="4">
        <v>46166</v>
      </c>
      <c r="J3240">
        <v>2026</v>
      </c>
      <c r="K3240">
        <v>5</v>
      </c>
    </row>
    <row r="3241" spans="1:12">
      <c r="A3241" t="s">
        <v>3485</v>
      </c>
      <c r="B3241" t="s">
        <v>108</v>
      </c>
      <c r="C3241" t="s">
        <v>3410</v>
      </c>
      <c r="D3241" t="s">
        <v>3412</v>
      </c>
      <c r="E3241" t="s">
        <v>3336</v>
      </c>
      <c r="F3241" t="s">
        <v>3414</v>
      </c>
      <c r="G3241">
        <v>1</v>
      </c>
      <c r="I3241" s="4">
        <v>46197</v>
      </c>
      <c r="J3241">
        <v>2026</v>
      </c>
      <c r="K3241">
        <v>6</v>
      </c>
    </row>
    <row r="3242" spans="1:12">
      <c r="A3242" t="s">
        <v>3486</v>
      </c>
      <c r="B3242" t="s">
        <v>108</v>
      </c>
      <c r="C3242" t="s">
        <v>3410</v>
      </c>
      <c r="D3242" t="s">
        <v>3412</v>
      </c>
      <c r="E3242" t="s">
        <v>3336</v>
      </c>
      <c r="F3242" t="s">
        <v>3414</v>
      </c>
      <c r="G3242">
        <v>1</v>
      </c>
      <c r="I3242" s="4">
        <v>46227</v>
      </c>
      <c r="J3242">
        <v>2026</v>
      </c>
      <c r="K3242">
        <v>7</v>
      </c>
    </row>
    <row r="3243" spans="1:12">
      <c r="A3243" t="s">
        <v>3487</v>
      </c>
      <c r="B3243" t="s">
        <v>108</v>
      </c>
      <c r="C3243" t="s">
        <v>3410</v>
      </c>
      <c r="D3243" t="s">
        <v>3412</v>
      </c>
      <c r="E3243" t="s">
        <v>3336</v>
      </c>
      <c r="F3243" t="s">
        <v>3414</v>
      </c>
      <c r="G3243">
        <v>1</v>
      </c>
      <c r="I3243" s="4">
        <v>46258</v>
      </c>
      <c r="J3243">
        <v>2026</v>
      </c>
      <c r="K3243">
        <v>8</v>
      </c>
    </row>
    <row r="3244" spans="1:12">
      <c r="A3244" t="s">
        <v>3488</v>
      </c>
      <c r="B3244" t="s">
        <v>108</v>
      </c>
      <c r="C3244" t="s">
        <v>3410</v>
      </c>
      <c r="D3244" t="s">
        <v>3412</v>
      </c>
      <c r="E3244" t="s">
        <v>3336</v>
      </c>
      <c r="F3244" t="s">
        <v>3414</v>
      </c>
      <c r="G3244">
        <v>1</v>
      </c>
      <c r="I3244" s="4">
        <v>46289</v>
      </c>
      <c r="J3244">
        <v>2026</v>
      </c>
      <c r="K3244">
        <v>9</v>
      </c>
    </row>
    <row r="3245" spans="1:12">
      <c r="A3245" t="s">
        <v>3489</v>
      </c>
      <c r="B3245" t="s">
        <v>108</v>
      </c>
      <c r="C3245" t="s">
        <v>3410</v>
      </c>
      <c r="D3245" t="s">
        <v>3412</v>
      </c>
      <c r="E3245" t="s">
        <v>3336</v>
      </c>
      <c r="F3245" t="s">
        <v>3414</v>
      </c>
      <c r="G3245">
        <v>1</v>
      </c>
      <c r="I3245" s="4">
        <v>46319</v>
      </c>
      <c r="J3245">
        <v>2026</v>
      </c>
      <c r="K3245">
        <v>10</v>
      </c>
    </row>
    <row r="3246" spans="1:12">
      <c r="A3246" t="s">
        <v>3490</v>
      </c>
      <c r="B3246" t="s">
        <v>108</v>
      </c>
      <c r="C3246" t="s">
        <v>3410</v>
      </c>
      <c r="D3246" t="s">
        <v>3412</v>
      </c>
      <c r="E3246" t="s">
        <v>3336</v>
      </c>
      <c r="F3246" t="s">
        <v>3414</v>
      </c>
      <c r="G3246">
        <v>1</v>
      </c>
      <c r="I3246" s="4">
        <v>46350</v>
      </c>
      <c r="J3246">
        <v>2026</v>
      </c>
      <c r="K3246">
        <v>11</v>
      </c>
    </row>
    <row r="3247" spans="1:12">
      <c r="A3247" t="s">
        <v>3491</v>
      </c>
      <c r="B3247" t="s">
        <v>108</v>
      </c>
      <c r="C3247" t="s">
        <v>3410</v>
      </c>
      <c r="D3247" t="s">
        <v>3412</v>
      </c>
      <c r="E3247" t="s">
        <v>3336</v>
      </c>
      <c r="F3247" t="s">
        <v>3414</v>
      </c>
      <c r="G3247">
        <v>1</v>
      </c>
      <c r="I3247" s="4">
        <v>46380</v>
      </c>
      <c r="J3247">
        <v>2026</v>
      </c>
      <c r="K3247">
        <v>12</v>
      </c>
    </row>
    <row r="3248" spans="1:12">
      <c r="A3248" t="s">
        <v>3492</v>
      </c>
      <c r="B3248" t="s">
        <v>108</v>
      </c>
      <c r="C3248" t="s">
        <v>3410</v>
      </c>
      <c r="D3248" t="s">
        <v>3412</v>
      </c>
      <c r="E3248" t="s">
        <v>3336</v>
      </c>
      <c r="F3248" t="s">
        <v>3414</v>
      </c>
      <c r="G3248">
        <v>1</v>
      </c>
      <c r="I3248" s="4">
        <v>46411</v>
      </c>
      <c r="J3248">
        <v>2027</v>
      </c>
      <c r="K3248">
        <v>1</v>
      </c>
    </row>
    <row r="3249" spans="1:11">
      <c r="A3249" t="s">
        <v>3493</v>
      </c>
      <c r="B3249" t="s">
        <v>108</v>
      </c>
      <c r="C3249" t="s">
        <v>3410</v>
      </c>
      <c r="D3249" t="s">
        <v>3412</v>
      </c>
      <c r="E3249" t="s">
        <v>3336</v>
      </c>
      <c r="F3249" t="s">
        <v>3414</v>
      </c>
      <c r="G3249">
        <v>1</v>
      </c>
      <c r="I3249" s="4">
        <v>46442</v>
      </c>
      <c r="J3249">
        <v>2027</v>
      </c>
      <c r="K3249">
        <v>2</v>
      </c>
    </row>
    <row r="3250" spans="1:11">
      <c r="A3250" t="s">
        <v>3494</v>
      </c>
      <c r="B3250" t="s">
        <v>108</v>
      </c>
      <c r="C3250" t="s">
        <v>3410</v>
      </c>
      <c r="D3250" t="s">
        <v>3412</v>
      </c>
      <c r="E3250" t="s">
        <v>3336</v>
      </c>
      <c r="F3250" t="s">
        <v>3414</v>
      </c>
      <c r="G3250">
        <v>1</v>
      </c>
      <c r="I3250" s="4">
        <v>46470</v>
      </c>
      <c r="J3250">
        <v>2027</v>
      </c>
      <c r="K3250">
        <v>3</v>
      </c>
    </row>
    <row r="3251" spans="1:11">
      <c r="A3251" t="s">
        <v>3495</v>
      </c>
      <c r="B3251" t="s">
        <v>108</v>
      </c>
      <c r="C3251" t="s">
        <v>3410</v>
      </c>
      <c r="D3251" t="s">
        <v>3412</v>
      </c>
      <c r="E3251" t="s">
        <v>3336</v>
      </c>
      <c r="F3251" t="s">
        <v>3414</v>
      </c>
      <c r="G3251">
        <v>1</v>
      </c>
      <c r="I3251" s="4">
        <v>46501</v>
      </c>
      <c r="J3251">
        <v>2027</v>
      </c>
      <c r="K3251">
        <v>4</v>
      </c>
    </row>
    <row r="3252" spans="1:11">
      <c r="A3252" t="s">
        <v>3496</v>
      </c>
      <c r="B3252" t="s">
        <v>108</v>
      </c>
      <c r="C3252" t="s">
        <v>3410</v>
      </c>
      <c r="D3252" t="s">
        <v>3412</v>
      </c>
      <c r="E3252" t="s">
        <v>3336</v>
      </c>
      <c r="F3252" t="s">
        <v>3414</v>
      </c>
      <c r="G3252">
        <v>1</v>
      </c>
      <c r="I3252" s="4">
        <v>46531</v>
      </c>
      <c r="J3252">
        <v>2027</v>
      </c>
      <c r="K3252">
        <v>5</v>
      </c>
    </row>
    <row r="3253" spans="1:11">
      <c r="A3253" t="s">
        <v>3497</v>
      </c>
      <c r="B3253" t="s">
        <v>108</v>
      </c>
      <c r="C3253" t="s">
        <v>3410</v>
      </c>
      <c r="D3253" t="s">
        <v>3412</v>
      </c>
      <c r="E3253" t="s">
        <v>3336</v>
      </c>
      <c r="F3253" t="s">
        <v>3414</v>
      </c>
      <c r="G3253">
        <v>1</v>
      </c>
      <c r="I3253" s="4">
        <v>46562</v>
      </c>
      <c r="J3253">
        <v>2027</v>
      </c>
      <c r="K3253">
        <v>6</v>
      </c>
    </row>
    <row r="3254" spans="1:11">
      <c r="A3254" t="s">
        <v>3498</v>
      </c>
      <c r="B3254" t="s">
        <v>108</v>
      </c>
      <c r="C3254" t="s">
        <v>3410</v>
      </c>
      <c r="D3254" t="s">
        <v>3412</v>
      </c>
      <c r="E3254" t="s">
        <v>3336</v>
      </c>
      <c r="F3254" t="s">
        <v>3414</v>
      </c>
      <c r="G3254">
        <v>1</v>
      </c>
      <c r="I3254" s="4">
        <v>46592</v>
      </c>
      <c r="J3254">
        <v>2027</v>
      </c>
      <c r="K3254">
        <v>7</v>
      </c>
    </row>
    <row r="3255" spans="1:11">
      <c r="A3255" t="s">
        <v>3499</v>
      </c>
      <c r="B3255" t="s">
        <v>108</v>
      </c>
      <c r="C3255" t="s">
        <v>3410</v>
      </c>
      <c r="D3255" t="s">
        <v>3412</v>
      </c>
      <c r="E3255" t="s">
        <v>3336</v>
      </c>
      <c r="F3255" t="s">
        <v>3414</v>
      </c>
      <c r="G3255">
        <v>1</v>
      </c>
      <c r="I3255" s="4">
        <v>46623</v>
      </c>
      <c r="J3255">
        <v>2027</v>
      </c>
      <c r="K3255">
        <v>8</v>
      </c>
    </row>
    <row r="3256" spans="1:11">
      <c r="A3256" t="s">
        <v>3500</v>
      </c>
      <c r="B3256" t="s">
        <v>108</v>
      </c>
      <c r="C3256" t="s">
        <v>3410</v>
      </c>
      <c r="D3256" t="s">
        <v>3412</v>
      </c>
      <c r="E3256" t="s">
        <v>3336</v>
      </c>
      <c r="F3256" t="s">
        <v>3414</v>
      </c>
      <c r="G3256">
        <v>1</v>
      </c>
      <c r="I3256" s="4">
        <v>46654</v>
      </c>
      <c r="J3256">
        <v>2027</v>
      </c>
      <c r="K3256">
        <v>9</v>
      </c>
    </row>
    <row r="3257" spans="1:11">
      <c r="A3257" t="s">
        <v>3501</v>
      </c>
      <c r="B3257" t="s">
        <v>108</v>
      </c>
      <c r="C3257" t="s">
        <v>3410</v>
      </c>
      <c r="D3257" t="s">
        <v>3412</v>
      </c>
      <c r="E3257" t="s">
        <v>3336</v>
      </c>
      <c r="F3257" t="s">
        <v>3414</v>
      </c>
      <c r="G3257">
        <v>1</v>
      </c>
      <c r="I3257" s="4">
        <v>46684</v>
      </c>
      <c r="J3257">
        <v>2027</v>
      </c>
      <c r="K3257">
        <v>10</v>
      </c>
    </row>
    <row r="3258" spans="1:11">
      <c r="A3258" t="s">
        <v>3502</v>
      </c>
      <c r="B3258" t="s">
        <v>108</v>
      </c>
      <c r="C3258" t="s">
        <v>3410</v>
      </c>
      <c r="D3258" t="s">
        <v>3412</v>
      </c>
      <c r="E3258" t="s">
        <v>3336</v>
      </c>
      <c r="F3258" t="s">
        <v>3414</v>
      </c>
      <c r="G3258">
        <v>1</v>
      </c>
      <c r="I3258" s="4">
        <v>46715</v>
      </c>
      <c r="J3258">
        <v>2027</v>
      </c>
      <c r="K3258">
        <v>11</v>
      </c>
    </row>
    <row r="3259" spans="1:11">
      <c r="A3259" t="s">
        <v>3503</v>
      </c>
      <c r="B3259" t="s">
        <v>108</v>
      </c>
      <c r="C3259" t="s">
        <v>3410</v>
      </c>
      <c r="D3259" t="s">
        <v>3412</v>
      </c>
      <c r="E3259" t="s">
        <v>3336</v>
      </c>
      <c r="F3259" t="s">
        <v>3414</v>
      </c>
      <c r="G3259">
        <v>1</v>
      </c>
      <c r="I3259" s="4">
        <v>46745</v>
      </c>
      <c r="J3259">
        <v>2027</v>
      </c>
      <c r="K3259">
        <v>12</v>
      </c>
    </row>
    <row r="3260" spans="1:11">
      <c r="A3260" t="s">
        <v>3504</v>
      </c>
      <c r="B3260" t="s">
        <v>108</v>
      </c>
      <c r="C3260" t="s">
        <v>3410</v>
      </c>
      <c r="D3260" t="s">
        <v>3412</v>
      </c>
      <c r="E3260" t="s">
        <v>3336</v>
      </c>
      <c r="F3260" t="s">
        <v>3414</v>
      </c>
      <c r="G3260">
        <v>1</v>
      </c>
      <c r="I3260" s="4">
        <v>46776</v>
      </c>
      <c r="J3260">
        <v>2028</v>
      </c>
      <c r="K3260">
        <v>1</v>
      </c>
    </row>
    <row r="3261" spans="1:11">
      <c r="A3261" t="s">
        <v>3505</v>
      </c>
      <c r="B3261" t="s">
        <v>108</v>
      </c>
      <c r="C3261" t="s">
        <v>3410</v>
      </c>
      <c r="D3261" t="s">
        <v>3412</v>
      </c>
      <c r="E3261" t="s">
        <v>3336</v>
      </c>
      <c r="F3261" t="s">
        <v>3414</v>
      </c>
      <c r="G3261">
        <v>1</v>
      </c>
      <c r="I3261" s="4">
        <v>46807</v>
      </c>
      <c r="J3261">
        <v>2028</v>
      </c>
      <c r="K3261">
        <v>2</v>
      </c>
    </row>
    <row r="3262" spans="1:11">
      <c r="A3262" t="s">
        <v>3506</v>
      </c>
      <c r="B3262" t="s">
        <v>108</v>
      </c>
      <c r="C3262" t="s">
        <v>3410</v>
      </c>
      <c r="D3262" t="s">
        <v>3412</v>
      </c>
      <c r="E3262" t="s">
        <v>3336</v>
      </c>
      <c r="F3262" t="s">
        <v>3414</v>
      </c>
      <c r="G3262">
        <v>1</v>
      </c>
      <c r="I3262" s="4">
        <v>46836</v>
      </c>
      <c r="J3262">
        <v>2028</v>
      </c>
      <c r="K3262">
        <v>3</v>
      </c>
    </row>
    <row r="3263" spans="1:11">
      <c r="A3263" t="s">
        <v>3507</v>
      </c>
      <c r="B3263" t="s">
        <v>108</v>
      </c>
      <c r="C3263" t="s">
        <v>3410</v>
      </c>
      <c r="D3263" t="s">
        <v>3412</v>
      </c>
      <c r="E3263" t="s">
        <v>3336</v>
      </c>
      <c r="F3263" t="s">
        <v>3414</v>
      </c>
      <c r="G3263">
        <v>1</v>
      </c>
      <c r="I3263" s="4">
        <v>46867</v>
      </c>
      <c r="J3263">
        <v>2028</v>
      </c>
      <c r="K3263">
        <v>4</v>
      </c>
    </row>
    <row r="3264" spans="1:11">
      <c r="A3264" t="s">
        <v>3508</v>
      </c>
      <c r="B3264" t="s">
        <v>108</v>
      </c>
      <c r="C3264" t="s">
        <v>3410</v>
      </c>
      <c r="D3264" t="s">
        <v>3412</v>
      </c>
      <c r="E3264" t="s">
        <v>3336</v>
      </c>
      <c r="F3264" t="s">
        <v>3414</v>
      </c>
      <c r="G3264">
        <v>1</v>
      </c>
      <c r="I3264" s="4">
        <v>46897</v>
      </c>
      <c r="J3264">
        <v>2028</v>
      </c>
      <c r="K3264">
        <v>5</v>
      </c>
    </row>
    <row r="3265" spans="1:11">
      <c r="A3265" t="s">
        <v>3509</v>
      </c>
      <c r="B3265" t="s">
        <v>108</v>
      </c>
      <c r="C3265" t="s">
        <v>3410</v>
      </c>
      <c r="D3265" t="s">
        <v>3412</v>
      </c>
      <c r="E3265" t="s">
        <v>3336</v>
      </c>
      <c r="F3265" t="s">
        <v>3414</v>
      </c>
      <c r="G3265">
        <v>1</v>
      </c>
      <c r="I3265" s="4">
        <v>46928</v>
      </c>
      <c r="J3265">
        <v>2028</v>
      </c>
      <c r="K3265">
        <v>6</v>
      </c>
    </row>
    <row r="3266" spans="1:11">
      <c r="A3266" t="s">
        <v>3510</v>
      </c>
      <c r="B3266" t="s">
        <v>108</v>
      </c>
      <c r="C3266" t="s">
        <v>3410</v>
      </c>
      <c r="D3266" t="s">
        <v>3412</v>
      </c>
      <c r="E3266" t="s">
        <v>3336</v>
      </c>
      <c r="F3266" t="s">
        <v>3414</v>
      </c>
      <c r="G3266">
        <v>1</v>
      </c>
      <c r="I3266" s="4">
        <v>46958</v>
      </c>
      <c r="J3266">
        <v>2028</v>
      </c>
      <c r="K3266">
        <v>7</v>
      </c>
    </row>
    <row r="3267" spans="1:11">
      <c r="A3267" t="s">
        <v>3511</v>
      </c>
      <c r="B3267" t="s">
        <v>108</v>
      </c>
      <c r="C3267" t="s">
        <v>3410</v>
      </c>
      <c r="D3267" t="s">
        <v>3412</v>
      </c>
      <c r="E3267" t="s">
        <v>3336</v>
      </c>
      <c r="F3267" t="s">
        <v>3414</v>
      </c>
      <c r="G3267">
        <v>1</v>
      </c>
      <c r="I3267" s="4">
        <v>46989</v>
      </c>
      <c r="J3267">
        <v>2028</v>
      </c>
      <c r="K3267">
        <v>8</v>
      </c>
    </row>
    <row r="3268" spans="1:11">
      <c r="A3268" t="s">
        <v>3512</v>
      </c>
      <c r="B3268" t="s">
        <v>108</v>
      </c>
      <c r="C3268" t="s">
        <v>3410</v>
      </c>
      <c r="D3268" t="s">
        <v>3412</v>
      </c>
      <c r="E3268" t="s">
        <v>3336</v>
      </c>
      <c r="F3268" t="s">
        <v>3414</v>
      </c>
      <c r="G3268">
        <v>1</v>
      </c>
      <c r="I3268" s="4">
        <v>47020</v>
      </c>
      <c r="J3268">
        <v>2028</v>
      </c>
      <c r="K3268">
        <v>9</v>
      </c>
    </row>
    <row r="3269" spans="1:11">
      <c r="A3269" t="s">
        <v>3513</v>
      </c>
      <c r="B3269" t="s">
        <v>108</v>
      </c>
      <c r="C3269" t="s">
        <v>3410</v>
      </c>
      <c r="D3269" t="s">
        <v>3412</v>
      </c>
      <c r="E3269" t="s">
        <v>3336</v>
      </c>
      <c r="F3269" t="s">
        <v>3414</v>
      </c>
      <c r="G3269">
        <v>1</v>
      </c>
      <c r="I3269" s="4">
        <v>47050</v>
      </c>
      <c r="J3269">
        <v>2028</v>
      </c>
      <c r="K3269">
        <v>10</v>
      </c>
    </row>
    <row r="3270" spans="1:11">
      <c r="A3270" t="s">
        <v>3514</v>
      </c>
      <c r="B3270" t="s">
        <v>108</v>
      </c>
      <c r="C3270" t="s">
        <v>3410</v>
      </c>
      <c r="D3270" t="s">
        <v>3412</v>
      </c>
      <c r="E3270" t="s">
        <v>3336</v>
      </c>
      <c r="F3270" t="s">
        <v>3414</v>
      </c>
      <c r="G3270">
        <v>1</v>
      </c>
      <c r="I3270" s="4">
        <v>47081</v>
      </c>
      <c r="J3270">
        <v>2028</v>
      </c>
      <c r="K3270">
        <v>11</v>
      </c>
    </row>
    <row r="3271" spans="1:11">
      <c r="A3271" t="s">
        <v>3515</v>
      </c>
      <c r="B3271" t="s">
        <v>108</v>
      </c>
      <c r="C3271" t="s">
        <v>3410</v>
      </c>
      <c r="D3271" t="s">
        <v>3412</v>
      </c>
      <c r="E3271" t="s">
        <v>3336</v>
      </c>
      <c r="F3271" t="s">
        <v>3414</v>
      </c>
      <c r="G3271">
        <v>1</v>
      </c>
      <c r="I3271" s="4">
        <v>47111</v>
      </c>
      <c r="J3271">
        <v>2028</v>
      </c>
      <c r="K3271">
        <v>12</v>
      </c>
    </row>
    <row r="3272" spans="1:11">
      <c r="A3272" t="s">
        <v>3516</v>
      </c>
      <c r="B3272" t="s">
        <v>108</v>
      </c>
      <c r="C3272" t="s">
        <v>3410</v>
      </c>
      <c r="D3272" t="s">
        <v>3412</v>
      </c>
      <c r="E3272" t="s">
        <v>3336</v>
      </c>
      <c r="F3272" t="s">
        <v>3414</v>
      </c>
      <c r="G3272">
        <v>1</v>
      </c>
      <c r="I3272" s="4">
        <v>47142</v>
      </c>
      <c r="J3272">
        <v>2029</v>
      </c>
      <c r="K3272">
        <v>1</v>
      </c>
    </row>
    <row r="3273" spans="1:11">
      <c r="A3273" t="s">
        <v>3517</v>
      </c>
      <c r="B3273" t="s">
        <v>108</v>
      </c>
      <c r="C3273" t="s">
        <v>3410</v>
      </c>
      <c r="D3273" t="s">
        <v>3412</v>
      </c>
      <c r="E3273" t="s">
        <v>3336</v>
      </c>
      <c r="F3273" t="s">
        <v>3414</v>
      </c>
      <c r="G3273">
        <v>1</v>
      </c>
      <c r="I3273" s="4">
        <v>47173</v>
      </c>
      <c r="J3273">
        <v>2029</v>
      </c>
      <c r="K3273">
        <v>2</v>
      </c>
    </row>
    <row r="3274" spans="1:11">
      <c r="A3274" t="s">
        <v>3518</v>
      </c>
      <c r="B3274" t="s">
        <v>108</v>
      </c>
      <c r="C3274" t="s">
        <v>3410</v>
      </c>
      <c r="D3274" t="s">
        <v>3412</v>
      </c>
      <c r="E3274" t="s">
        <v>3336</v>
      </c>
      <c r="F3274" t="s">
        <v>3414</v>
      </c>
      <c r="G3274">
        <v>1</v>
      </c>
      <c r="I3274" s="4">
        <v>47201</v>
      </c>
      <c r="J3274">
        <v>2029</v>
      </c>
      <c r="K3274">
        <v>3</v>
      </c>
    </row>
    <row r="3275" spans="1:11">
      <c r="A3275" t="s">
        <v>3519</v>
      </c>
      <c r="B3275" t="s">
        <v>108</v>
      </c>
      <c r="C3275" t="s">
        <v>3410</v>
      </c>
      <c r="D3275" t="s">
        <v>3412</v>
      </c>
      <c r="E3275" t="s">
        <v>3336</v>
      </c>
      <c r="F3275" t="s">
        <v>3414</v>
      </c>
      <c r="G3275">
        <v>1</v>
      </c>
      <c r="I3275" s="4">
        <v>47232</v>
      </c>
      <c r="J3275">
        <v>2029</v>
      </c>
      <c r="K3275">
        <v>4</v>
      </c>
    </row>
    <row r="3276" spans="1:11">
      <c r="A3276" t="s">
        <v>3520</v>
      </c>
      <c r="B3276" t="s">
        <v>108</v>
      </c>
      <c r="C3276" t="s">
        <v>3410</v>
      </c>
      <c r="D3276" t="s">
        <v>3412</v>
      </c>
      <c r="E3276" t="s">
        <v>3336</v>
      </c>
      <c r="F3276" t="s">
        <v>3414</v>
      </c>
      <c r="G3276">
        <v>1</v>
      </c>
      <c r="I3276" s="4">
        <v>47262</v>
      </c>
      <c r="J3276">
        <v>2029</v>
      </c>
      <c r="K3276">
        <v>5</v>
      </c>
    </row>
    <row r="3277" spans="1:11">
      <c r="A3277" t="s">
        <v>3521</v>
      </c>
      <c r="B3277" t="s">
        <v>108</v>
      </c>
      <c r="C3277" t="s">
        <v>3410</v>
      </c>
      <c r="D3277" t="s">
        <v>3412</v>
      </c>
      <c r="E3277" t="s">
        <v>3336</v>
      </c>
      <c r="F3277" t="s">
        <v>3414</v>
      </c>
      <c r="G3277">
        <v>1</v>
      </c>
      <c r="I3277" s="4">
        <v>47293</v>
      </c>
      <c r="J3277">
        <v>2029</v>
      </c>
      <c r="K3277">
        <v>6</v>
      </c>
    </row>
    <row r="3278" spans="1:11">
      <c r="A3278" t="s">
        <v>3522</v>
      </c>
      <c r="B3278" t="s">
        <v>108</v>
      </c>
      <c r="C3278" t="s">
        <v>3410</v>
      </c>
      <c r="D3278" t="s">
        <v>3412</v>
      </c>
      <c r="E3278" t="s">
        <v>3336</v>
      </c>
      <c r="F3278" t="s">
        <v>3414</v>
      </c>
      <c r="G3278">
        <v>1</v>
      </c>
      <c r="I3278" s="4">
        <v>47323</v>
      </c>
      <c r="J3278">
        <v>2029</v>
      </c>
      <c r="K3278">
        <v>7</v>
      </c>
    </row>
    <row r="3279" spans="1:11">
      <c r="A3279" t="s">
        <v>3523</v>
      </c>
      <c r="B3279" t="s">
        <v>108</v>
      </c>
      <c r="C3279" t="s">
        <v>3410</v>
      </c>
      <c r="D3279" t="s">
        <v>3412</v>
      </c>
      <c r="E3279" t="s">
        <v>3336</v>
      </c>
      <c r="F3279" t="s">
        <v>3414</v>
      </c>
      <c r="G3279">
        <v>1</v>
      </c>
      <c r="I3279" s="4">
        <v>47354</v>
      </c>
      <c r="J3279">
        <v>2029</v>
      </c>
      <c r="K3279">
        <v>8</v>
      </c>
    </row>
    <row r="3280" spans="1:11">
      <c r="A3280" t="s">
        <v>3524</v>
      </c>
      <c r="B3280" t="s">
        <v>108</v>
      </c>
      <c r="C3280" t="s">
        <v>3410</v>
      </c>
      <c r="D3280" t="s">
        <v>3412</v>
      </c>
      <c r="E3280" t="s">
        <v>3336</v>
      </c>
      <c r="F3280" t="s">
        <v>3414</v>
      </c>
      <c r="G3280">
        <v>1</v>
      </c>
      <c r="I3280" s="4">
        <v>47385</v>
      </c>
      <c r="J3280">
        <v>2029</v>
      </c>
      <c r="K3280">
        <v>9</v>
      </c>
    </row>
    <row r="3281" spans="1:11">
      <c r="A3281" t="s">
        <v>3525</v>
      </c>
      <c r="B3281" t="s">
        <v>108</v>
      </c>
      <c r="C3281" t="s">
        <v>3410</v>
      </c>
      <c r="D3281" t="s">
        <v>3412</v>
      </c>
      <c r="E3281" t="s">
        <v>3336</v>
      </c>
      <c r="F3281" t="s">
        <v>3414</v>
      </c>
      <c r="G3281">
        <v>1</v>
      </c>
      <c r="I3281" s="4">
        <v>47415</v>
      </c>
      <c r="J3281">
        <v>2029</v>
      </c>
      <c r="K3281">
        <v>10</v>
      </c>
    </row>
    <row r="3282" spans="1:11">
      <c r="A3282" t="s">
        <v>3526</v>
      </c>
      <c r="B3282" t="s">
        <v>108</v>
      </c>
      <c r="C3282" t="s">
        <v>3410</v>
      </c>
      <c r="D3282" t="s">
        <v>3412</v>
      </c>
      <c r="E3282" t="s">
        <v>3336</v>
      </c>
      <c r="F3282" t="s">
        <v>3414</v>
      </c>
      <c r="G3282">
        <v>1</v>
      </c>
      <c r="I3282" s="4">
        <v>47446</v>
      </c>
      <c r="J3282">
        <v>2029</v>
      </c>
      <c r="K3282">
        <v>11</v>
      </c>
    </row>
    <row r="3283" spans="1:11">
      <c r="A3283" t="s">
        <v>3527</v>
      </c>
      <c r="B3283" t="s">
        <v>108</v>
      </c>
      <c r="C3283" t="s">
        <v>3410</v>
      </c>
      <c r="D3283" t="s">
        <v>3412</v>
      </c>
      <c r="E3283" t="s">
        <v>3336</v>
      </c>
      <c r="F3283" t="s">
        <v>3414</v>
      </c>
      <c r="G3283">
        <v>1</v>
      </c>
      <c r="I3283" s="4">
        <v>47476</v>
      </c>
      <c r="J3283">
        <v>2029</v>
      </c>
      <c r="K3283">
        <v>12</v>
      </c>
    </row>
    <row r="3284" spans="1:11">
      <c r="A3284" t="s">
        <v>3528</v>
      </c>
      <c r="B3284" t="s">
        <v>108</v>
      </c>
      <c r="C3284" t="s">
        <v>3410</v>
      </c>
      <c r="D3284" t="s">
        <v>3412</v>
      </c>
      <c r="E3284" t="s">
        <v>3336</v>
      </c>
      <c r="F3284" t="s">
        <v>3414</v>
      </c>
      <c r="G3284">
        <v>1</v>
      </c>
      <c r="I3284" s="4">
        <v>47507</v>
      </c>
      <c r="J3284">
        <v>2030</v>
      </c>
      <c r="K3284">
        <v>1</v>
      </c>
    </row>
    <row r="3285" spans="1:11">
      <c r="A3285" t="s">
        <v>3529</v>
      </c>
      <c r="B3285" t="s">
        <v>108</v>
      </c>
      <c r="C3285" t="s">
        <v>3410</v>
      </c>
      <c r="D3285" t="s">
        <v>3412</v>
      </c>
      <c r="E3285" t="s">
        <v>3336</v>
      </c>
      <c r="F3285" t="s">
        <v>3414</v>
      </c>
      <c r="G3285">
        <v>1</v>
      </c>
      <c r="I3285" s="4">
        <v>47538</v>
      </c>
      <c r="J3285">
        <v>2030</v>
      </c>
      <c r="K3285">
        <v>2</v>
      </c>
    </row>
    <row r="3286" spans="1:11">
      <c r="A3286" t="s">
        <v>3530</v>
      </c>
      <c r="B3286" t="s">
        <v>108</v>
      </c>
      <c r="C3286" t="s">
        <v>3410</v>
      </c>
      <c r="D3286" t="s">
        <v>3412</v>
      </c>
      <c r="E3286" t="s">
        <v>3336</v>
      </c>
      <c r="F3286" t="s">
        <v>3414</v>
      </c>
      <c r="G3286">
        <v>1</v>
      </c>
      <c r="I3286" s="4">
        <v>47566</v>
      </c>
      <c r="J3286">
        <v>2030</v>
      </c>
      <c r="K3286">
        <v>3</v>
      </c>
    </row>
    <row r="3287" spans="1:11">
      <c r="A3287" t="s">
        <v>3531</v>
      </c>
      <c r="B3287" t="s">
        <v>108</v>
      </c>
      <c r="C3287" t="s">
        <v>3410</v>
      </c>
      <c r="D3287" t="s">
        <v>3412</v>
      </c>
      <c r="E3287" t="s">
        <v>3336</v>
      </c>
      <c r="F3287" t="s">
        <v>3414</v>
      </c>
      <c r="G3287">
        <v>1</v>
      </c>
      <c r="I3287" s="4">
        <v>47597</v>
      </c>
      <c r="J3287">
        <v>2030</v>
      </c>
      <c r="K3287">
        <v>4</v>
      </c>
    </row>
    <row r="3288" spans="1:11">
      <c r="A3288" t="s">
        <v>3532</v>
      </c>
      <c r="B3288" t="s">
        <v>108</v>
      </c>
      <c r="C3288" t="s">
        <v>3410</v>
      </c>
      <c r="D3288" t="s">
        <v>3412</v>
      </c>
      <c r="E3288" t="s">
        <v>3336</v>
      </c>
      <c r="F3288" t="s">
        <v>3414</v>
      </c>
      <c r="G3288">
        <v>1</v>
      </c>
      <c r="I3288" s="4">
        <v>47627</v>
      </c>
      <c r="J3288">
        <v>2030</v>
      </c>
      <c r="K3288">
        <v>5</v>
      </c>
    </row>
    <row r="3289" spans="1:11">
      <c r="A3289" t="s">
        <v>3533</v>
      </c>
      <c r="B3289" t="s">
        <v>108</v>
      </c>
      <c r="C3289" t="s">
        <v>3410</v>
      </c>
      <c r="D3289" t="s">
        <v>3412</v>
      </c>
      <c r="E3289" t="s">
        <v>3336</v>
      </c>
      <c r="F3289" t="s">
        <v>3414</v>
      </c>
      <c r="G3289">
        <v>1</v>
      </c>
      <c r="I3289" s="4">
        <v>47658</v>
      </c>
      <c r="J3289">
        <v>2030</v>
      </c>
      <c r="K3289">
        <v>6</v>
      </c>
    </row>
    <row r="3290" spans="1:11">
      <c r="A3290" t="s">
        <v>3534</v>
      </c>
      <c r="B3290" t="s">
        <v>108</v>
      </c>
      <c r="C3290" t="s">
        <v>3410</v>
      </c>
      <c r="D3290" t="s">
        <v>3412</v>
      </c>
      <c r="E3290" t="s">
        <v>3336</v>
      </c>
      <c r="F3290" t="s">
        <v>3414</v>
      </c>
      <c r="G3290">
        <v>1</v>
      </c>
      <c r="I3290" s="4">
        <v>47688</v>
      </c>
      <c r="J3290">
        <v>2030</v>
      </c>
      <c r="K3290">
        <v>7</v>
      </c>
    </row>
    <row r="3291" spans="1:11">
      <c r="A3291" t="s">
        <v>3535</v>
      </c>
      <c r="B3291" t="s">
        <v>108</v>
      </c>
      <c r="C3291" t="s">
        <v>3410</v>
      </c>
      <c r="D3291" t="s">
        <v>3412</v>
      </c>
      <c r="E3291" t="s">
        <v>3336</v>
      </c>
      <c r="F3291" t="s">
        <v>3414</v>
      </c>
      <c r="G3291">
        <v>1</v>
      </c>
      <c r="I3291" s="4">
        <v>47719</v>
      </c>
      <c r="J3291">
        <v>2030</v>
      </c>
      <c r="K3291">
        <v>8</v>
      </c>
    </row>
    <row r="3292" spans="1:11">
      <c r="A3292" t="s">
        <v>3536</v>
      </c>
      <c r="B3292" t="s">
        <v>108</v>
      </c>
      <c r="C3292" t="s">
        <v>3410</v>
      </c>
      <c r="D3292" t="s">
        <v>3412</v>
      </c>
      <c r="E3292" t="s">
        <v>3336</v>
      </c>
      <c r="F3292" t="s">
        <v>3414</v>
      </c>
      <c r="G3292">
        <v>1</v>
      </c>
      <c r="I3292" s="4">
        <v>47750</v>
      </c>
      <c r="J3292">
        <v>2030</v>
      </c>
      <c r="K3292">
        <v>9</v>
      </c>
    </row>
    <row r="3293" spans="1:11">
      <c r="A3293" t="s">
        <v>3537</v>
      </c>
      <c r="B3293" t="s">
        <v>108</v>
      </c>
      <c r="C3293" t="s">
        <v>3410</v>
      </c>
      <c r="D3293" t="s">
        <v>3412</v>
      </c>
      <c r="E3293" t="s">
        <v>3336</v>
      </c>
      <c r="F3293" t="s">
        <v>3414</v>
      </c>
      <c r="G3293">
        <v>1</v>
      </c>
      <c r="I3293" s="4">
        <v>47780</v>
      </c>
      <c r="J3293">
        <v>2030</v>
      </c>
      <c r="K3293">
        <v>10</v>
      </c>
    </row>
    <row r="3294" spans="1:11">
      <c r="A3294" t="s">
        <v>3538</v>
      </c>
      <c r="B3294" t="s">
        <v>108</v>
      </c>
      <c r="C3294" t="s">
        <v>3410</v>
      </c>
      <c r="D3294" t="s">
        <v>3412</v>
      </c>
      <c r="E3294" t="s">
        <v>3336</v>
      </c>
      <c r="F3294" t="s">
        <v>3414</v>
      </c>
      <c r="G3294">
        <v>1</v>
      </c>
      <c r="I3294" s="4">
        <v>47811</v>
      </c>
      <c r="J3294">
        <v>2030</v>
      </c>
      <c r="K3294">
        <v>11</v>
      </c>
    </row>
    <row r="3295" spans="1:11">
      <c r="A3295" t="s">
        <v>3539</v>
      </c>
      <c r="B3295" t="s">
        <v>108</v>
      </c>
      <c r="C3295" t="s">
        <v>3410</v>
      </c>
      <c r="D3295" t="s">
        <v>3412</v>
      </c>
      <c r="E3295" t="s">
        <v>3336</v>
      </c>
      <c r="F3295" t="s">
        <v>3414</v>
      </c>
      <c r="G3295">
        <v>1</v>
      </c>
      <c r="I3295" s="4">
        <v>47841</v>
      </c>
      <c r="J3295">
        <v>2030</v>
      </c>
      <c r="K3295">
        <v>12</v>
      </c>
    </row>
    <row r="3296" spans="1:11">
      <c r="A3296" t="s">
        <v>3540</v>
      </c>
      <c r="B3296" t="s">
        <v>108</v>
      </c>
      <c r="C3296" t="s">
        <v>3410</v>
      </c>
      <c r="D3296" t="s">
        <v>3412</v>
      </c>
      <c r="E3296" t="s">
        <v>3336</v>
      </c>
      <c r="F3296" t="s">
        <v>3414</v>
      </c>
      <c r="G3296">
        <v>1</v>
      </c>
      <c r="I3296" s="4">
        <v>47872</v>
      </c>
      <c r="J3296">
        <v>2031</v>
      </c>
      <c r="K3296">
        <v>1</v>
      </c>
    </row>
    <row r="3297" spans="1:12">
      <c r="A3297" t="s">
        <v>3541</v>
      </c>
      <c r="B3297" t="s">
        <v>108</v>
      </c>
      <c r="C3297" t="s">
        <v>3410</v>
      </c>
      <c r="D3297" t="s">
        <v>3412</v>
      </c>
      <c r="E3297" t="s">
        <v>3336</v>
      </c>
      <c r="F3297" t="s">
        <v>3414</v>
      </c>
      <c r="G3297">
        <v>1</v>
      </c>
      <c r="I3297" s="4">
        <v>47903</v>
      </c>
      <c r="J3297">
        <v>2031</v>
      </c>
      <c r="K3297">
        <v>2</v>
      </c>
    </row>
    <row r="3298" spans="1:12">
      <c r="A3298" t="s">
        <v>3542</v>
      </c>
      <c r="B3298" t="s">
        <v>108</v>
      </c>
      <c r="C3298" t="s">
        <v>3410</v>
      </c>
      <c r="D3298" t="s">
        <v>3412</v>
      </c>
      <c r="E3298" t="s">
        <v>3336</v>
      </c>
      <c r="F3298" t="s">
        <v>3414</v>
      </c>
      <c r="G3298">
        <v>1</v>
      </c>
      <c r="I3298" s="4">
        <v>47931</v>
      </c>
      <c r="J3298">
        <v>2031</v>
      </c>
      <c r="K3298">
        <v>3</v>
      </c>
    </row>
    <row r="3299" spans="1:12">
      <c r="A3299" t="s">
        <v>3543</v>
      </c>
      <c r="B3299" t="s">
        <v>108</v>
      </c>
      <c r="C3299" t="s">
        <v>3410</v>
      </c>
      <c r="D3299" t="s">
        <v>3412</v>
      </c>
      <c r="E3299" t="s">
        <v>3336</v>
      </c>
      <c r="F3299" t="s">
        <v>3414</v>
      </c>
      <c r="G3299">
        <v>1</v>
      </c>
      <c r="I3299" s="4">
        <v>47962</v>
      </c>
      <c r="J3299">
        <v>2031</v>
      </c>
      <c r="K3299">
        <v>4</v>
      </c>
    </row>
    <row r="3300" spans="1:12">
      <c r="A3300" t="s">
        <v>3544</v>
      </c>
      <c r="B3300" t="s">
        <v>108</v>
      </c>
      <c r="C3300" t="s">
        <v>3410</v>
      </c>
      <c r="D3300" t="s">
        <v>3412</v>
      </c>
      <c r="E3300" t="s">
        <v>3336</v>
      </c>
      <c r="F3300" t="s">
        <v>3414</v>
      </c>
      <c r="G3300">
        <v>1</v>
      </c>
      <c r="I3300" s="4">
        <v>47992</v>
      </c>
      <c r="J3300">
        <v>2031</v>
      </c>
      <c r="K3300">
        <v>5</v>
      </c>
    </row>
    <row r="3301" spans="1:12">
      <c r="A3301" t="s">
        <v>3545</v>
      </c>
      <c r="B3301" t="s">
        <v>108</v>
      </c>
      <c r="C3301" t="s">
        <v>3410</v>
      </c>
      <c r="D3301" t="s">
        <v>3412</v>
      </c>
      <c r="E3301" t="s">
        <v>3336</v>
      </c>
      <c r="F3301" t="s">
        <v>3414</v>
      </c>
      <c r="G3301">
        <v>1</v>
      </c>
      <c r="I3301" s="4">
        <v>48023</v>
      </c>
      <c r="J3301">
        <v>2031</v>
      </c>
      <c r="K3301">
        <v>6</v>
      </c>
    </row>
    <row r="3302" spans="1:12">
      <c r="A3302" t="s">
        <v>3546</v>
      </c>
      <c r="B3302" t="s">
        <v>108</v>
      </c>
      <c r="C3302" t="s">
        <v>3410</v>
      </c>
      <c r="D3302" t="s">
        <v>3412</v>
      </c>
      <c r="E3302" t="s">
        <v>3336</v>
      </c>
      <c r="F3302" t="s">
        <v>3414</v>
      </c>
      <c r="G3302">
        <v>1</v>
      </c>
      <c r="I3302" s="4">
        <v>48053</v>
      </c>
      <c r="J3302">
        <v>2031</v>
      </c>
      <c r="K3302">
        <v>7</v>
      </c>
    </row>
    <row r="3303" spans="1:12">
      <c r="A3303" t="s">
        <v>3547</v>
      </c>
      <c r="B3303" t="s">
        <v>108</v>
      </c>
      <c r="C3303" t="s">
        <v>3410</v>
      </c>
      <c r="D3303" t="s">
        <v>3412</v>
      </c>
      <c r="E3303" t="s">
        <v>3336</v>
      </c>
      <c r="F3303" t="s">
        <v>3414</v>
      </c>
      <c r="G3303">
        <v>1</v>
      </c>
      <c r="I3303" s="4">
        <v>48084</v>
      </c>
      <c r="J3303">
        <v>2031</v>
      </c>
      <c r="K3303">
        <v>8</v>
      </c>
    </row>
    <row r="3304" spans="1:12">
      <c r="A3304" t="s">
        <v>3548</v>
      </c>
      <c r="B3304" t="s">
        <v>108</v>
      </c>
      <c r="C3304" t="s">
        <v>3410</v>
      </c>
      <c r="D3304" t="s">
        <v>3412</v>
      </c>
      <c r="E3304" t="s">
        <v>3336</v>
      </c>
      <c r="F3304" t="s">
        <v>3414</v>
      </c>
      <c r="G3304">
        <v>1</v>
      </c>
      <c r="I3304" s="4">
        <v>48115</v>
      </c>
      <c r="J3304">
        <v>2031</v>
      </c>
      <c r="K3304">
        <v>9</v>
      </c>
    </row>
    <row r="3305" spans="1:12">
      <c r="A3305" t="s">
        <v>3549</v>
      </c>
      <c r="B3305" t="s">
        <v>108</v>
      </c>
      <c r="C3305" t="s">
        <v>3410</v>
      </c>
      <c r="D3305" t="s">
        <v>3412</v>
      </c>
      <c r="E3305" t="s">
        <v>3336</v>
      </c>
      <c r="F3305" t="s">
        <v>3414</v>
      </c>
      <c r="G3305">
        <v>1</v>
      </c>
      <c r="I3305" s="4">
        <v>48145</v>
      </c>
      <c r="J3305">
        <v>2031</v>
      </c>
      <c r="K3305">
        <v>10</v>
      </c>
    </row>
    <row r="3306" spans="1:12">
      <c r="A3306" t="s">
        <v>3550</v>
      </c>
      <c r="B3306" t="s">
        <v>108</v>
      </c>
      <c r="C3306" t="s">
        <v>3410</v>
      </c>
      <c r="D3306" t="s">
        <v>3412</v>
      </c>
      <c r="E3306" t="s">
        <v>3336</v>
      </c>
      <c r="F3306" t="s">
        <v>3414</v>
      </c>
      <c r="G3306">
        <v>1</v>
      </c>
      <c r="I3306" s="4">
        <v>48176</v>
      </c>
      <c r="J3306">
        <v>2031</v>
      </c>
      <c r="K3306">
        <v>11</v>
      </c>
    </row>
    <row r="3307" spans="1:12">
      <c r="A3307" t="s">
        <v>3551</v>
      </c>
      <c r="B3307" t="s">
        <v>108</v>
      </c>
      <c r="C3307" t="s">
        <v>3410</v>
      </c>
      <c r="D3307" t="s">
        <v>3412</v>
      </c>
      <c r="E3307" t="s">
        <v>3336</v>
      </c>
      <c r="F3307" t="s">
        <v>3414</v>
      </c>
      <c r="G3307">
        <v>1</v>
      </c>
      <c r="I3307" s="4">
        <v>48206</v>
      </c>
      <c r="J3307">
        <v>2031</v>
      </c>
      <c r="K3307">
        <v>12</v>
      </c>
    </row>
    <row r="3308" spans="1:12">
      <c r="A3308" t="s">
        <v>3552</v>
      </c>
      <c r="B3308" t="s">
        <v>108</v>
      </c>
      <c r="C3308" t="s">
        <v>3416</v>
      </c>
      <c r="D3308" t="s">
        <v>3416</v>
      </c>
      <c r="E3308" t="s">
        <v>3336</v>
      </c>
      <c r="F3308" t="s">
        <v>3418</v>
      </c>
      <c r="G3308">
        <v>1</v>
      </c>
      <c r="I3308" s="4">
        <v>46025</v>
      </c>
      <c r="J3308">
        <v>2026</v>
      </c>
      <c r="K3308">
        <v>1</v>
      </c>
      <c r="L3308" t="s">
        <v>128</v>
      </c>
    </row>
    <row r="3309" spans="1:12">
      <c r="A3309" t="s">
        <v>3553</v>
      </c>
      <c r="B3309" t="s">
        <v>108</v>
      </c>
      <c r="C3309" t="s">
        <v>3416</v>
      </c>
      <c r="D3309" t="s">
        <v>3416</v>
      </c>
      <c r="E3309" t="s">
        <v>3336</v>
      </c>
      <c r="F3309" t="s">
        <v>3418</v>
      </c>
      <c r="G3309">
        <v>1</v>
      </c>
      <c r="I3309" s="4">
        <v>46056</v>
      </c>
      <c r="J3309">
        <v>2026</v>
      </c>
      <c r="K3309">
        <v>2</v>
      </c>
      <c r="L3309" t="s">
        <v>128</v>
      </c>
    </row>
    <row r="3310" spans="1:12">
      <c r="A3310" t="s">
        <v>3554</v>
      </c>
      <c r="B3310" t="s">
        <v>108</v>
      </c>
      <c r="C3310" t="s">
        <v>3416</v>
      </c>
      <c r="D3310" t="s">
        <v>3416</v>
      </c>
      <c r="E3310" t="s">
        <v>3336</v>
      </c>
      <c r="F3310" t="s">
        <v>3418</v>
      </c>
      <c r="G3310">
        <v>1</v>
      </c>
      <c r="I3310" s="4">
        <v>46084</v>
      </c>
      <c r="J3310">
        <v>2026</v>
      </c>
      <c r="K3310">
        <v>3</v>
      </c>
      <c r="L3310" t="s">
        <v>128</v>
      </c>
    </row>
    <row r="3311" spans="1:12">
      <c r="A3311" t="s">
        <v>3555</v>
      </c>
      <c r="B3311" t="s">
        <v>108</v>
      </c>
      <c r="C3311" t="s">
        <v>3416</v>
      </c>
      <c r="D3311" t="s">
        <v>3416</v>
      </c>
      <c r="E3311" t="s">
        <v>3336</v>
      </c>
      <c r="F3311" t="s">
        <v>3418</v>
      </c>
      <c r="G3311">
        <v>1</v>
      </c>
      <c r="I3311" s="4">
        <v>46115</v>
      </c>
      <c r="J3311">
        <v>2026</v>
      </c>
      <c r="K3311">
        <v>4</v>
      </c>
      <c r="L3311" t="s">
        <v>128</v>
      </c>
    </row>
    <row r="3312" spans="1:12">
      <c r="A3312" t="s">
        <v>3556</v>
      </c>
      <c r="B3312" t="s">
        <v>108</v>
      </c>
      <c r="C3312" t="s">
        <v>3416</v>
      </c>
      <c r="D3312" t="s">
        <v>3416</v>
      </c>
      <c r="E3312" t="s">
        <v>3336</v>
      </c>
      <c r="F3312" t="s">
        <v>3418</v>
      </c>
      <c r="G3312">
        <v>1</v>
      </c>
      <c r="I3312" s="4">
        <v>46145</v>
      </c>
      <c r="J3312">
        <v>2026</v>
      </c>
      <c r="K3312">
        <v>5</v>
      </c>
    </row>
    <row r="3313" spans="1:11">
      <c r="A3313" t="s">
        <v>3557</v>
      </c>
      <c r="B3313" t="s">
        <v>108</v>
      </c>
      <c r="C3313" t="s">
        <v>3416</v>
      </c>
      <c r="D3313" t="s">
        <v>3416</v>
      </c>
      <c r="E3313" t="s">
        <v>3336</v>
      </c>
      <c r="F3313" t="s">
        <v>3418</v>
      </c>
      <c r="G3313">
        <v>1</v>
      </c>
      <c r="I3313" s="4">
        <v>46176</v>
      </c>
      <c r="J3313">
        <v>2026</v>
      </c>
      <c r="K3313">
        <v>6</v>
      </c>
    </row>
    <row r="3314" spans="1:11">
      <c r="A3314" t="s">
        <v>3558</v>
      </c>
      <c r="B3314" t="s">
        <v>108</v>
      </c>
      <c r="C3314" t="s">
        <v>3416</v>
      </c>
      <c r="D3314" t="s">
        <v>3416</v>
      </c>
      <c r="E3314" t="s">
        <v>3336</v>
      </c>
      <c r="F3314" t="s">
        <v>3418</v>
      </c>
      <c r="G3314">
        <v>1</v>
      </c>
      <c r="I3314" s="4">
        <v>46206</v>
      </c>
      <c r="J3314">
        <v>2026</v>
      </c>
      <c r="K3314">
        <v>7</v>
      </c>
    </row>
    <row r="3315" spans="1:11">
      <c r="A3315" t="s">
        <v>3559</v>
      </c>
      <c r="B3315" t="s">
        <v>108</v>
      </c>
      <c r="C3315" t="s">
        <v>3416</v>
      </c>
      <c r="D3315" t="s">
        <v>3416</v>
      </c>
      <c r="E3315" t="s">
        <v>3336</v>
      </c>
      <c r="F3315" t="s">
        <v>3418</v>
      </c>
      <c r="G3315">
        <v>1</v>
      </c>
      <c r="I3315" s="4">
        <v>46237</v>
      </c>
      <c r="J3315">
        <v>2026</v>
      </c>
      <c r="K3315">
        <v>8</v>
      </c>
    </row>
    <row r="3316" spans="1:11">
      <c r="A3316" t="s">
        <v>3560</v>
      </c>
      <c r="B3316" t="s">
        <v>108</v>
      </c>
      <c r="C3316" t="s">
        <v>3416</v>
      </c>
      <c r="D3316" t="s">
        <v>3416</v>
      </c>
      <c r="E3316" t="s">
        <v>3336</v>
      </c>
      <c r="F3316" t="s">
        <v>3418</v>
      </c>
      <c r="G3316">
        <v>1</v>
      </c>
      <c r="I3316" s="4">
        <v>46268</v>
      </c>
      <c r="J3316">
        <v>2026</v>
      </c>
      <c r="K3316">
        <v>9</v>
      </c>
    </row>
    <row r="3317" spans="1:11">
      <c r="A3317" t="s">
        <v>3561</v>
      </c>
      <c r="B3317" t="s">
        <v>108</v>
      </c>
      <c r="C3317" t="s">
        <v>3416</v>
      </c>
      <c r="D3317" t="s">
        <v>3416</v>
      </c>
      <c r="E3317" t="s">
        <v>3336</v>
      </c>
      <c r="F3317" t="s">
        <v>3418</v>
      </c>
      <c r="G3317">
        <v>1</v>
      </c>
      <c r="I3317" s="4">
        <v>46298</v>
      </c>
      <c r="J3317">
        <v>2026</v>
      </c>
      <c r="K3317">
        <v>10</v>
      </c>
    </row>
    <row r="3318" spans="1:11">
      <c r="A3318" t="s">
        <v>3562</v>
      </c>
      <c r="B3318" t="s">
        <v>108</v>
      </c>
      <c r="C3318" t="s">
        <v>3416</v>
      </c>
      <c r="D3318" t="s">
        <v>3416</v>
      </c>
      <c r="E3318" t="s">
        <v>3336</v>
      </c>
      <c r="F3318" t="s">
        <v>3418</v>
      </c>
      <c r="G3318">
        <v>1</v>
      </c>
      <c r="I3318" s="4">
        <v>46329</v>
      </c>
      <c r="J3318">
        <v>2026</v>
      </c>
      <c r="K3318">
        <v>11</v>
      </c>
    </row>
    <row r="3319" spans="1:11">
      <c r="A3319" t="s">
        <v>3563</v>
      </c>
      <c r="B3319" t="s">
        <v>108</v>
      </c>
      <c r="C3319" t="s">
        <v>3416</v>
      </c>
      <c r="D3319" t="s">
        <v>3416</v>
      </c>
      <c r="E3319" t="s">
        <v>3336</v>
      </c>
      <c r="F3319" t="s">
        <v>3418</v>
      </c>
      <c r="G3319">
        <v>1</v>
      </c>
      <c r="I3319" s="4">
        <v>46359</v>
      </c>
      <c r="J3319">
        <v>2026</v>
      </c>
      <c r="K3319">
        <v>12</v>
      </c>
    </row>
    <row r="3320" spans="1:11">
      <c r="A3320" t="s">
        <v>3564</v>
      </c>
      <c r="B3320" t="s">
        <v>108</v>
      </c>
      <c r="C3320" t="s">
        <v>3416</v>
      </c>
      <c r="D3320" t="s">
        <v>3416</v>
      </c>
      <c r="E3320" t="s">
        <v>3336</v>
      </c>
      <c r="F3320" t="s">
        <v>3418</v>
      </c>
      <c r="G3320">
        <v>1</v>
      </c>
      <c r="I3320" s="4">
        <v>46390</v>
      </c>
      <c r="J3320">
        <v>2027</v>
      </c>
      <c r="K3320">
        <v>1</v>
      </c>
    </row>
    <row r="3321" spans="1:11">
      <c r="A3321" t="s">
        <v>3565</v>
      </c>
      <c r="B3321" t="s">
        <v>108</v>
      </c>
      <c r="C3321" t="s">
        <v>3416</v>
      </c>
      <c r="D3321" t="s">
        <v>3416</v>
      </c>
      <c r="E3321" t="s">
        <v>3336</v>
      </c>
      <c r="F3321" t="s">
        <v>3418</v>
      </c>
      <c r="G3321">
        <v>1</v>
      </c>
      <c r="I3321" s="4">
        <v>46421</v>
      </c>
      <c r="J3321">
        <v>2027</v>
      </c>
      <c r="K3321">
        <v>2</v>
      </c>
    </row>
    <row r="3322" spans="1:11">
      <c r="A3322" t="s">
        <v>3566</v>
      </c>
      <c r="B3322" t="s">
        <v>108</v>
      </c>
      <c r="C3322" t="s">
        <v>3416</v>
      </c>
      <c r="D3322" t="s">
        <v>3416</v>
      </c>
      <c r="E3322" t="s">
        <v>3336</v>
      </c>
      <c r="F3322" t="s">
        <v>3418</v>
      </c>
      <c r="G3322">
        <v>1</v>
      </c>
      <c r="I3322" s="4">
        <v>46449</v>
      </c>
      <c r="J3322">
        <v>2027</v>
      </c>
      <c r="K3322">
        <v>3</v>
      </c>
    </row>
    <row r="3323" spans="1:11">
      <c r="A3323" t="s">
        <v>3567</v>
      </c>
      <c r="B3323" t="s">
        <v>108</v>
      </c>
      <c r="C3323" t="s">
        <v>3416</v>
      </c>
      <c r="D3323" t="s">
        <v>3416</v>
      </c>
      <c r="E3323" t="s">
        <v>3336</v>
      </c>
      <c r="F3323" t="s">
        <v>3418</v>
      </c>
      <c r="G3323">
        <v>1</v>
      </c>
      <c r="I3323" s="4">
        <v>46480</v>
      </c>
      <c r="J3323">
        <v>2027</v>
      </c>
      <c r="K3323">
        <v>4</v>
      </c>
    </row>
    <row r="3324" spans="1:11">
      <c r="A3324" t="s">
        <v>3568</v>
      </c>
      <c r="B3324" t="s">
        <v>108</v>
      </c>
      <c r="C3324" t="s">
        <v>3416</v>
      </c>
      <c r="D3324" t="s">
        <v>3416</v>
      </c>
      <c r="E3324" t="s">
        <v>3336</v>
      </c>
      <c r="F3324" t="s">
        <v>3418</v>
      </c>
      <c r="G3324">
        <v>1</v>
      </c>
      <c r="I3324" s="4">
        <v>46510</v>
      </c>
      <c r="J3324">
        <v>2027</v>
      </c>
      <c r="K3324">
        <v>5</v>
      </c>
    </row>
    <row r="3325" spans="1:11">
      <c r="A3325" t="s">
        <v>3569</v>
      </c>
      <c r="B3325" t="s">
        <v>108</v>
      </c>
      <c r="C3325" t="s">
        <v>3416</v>
      </c>
      <c r="D3325" t="s">
        <v>3416</v>
      </c>
      <c r="E3325" t="s">
        <v>3336</v>
      </c>
      <c r="F3325" t="s">
        <v>3418</v>
      </c>
      <c r="G3325">
        <v>1</v>
      </c>
      <c r="I3325" s="4">
        <v>46541</v>
      </c>
      <c r="J3325">
        <v>2027</v>
      </c>
      <c r="K3325">
        <v>6</v>
      </c>
    </row>
    <row r="3326" spans="1:11">
      <c r="A3326" t="s">
        <v>3570</v>
      </c>
      <c r="B3326" t="s">
        <v>108</v>
      </c>
      <c r="C3326" t="s">
        <v>3416</v>
      </c>
      <c r="D3326" t="s">
        <v>3416</v>
      </c>
      <c r="E3326" t="s">
        <v>3336</v>
      </c>
      <c r="F3326" t="s">
        <v>3418</v>
      </c>
      <c r="G3326">
        <v>1</v>
      </c>
      <c r="I3326" s="4">
        <v>46571</v>
      </c>
      <c r="J3326">
        <v>2027</v>
      </c>
      <c r="K3326">
        <v>7</v>
      </c>
    </row>
    <row r="3327" spans="1:11">
      <c r="A3327" t="s">
        <v>3571</v>
      </c>
      <c r="B3327" t="s">
        <v>108</v>
      </c>
      <c r="C3327" t="s">
        <v>3416</v>
      </c>
      <c r="D3327" t="s">
        <v>3416</v>
      </c>
      <c r="E3327" t="s">
        <v>3336</v>
      </c>
      <c r="F3327" t="s">
        <v>3418</v>
      </c>
      <c r="G3327">
        <v>1</v>
      </c>
      <c r="I3327" s="4">
        <v>46602</v>
      </c>
      <c r="J3327">
        <v>2027</v>
      </c>
      <c r="K3327">
        <v>8</v>
      </c>
    </row>
    <row r="3328" spans="1:11">
      <c r="A3328" t="s">
        <v>3572</v>
      </c>
      <c r="B3328" t="s">
        <v>108</v>
      </c>
      <c r="C3328" t="s">
        <v>3416</v>
      </c>
      <c r="D3328" t="s">
        <v>3416</v>
      </c>
      <c r="E3328" t="s">
        <v>3336</v>
      </c>
      <c r="F3328" t="s">
        <v>3418</v>
      </c>
      <c r="G3328">
        <v>1</v>
      </c>
      <c r="I3328" s="4">
        <v>46633</v>
      </c>
      <c r="J3328">
        <v>2027</v>
      </c>
      <c r="K3328">
        <v>9</v>
      </c>
    </row>
    <row r="3329" spans="1:11">
      <c r="A3329" t="s">
        <v>3573</v>
      </c>
      <c r="B3329" t="s">
        <v>108</v>
      </c>
      <c r="C3329" t="s">
        <v>3416</v>
      </c>
      <c r="D3329" t="s">
        <v>3416</v>
      </c>
      <c r="E3329" t="s">
        <v>3336</v>
      </c>
      <c r="F3329" t="s">
        <v>3418</v>
      </c>
      <c r="G3329">
        <v>1</v>
      </c>
      <c r="I3329" s="4">
        <v>46663</v>
      </c>
      <c r="J3329">
        <v>2027</v>
      </c>
      <c r="K3329">
        <v>10</v>
      </c>
    </row>
    <row r="3330" spans="1:11">
      <c r="A3330" t="s">
        <v>3574</v>
      </c>
      <c r="B3330" t="s">
        <v>108</v>
      </c>
      <c r="C3330" t="s">
        <v>3416</v>
      </c>
      <c r="D3330" t="s">
        <v>3416</v>
      </c>
      <c r="E3330" t="s">
        <v>3336</v>
      </c>
      <c r="F3330" t="s">
        <v>3418</v>
      </c>
      <c r="G3330">
        <v>1</v>
      </c>
      <c r="I3330" s="4">
        <v>46694</v>
      </c>
      <c r="J3330">
        <v>2027</v>
      </c>
      <c r="K3330">
        <v>11</v>
      </c>
    </row>
    <row r="3331" spans="1:11">
      <c r="A3331" t="s">
        <v>3575</v>
      </c>
      <c r="B3331" t="s">
        <v>108</v>
      </c>
      <c r="C3331" t="s">
        <v>3416</v>
      </c>
      <c r="D3331" t="s">
        <v>3416</v>
      </c>
      <c r="E3331" t="s">
        <v>3336</v>
      </c>
      <c r="F3331" t="s">
        <v>3418</v>
      </c>
      <c r="G3331">
        <v>1</v>
      </c>
      <c r="I3331" s="4">
        <v>46724</v>
      </c>
      <c r="J3331">
        <v>2027</v>
      </c>
      <c r="K3331">
        <v>12</v>
      </c>
    </row>
    <row r="3332" spans="1:11">
      <c r="A3332" t="s">
        <v>3576</v>
      </c>
      <c r="B3332" t="s">
        <v>108</v>
      </c>
      <c r="C3332" t="s">
        <v>3416</v>
      </c>
      <c r="D3332" t="s">
        <v>3416</v>
      </c>
      <c r="E3332" t="s">
        <v>3336</v>
      </c>
      <c r="F3332" t="s">
        <v>3418</v>
      </c>
      <c r="G3332">
        <v>1</v>
      </c>
      <c r="I3332" s="4">
        <v>46755</v>
      </c>
      <c r="J3332">
        <v>2028</v>
      </c>
      <c r="K3332">
        <v>1</v>
      </c>
    </row>
    <row r="3333" spans="1:11">
      <c r="A3333" t="s">
        <v>3577</v>
      </c>
      <c r="B3333" t="s">
        <v>108</v>
      </c>
      <c r="C3333" t="s">
        <v>3416</v>
      </c>
      <c r="D3333" t="s">
        <v>3416</v>
      </c>
      <c r="E3333" t="s">
        <v>3336</v>
      </c>
      <c r="F3333" t="s">
        <v>3418</v>
      </c>
      <c r="G3333">
        <v>1</v>
      </c>
      <c r="I3333" s="4">
        <v>46786</v>
      </c>
      <c r="J3333">
        <v>2028</v>
      </c>
      <c r="K3333">
        <v>2</v>
      </c>
    </row>
    <row r="3334" spans="1:11">
      <c r="A3334" t="s">
        <v>3578</v>
      </c>
      <c r="B3334" t="s">
        <v>108</v>
      </c>
      <c r="C3334" t="s">
        <v>3416</v>
      </c>
      <c r="D3334" t="s">
        <v>3416</v>
      </c>
      <c r="E3334" t="s">
        <v>3336</v>
      </c>
      <c r="F3334" t="s">
        <v>3418</v>
      </c>
      <c r="G3334">
        <v>1</v>
      </c>
      <c r="I3334" s="4">
        <v>46815</v>
      </c>
      <c r="J3334">
        <v>2028</v>
      </c>
      <c r="K3334">
        <v>3</v>
      </c>
    </row>
    <row r="3335" spans="1:11">
      <c r="A3335" t="s">
        <v>3579</v>
      </c>
      <c r="B3335" t="s">
        <v>108</v>
      </c>
      <c r="C3335" t="s">
        <v>3416</v>
      </c>
      <c r="D3335" t="s">
        <v>3416</v>
      </c>
      <c r="E3335" t="s">
        <v>3336</v>
      </c>
      <c r="F3335" t="s">
        <v>3418</v>
      </c>
      <c r="G3335">
        <v>1</v>
      </c>
      <c r="I3335" s="4">
        <v>46846</v>
      </c>
      <c r="J3335">
        <v>2028</v>
      </c>
      <c r="K3335">
        <v>4</v>
      </c>
    </row>
    <row r="3336" spans="1:11">
      <c r="A3336" t="s">
        <v>3580</v>
      </c>
      <c r="B3336" t="s">
        <v>108</v>
      </c>
      <c r="C3336" t="s">
        <v>3416</v>
      </c>
      <c r="D3336" t="s">
        <v>3416</v>
      </c>
      <c r="E3336" t="s">
        <v>3336</v>
      </c>
      <c r="F3336" t="s">
        <v>3418</v>
      </c>
      <c r="G3336">
        <v>1</v>
      </c>
      <c r="I3336" s="4">
        <v>46876</v>
      </c>
      <c r="J3336">
        <v>2028</v>
      </c>
      <c r="K3336">
        <v>5</v>
      </c>
    </row>
    <row r="3337" spans="1:11">
      <c r="A3337" t="s">
        <v>3581</v>
      </c>
      <c r="B3337" t="s">
        <v>108</v>
      </c>
      <c r="C3337" t="s">
        <v>3416</v>
      </c>
      <c r="D3337" t="s">
        <v>3416</v>
      </c>
      <c r="E3337" t="s">
        <v>3336</v>
      </c>
      <c r="F3337" t="s">
        <v>3418</v>
      </c>
      <c r="G3337">
        <v>1</v>
      </c>
      <c r="I3337" s="4">
        <v>46907</v>
      </c>
      <c r="J3337">
        <v>2028</v>
      </c>
      <c r="K3337">
        <v>6</v>
      </c>
    </row>
    <row r="3338" spans="1:11">
      <c r="A3338" t="s">
        <v>3582</v>
      </c>
      <c r="B3338" t="s">
        <v>108</v>
      </c>
      <c r="C3338" t="s">
        <v>3416</v>
      </c>
      <c r="D3338" t="s">
        <v>3416</v>
      </c>
      <c r="E3338" t="s">
        <v>3336</v>
      </c>
      <c r="F3338" t="s">
        <v>3418</v>
      </c>
      <c r="G3338">
        <v>1</v>
      </c>
      <c r="I3338" s="4">
        <v>46937</v>
      </c>
      <c r="J3338">
        <v>2028</v>
      </c>
      <c r="K3338">
        <v>7</v>
      </c>
    </row>
    <row r="3339" spans="1:11">
      <c r="A3339" t="s">
        <v>3583</v>
      </c>
      <c r="B3339" t="s">
        <v>108</v>
      </c>
      <c r="C3339" t="s">
        <v>3416</v>
      </c>
      <c r="D3339" t="s">
        <v>3416</v>
      </c>
      <c r="E3339" t="s">
        <v>3336</v>
      </c>
      <c r="F3339" t="s">
        <v>3418</v>
      </c>
      <c r="G3339">
        <v>1</v>
      </c>
      <c r="I3339" s="4">
        <v>46968</v>
      </c>
      <c r="J3339">
        <v>2028</v>
      </c>
      <c r="K3339">
        <v>8</v>
      </c>
    </row>
    <row r="3340" spans="1:11">
      <c r="A3340" t="s">
        <v>3584</v>
      </c>
      <c r="B3340" t="s">
        <v>108</v>
      </c>
      <c r="C3340" t="s">
        <v>3416</v>
      </c>
      <c r="D3340" t="s">
        <v>3416</v>
      </c>
      <c r="E3340" t="s">
        <v>3336</v>
      </c>
      <c r="F3340" t="s">
        <v>3418</v>
      </c>
      <c r="G3340">
        <v>1</v>
      </c>
      <c r="I3340" s="4">
        <v>46999</v>
      </c>
      <c r="J3340">
        <v>2028</v>
      </c>
      <c r="K3340">
        <v>9</v>
      </c>
    </row>
    <row r="3341" spans="1:11">
      <c r="A3341" t="s">
        <v>3585</v>
      </c>
      <c r="B3341" t="s">
        <v>108</v>
      </c>
      <c r="C3341" t="s">
        <v>3416</v>
      </c>
      <c r="D3341" t="s">
        <v>3416</v>
      </c>
      <c r="E3341" t="s">
        <v>3336</v>
      </c>
      <c r="F3341" t="s">
        <v>3418</v>
      </c>
      <c r="G3341">
        <v>1</v>
      </c>
      <c r="I3341" s="4">
        <v>47029</v>
      </c>
      <c r="J3341">
        <v>2028</v>
      </c>
      <c r="K3341">
        <v>10</v>
      </c>
    </row>
    <row r="3342" spans="1:11">
      <c r="A3342" t="s">
        <v>3586</v>
      </c>
      <c r="B3342" t="s">
        <v>108</v>
      </c>
      <c r="C3342" t="s">
        <v>3416</v>
      </c>
      <c r="D3342" t="s">
        <v>3416</v>
      </c>
      <c r="E3342" t="s">
        <v>3336</v>
      </c>
      <c r="F3342" t="s">
        <v>3418</v>
      </c>
      <c r="G3342">
        <v>1</v>
      </c>
      <c r="I3342" s="4">
        <v>47060</v>
      </c>
      <c r="J3342">
        <v>2028</v>
      </c>
      <c r="K3342">
        <v>11</v>
      </c>
    </row>
    <row r="3343" spans="1:11">
      <c r="A3343" t="s">
        <v>3587</v>
      </c>
      <c r="B3343" t="s">
        <v>108</v>
      </c>
      <c r="C3343" t="s">
        <v>3416</v>
      </c>
      <c r="D3343" t="s">
        <v>3416</v>
      </c>
      <c r="E3343" t="s">
        <v>3336</v>
      </c>
      <c r="F3343" t="s">
        <v>3418</v>
      </c>
      <c r="G3343">
        <v>1</v>
      </c>
      <c r="I3343" s="4">
        <v>47090</v>
      </c>
      <c r="J3343">
        <v>2028</v>
      </c>
      <c r="K3343">
        <v>12</v>
      </c>
    </row>
    <row r="3344" spans="1:11">
      <c r="A3344" t="s">
        <v>3588</v>
      </c>
      <c r="B3344" t="s">
        <v>108</v>
      </c>
      <c r="C3344" t="s">
        <v>3416</v>
      </c>
      <c r="D3344" t="s">
        <v>3416</v>
      </c>
      <c r="E3344" t="s">
        <v>3336</v>
      </c>
      <c r="F3344" t="s">
        <v>3418</v>
      </c>
      <c r="G3344">
        <v>1</v>
      </c>
      <c r="I3344" s="4">
        <v>47121</v>
      </c>
      <c r="J3344">
        <v>2029</v>
      </c>
      <c r="K3344">
        <v>1</v>
      </c>
    </row>
    <row r="3345" spans="1:11">
      <c r="A3345" t="s">
        <v>3589</v>
      </c>
      <c r="B3345" t="s">
        <v>108</v>
      </c>
      <c r="C3345" t="s">
        <v>3416</v>
      </c>
      <c r="D3345" t="s">
        <v>3416</v>
      </c>
      <c r="E3345" t="s">
        <v>3336</v>
      </c>
      <c r="F3345" t="s">
        <v>3418</v>
      </c>
      <c r="G3345">
        <v>1</v>
      </c>
      <c r="I3345" s="4">
        <v>47152</v>
      </c>
      <c r="J3345">
        <v>2029</v>
      </c>
      <c r="K3345">
        <v>2</v>
      </c>
    </row>
    <row r="3346" spans="1:11">
      <c r="A3346" t="s">
        <v>3590</v>
      </c>
      <c r="B3346" t="s">
        <v>108</v>
      </c>
      <c r="C3346" t="s">
        <v>3416</v>
      </c>
      <c r="D3346" t="s">
        <v>3416</v>
      </c>
      <c r="E3346" t="s">
        <v>3336</v>
      </c>
      <c r="F3346" t="s">
        <v>3418</v>
      </c>
      <c r="G3346">
        <v>1</v>
      </c>
      <c r="I3346" s="4">
        <v>47180</v>
      </c>
      <c r="J3346">
        <v>2029</v>
      </c>
      <c r="K3346">
        <v>3</v>
      </c>
    </row>
    <row r="3347" spans="1:11">
      <c r="A3347" t="s">
        <v>3591</v>
      </c>
      <c r="B3347" t="s">
        <v>108</v>
      </c>
      <c r="C3347" t="s">
        <v>3416</v>
      </c>
      <c r="D3347" t="s">
        <v>3416</v>
      </c>
      <c r="E3347" t="s">
        <v>3336</v>
      </c>
      <c r="F3347" t="s">
        <v>3418</v>
      </c>
      <c r="G3347">
        <v>1</v>
      </c>
      <c r="I3347" s="4">
        <v>47211</v>
      </c>
      <c r="J3347">
        <v>2029</v>
      </c>
      <c r="K3347">
        <v>4</v>
      </c>
    </row>
    <row r="3348" spans="1:11">
      <c r="A3348" t="s">
        <v>3592</v>
      </c>
      <c r="B3348" t="s">
        <v>108</v>
      </c>
      <c r="C3348" t="s">
        <v>3416</v>
      </c>
      <c r="D3348" t="s">
        <v>3416</v>
      </c>
      <c r="E3348" t="s">
        <v>3336</v>
      </c>
      <c r="F3348" t="s">
        <v>3418</v>
      </c>
      <c r="G3348">
        <v>1</v>
      </c>
      <c r="I3348" s="4">
        <v>47241</v>
      </c>
      <c r="J3348">
        <v>2029</v>
      </c>
      <c r="K3348">
        <v>5</v>
      </c>
    </row>
    <row r="3349" spans="1:11">
      <c r="A3349" t="s">
        <v>3593</v>
      </c>
      <c r="B3349" t="s">
        <v>108</v>
      </c>
      <c r="C3349" t="s">
        <v>3416</v>
      </c>
      <c r="D3349" t="s">
        <v>3416</v>
      </c>
      <c r="E3349" t="s">
        <v>3336</v>
      </c>
      <c r="F3349" t="s">
        <v>3418</v>
      </c>
      <c r="G3349">
        <v>1</v>
      </c>
      <c r="I3349" s="4">
        <v>47272</v>
      </c>
      <c r="J3349">
        <v>2029</v>
      </c>
      <c r="K3349">
        <v>6</v>
      </c>
    </row>
    <row r="3350" spans="1:11">
      <c r="A3350" t="s">
        <v>3594</v>
      </c>
      <c r="B3350" t="s">
        <v>108</v>
      </c>
      <c r="C3350" t="s">
        <v>3416</v>
      </c>
      <c r="D3350" t="s">
        <v>3416</v>
      </c>
      <c r="E3350" t="s">
        <v>3336</v>
      </c>
      <c r="F3350" t="s">
        <v>3418</v>
      </c>
      <c r="G3350">
        <v>1</v>
      </c>
      <c r="I3350" s="4">
        <v>47302</v>
      </c>
      <c r="J3350">
        <v>2029</v>
      </c>
      <c r="K3350">
        <v>7</v>
      </c>
    </row>
    <row r="3351" spans="1:11">
      <c r="A3351" t="s">
        <v>3595</v>
      </c>
      <c r="B3351" t="s">
        <v>108</v>
      </c>
      <c r="C3351" t="s">
        <v>3416</v>
      </c>
      <c r="D3351" t="s">
        <v>3416</v>
      </c>
      <c r="E3351" t="s">
        <v>3336</v>
      </c>
      <c r="F3351" t="s">
        <v>3418</v>
      </c>
      <c r="G3351">
        <v>1</v>
      </c>
      <c r="I3351" s="4">
        <v>47333</v>
      </c>
      <c r="J3351">
        <v>2029</v>
      </c>
      <c r="K3351">
        <v>8</v>
      </c>
    </row>
    <row r="3352" spans="1:11">
      <c r="A3352" t="s">
        <v>3596</v>
      </c>
      <c r="B3352" t="s">
        <v>108</v>
      </c>
      <c r="C3352" t="s">
        <v>3416</v>
      </c>
      <c r="D3352" t="s">
        <v>3416</v>
      </c>
      <c r="E3352" t="s">
        <v>3336</v>
      </c>
      <c r="F3352" t="s">
        <v>3418</v>
      </c>
      <c r="G3352">
        <v>1</v>
      </c>
      <c r="I3352" s="4">
        <v>47364</v>
      </c>
      <c r="J3352">
        <v>2029</v>
      </c>
      <c r="K3352">
        <v>9</v>
      </c>
    </row>
    <row r="3353" spans="1:11">
      <c r="A3353" t="s">
        <v>3597</v>
      </c>
      <c r="B3353" t="s">
        <v>108</v>
      </c>
      <c r="C3353" t="s">
        <v>3416</v>
      </c>
      <c r="D3353" t="s">
        <v>3416</v>
      </c>
      <c r="E3353" t="s">
        <v>3336</v>
      </c>
      <c r="F3353" t="s">
        <v>3418</v>
      </c>
      <c r="G3353">
        <v>1</v>
      </c>
      <c r="I3353" s="4">
        <v>47394</v>
      </c>
      <c r="J3353">
        <v>2029</v>
      </c>
      <c r="K3353">
        <v>10</v>
      </c>
    </row>
    <row r="3354" spans="1:11">
      <c r="A3354" t="s">
        <v>3598</v>
      </c>
      <c r="B3354" t="s">
        <v>108</v>
      </c>
      <c r="C3354" t="s">
        <v>3416</v>
      </c>
      <c r="D3354" t="s">
        <v>3416</v>
      </c>
      <c r="E3354" t="s">
        <v>3336</v>
      </c>
      <c r="F3354" t="s">
        <v>3418</v>
      </c>
      <c r="G3354">
        <v>1</v>
      </c>
      <c r="I3354" s="4">
        <v>47425</v>
      </c>
      <c r="J3354">
        <v>2029</v>
      </c>
      <c r="K3354">
        <v>11</v>
      </c>
    </row>
    <row r="3355" spans="1:11">
      <c r="A3355" t="s">
        <v>3599</v>
      </c>
      <c r="B3355" t="s">
        <v>108</v>
      </c>
      <c r="C3355" t="s">
        <v>3416</v>
      </c>
      <c r="D3355" t="s">
        <v>3416</v>
      </c>
      <c r="E3355" t="s">
        <v>3336</v>
      </c>
      <c r="F3355" t="s">
        <v>3418</v>
      </c>
      <c r="G3355">
        <v>1</v>
      </c>
      <c r="I3355" s="4">
        <v>47455</v>
      </c>
      <c r="J3355">
        <v>2029</v>
      </c>
      <c r="K3355">
        <v>12</v>
      </c>
    </row>
    <row r="3356" spans="1:11">
      <c r="A3356" t="s">
        <v>3600</v>
      </c>
      <c r="B3356" t="s">
        <v>108</v>
      </c>
      <c r="C3356" t="s">
        <v>3416</v>
      </c>
      <c r="D3356" t="s">
        <v>3416</v>
      </c>
      <c r="E3356" t="s">
        <v>3336</v>
      </c>
      <c r="F3356" t="s">
        <v>3418</v>
      </c>
      <c r="G3356">
        <v>1</v>
      </c>
      <c r="I3356" s="4">
        <v>47486</v>
      </c>
      <c r="J3356">
        <v>2030</v>
      </c>
      <c r="K3356">
        <v>1</v>
      </c>
    </row>
    <row r="3357" spans="1:11">
      <c r="A3357" t="s">
        <v>3601</v>
      </c>
      <c r="B3357" t="s">
        <v>108</v>
      </c>
      <c r="C3357" t="s">
        <v>3416</v>
      </c>
      <c r="D3357" t="s">
        <v>3416</v>
      </c>
      <c r="E3357" t="s">
        <v>3336</v>
      </c>
      <c r="F3357" t="s">
        <v>3418</v>
      </c>
      <c r="G3357">
        <v>1</v>
      </c>
      <c r="I3357" s="4">
        <v>47517</v>
      </c>
      <c r="J3357">
        <v>2030</v>
      </c>
      <c r="K3357">
        <v>2</v>
      </c>
    </row>
    <row r="3358" spans="1:11">
      <c r="A3358" t="s">
        <v>3602</v>
      </c>
      <c r="B3358" t="s">
        <v>108</v>
      </c>
      <c r="C3358" t="s">
        <v>3416</v>
      </c>
      <c r="D3358" t="s">
        <v>3416</v>
      </c>
      <c r="E3358" t="s">
        <v>3336</v>
      </c>
      <c r="F3358" t="s">
        <v>3418</v>
      </c>
      <c r="G3358">
        <v>1</v>
      </c>
      <c r="I3358" s="4">
        <v>47545</v>
      </c>
      <c r="J3358">
        <v>2030</v>
      </c>
      <c r="K3358">
        <v>3</v>
      </c>
    </row>
    <row r="3359" spans="1:11">
      <c r="A3359" t="s">
        <v>3603</v>
      </c>
      <c r="B3359" t="s">
        <v>108</v>
      </c>
      <c r="C3359" t="s">
        <v>3416</v>
      </c>
      <c r="D3359" t="s">
        <v>3416</v>
      </c>
      <c r="E3359" t="s">
        <v>3336</v>
      </c>
      <c r="F3359" t="s">
        <v>3418</v>
      </c>
      <c r="G3359">
        <v>1</v>
      </c>
      <c r="I3359" s="4">
        <v>47576</v>
      </c>
      <c r="J3359">
        <v>2030</v>
      </c>
      <c r="K3359">
        <v>4</v>
      </c>
    </row>
    <row r="3360" spans="1:11">
      <c r="A3360" t="s">
        <v>3604</v>
      </c>
      <c r="B3360" t="s">
        <v>108</v>
      </c>
      <c r="C3360" t="s">
        <v>3416</v>
      </c>
      <c r="D3360" t="s">
        <v>3416</v>
      </c>
      <c r="E3360" t="s">
        <v>3336</v>
      </c>
      <c r="F3360" t="s">
        <v>3418</v>
      </c>
      <c r="G3360">
        <v>1</v>
      </c>
      <c r="I3360" s="4">
        <v>47606</v>
      </c>
      <c r="J3360">
        <v>2030</v>
      </c>
      <c r="K3360">
        <v>5</v>
      </c>
    </row>
    <row r="3361" spans="1:11">
      <c r="A3361" t="s">
        <v>3605</v>
      </c>
      <c r="B3361" t="s">
        <v>108</v>
      </c>
      <c r="C3361" t="s">
        <v>3416</v>
      </c>
      <c r="D3361" t="s">
        <v>3416</v>
      </c>
      <c r="E3361" t="s">
        <v>3336</v>
      </c>
      <c r="F3361" t="s">
        <v>3418</v>
      </c>
      <c r="G3361">
        <v>1</v>
      </c>
      <c r="I3361" s="4">
        <v>47637</v>
      </c>
      <c r="J3361">
        <v>2030</v>
      </c>
      <c r="K3361">
        <v>6</v>
      </c>
    </row>
    <row r="3362" spans="1:11">
      <c r="A3362" t="s">
        <v>3606</v>
      </c>
      <c r="B3362" t="s">
        <v>108</v>
      </c>
      <c r="C3362" t="s">
        <v>3416</v>
      </c>
      <c r="D3362" t="s">
        <v>3416</v>
      </c>
      <c r="E3362" t="s">
        <v>3336</v>
      </c>
      <c r="F3362" t="s">
        <v>3418</v>
      </c>
      <c r="G3362">
        <v>1</v>
      </c>
      <c r="I3362" s="4">
        <v>47667</v>
      </c>
      <c r="J3362">
        <v>2030</v>
      </c>
      <c r="K3362">
        <v>7</v>
      </c>
    </row>
    <row r="3363" spans="1:11">
      <c r="A3363" t="s">
        <v>3607</v>
      </c>
      <c r="B3363" t="s">
        <v>108</v>
      </c>
      <c r="C3363" t="s">
        <v>3416</v>
      </c>
      <c r="D3363" t="s">
        <v>3416</v>
      </c>
      <c r="E3363" t="s">
        <v>3336</v>
      </c>
      <c r="F3363" t="s">
        <v>3418</v>
      </c>
      <c r="G3363">
        <v>1</v>
      </c>
      <c r="I3363" s="4">
        <v>47698</v>
      </c>
      <c r="J3363">
        <v>2030</v>
      </c>
      <c r="K3363">
        <v>8</v>
      </c>
    </row>
    <row r="3364" spans="1:11">
      <c r="A3364" t="s">
        <v>3608</v>
      </c>
      <c r="B3364" t="s">
        <v>108</v>
      </c>
      <c r="C3364" t="s">
        <v>3416</v>
      </c>
      <c r="D3364" t="s">
        <v>3416</v>
      </c>
      <c r="E3364" t="s">
        <v>3336</v>
      </c>
      <c r="F3364" t="s">
        <v>3418</v>
      </c>
      <c r="G3364">
        <v>1</v>
      </c>
      <c r="I3364" s="4">
        <v>47729</v>
      </c>
      <c r="J3364">
        <v>2030</v>
      </c>
      <c r="K3364">
        <v>9</v>
      </c>
    </row>
    <row r="3365" spans="1:11">
      <c r="A3365" t="s">
        <v>3609</v>
      </c>
      <c r="B3365" t="s">
        <v>108</v>
      </c>
      <c r="C3365" t="s">
        <v>3416</v>
      </c>
      <c r="D3365" t="s">
        <v>3416</v>
      </c>
      <c r="E3365" t="s">
        <v>3336</v>
      </c>
      <c r="F3365" t="s">
        <v>3418</v>
      </c>
      <c r="G3365">
        <v>1</v>
      </c>
      <c r="I3365" s="4">
        <v>47759</v>
      </c>
      <c r="J3365">
        <v>2030</v>
      </c>
      <c r="K3365">
        <v>10</v>
      </c>
    </row>
    <row r="3366" spans="1:11">
      <c r="A3366" t="s">
        <v>3610</v>
      </c>
      <c r="B3366" t="s">
        <v>108</v>
      </c>
      <c r="C3366" t="s">
        <v>3416</v>
      </c>
      <c r="D3366" t="s">
        <v>3416</v>
      </c>
      <c r="E3366" t="s">
        <v>3336</v>
      </c>
      <c r="F3366" t="s">
        <v>3418</v>
      </c>
      <c r="G3366">
        <v>1</v>
      </c>
      <c r="I3366" s="4">
        <v>47790</v>
      </c>
      <c r="J3366">
        <v>2030</v>
      </c>
      <c r="K3366">
        <v>11</v>
      </c>
    </row>
    <row r="3367" spans="1:11">
      <c r="A3367" t="s">
        <v>3611</v>
      </c>
      <c r="B3367" t="s">
        <v>108</v>
      </c>
      <c r="C3367" t="s">
        <v>3416</v>
      </c>
      <c r="D3367" t="s">
        <v>3416</v>
      </c>
      <c r="E3367" t="s">
        <v>3336</v>
      </c>
      <c r="F3367" t="s">
        <v>3418</v>
      </c>
      <c r="G3367">
        <v>1</v>
      </c>
      <c r="I3367" s="4">
        <v>47820</v>
      </c>
      <c r="J3367">
        <v>2030</v>
      </c>
      <c r="K3367">
        <v>12</v>
      </c>
    </row>
    <row r="3368" spans="1:11">
      <c r="A3368" t="s">
        <v>3612</v>
      </c>
      <c r="B3368" t="s">
        <v>108</v>
      </c>
      <c r="C3368" t="s">
        <v>3416</v>
      </c>
      <c r="D3368" t="s">
        <v>3416</v>
      </c>
      <c r="E3368" t="s">
        <v>3336</v>
      </c>
      <c r="F3368" t="s">
        <v>3418</v>
      </c>
      <c r="G3368">
        <v>1</v>
      </c>
      <c r="I3368" s="4">
        <v>47851</v>
      </c>
      <c r="J3368">
        <v>2031</v>
      </c>
      <c r="K3368">
        <v>1</v>
      </c>
    </row>
    <row r="3369" spans="1:11">
      <c r="A3369" t="s">
        <v>3613</v>
      </c>
      <c r="B3369" t="s">
        <v>108</v>
      </c>
      <c r="C3369" t="s">
        <v>3416</v>
      </c>
      <c r="D3369" t="s">
        <v>3416</v>
      </c>
      <c r="E3369" t="s">
        <v>3336</v>
      </c>
      <c r="F3369" t="s">
        <v>3418</v>
      </c>
      <c r="G3369">
        <v>1</v>
      </c>
      <c r="I3369" s="4">
        <v>47882</v>
      </c>
      <c r="J3369">
        <v>2031</v>
      </c>
      <c r="K3369">
        <v>2</v>
      </c>
    </row>
    <row r="3370" spans="1:11">
      <c r="A3370" t="s">
        <v>3614</v>
      </c>
      <c r="B3370" t="s">
        <v>108</v>
      </c>
      <c r="C3370" t="s">
        <v>3416</v>
      </c>
      <c r="D3370" t="s">
        <v>3416</v>
      </c>
      <c r="E3370" t="s">
        <v>3336</v>
      </c>
      <c r="F3370" t="s">
        <v>3418</v>
      </c>
      <c r="G3370">
        <v>1</v>
      </c>
      <c r="I3370" s="4">
        <v>47910</v>
      </c>
      <c r="J3370">
        <v>2031</v>
      </c>
      <c r="K3370">
        <v>3</v>
      </c>
    </row>
    <row r="3371" spans="1:11">
      <c r="A3371" t="s">
        <v>3615</v>
      </c>
      <c r="B3371" t="s">
        <v>108</v>
      </c>
      <c r="C3371" t="s">
        <v>3416</v>
      </c>
      <c r="D3371" t="s">
        <v>3416</v>
      </c>
      <c r="E3371" t="s">
        <v>3336</v>
      </c>
      <c r="F3371" t="s">
        <v>3418</v>
      </c>
      <c r="G3371">
        <v>1</v>
      </c>
      <c r="I3371" s="4">
        <v>47941</v>
      </c>
      <c r="J3371">
        <v>2031</v>
      </c>
      <c r="K3371">
        <v>4</v>
      </c>
    </row>
    <row r="3372" spans="1:11">
      <c r="A3372" t="s">
        <v>3616</v>
      </c>
      <c r="B3372" t="s">
        <v>108</v>
      </c>
      <c r="C3372" t="s">
        <v>3416</v>
      </c>
      <c r="D3372" t="s">
        <v>3416</v>
      </c>
      <c r="E3372" t="s">
        <v>3336</v>
      </c>
      <c r="F3372" t="s">
        <v>3418</v>
      </c>
      <c r="G3372">
        <v>1</v>
      </c>
      <c r="I3372" s="4">
        <v>47971</v>
      </c>
      <c r="J3372">
        <v>2031</v>
      </c>
      <c r="K3372">
        <v>5</v>
      </c>
    </row>
    <row r="3373" spans="1:11">
      <c r="A3373" t="s">
        <v>3617</v>
      </c>
      <c r="B3373" t="s">
        <v>108</v>
      </c>
      <c r="C3373" t="s">
        <v>3416</v>
      </c>
      <c r="D3373" t="s">
        <v>3416</v>
      </c>
      <c r="E3373" t="s">
        <v>3336</v>
      </c>
      <c r="F3373" t="s">
        <v>3418</v>
      </c>
      <c r="G3373">
        <v>1</v>
      </c>
      <c r="I3373" s="4">
        <v>48002</v>
      </c>
      <c r="J3373">
        <v>2031</v>
      </c>
      <c r="K3373">
        <v>6</v>
      </c>
    </row>
    <row r="3374" spans="1:11">
      <c r="A3374" t="s">
        <v>3618</v>
      </c>
      <c r="B3374" t="s">
        <v>108</v>
      </c>
      <c r="C3374" t="s">
        <v>3416</v>
      </c>
      <c r="D3374" t="s">
        <v>3416</v>
      </c>
      <c r="E3374" t="s">
        <v>3336</v>
      </c>
      <c r="F3374" t="s">
        <v>3418</v>
      </c>
      <c r="G3374">
        <v>1</v>
      </c>
      <c r="I3374" s="4">
        <v>48032</v>
      </c>
      <c r="J3374">
        <v>2031</v>
      </c>
      <c r="K3374">
        <v>7</v>
      </c>
    </row>
    <row r="3375" spans="1:11">
      <c r="A3375" t="s">
        <v>3619</v>
      </c>
      <c r="B3375" t="s">
        <v>108</v>
      </c>
      <c r="C3375" t="s">
        <v>3416</v>
      </c>
      <c r="D3375" t="s">
        <v>3416</v>
      </c>
      <c r="E3375" t="s">
        <v>3336</v>
      </c>
      <c r="F3375" t="s">
        <v>3418</v>
      </c>
      <c r="G3375">
        <v>1</v>
      </c>
      <c r="I3375" s="4">
        <v>48063</v>
      </c>
      <c r="J3375">
        <v>2031</v>
      </c>
      <c r="K3375">
        <v>8</v>
      </c>
    </row>
    <row r="3376" spans="1:11">
      <c r="A3376" t="s">
        <v>3620</v>
      </c>
      <c r="B3376" t="s">
        <v>108</v>
      </c>
      <c r="C3376" t="s">
        <v>3416</v>
      </c>
      <c r="D3376" t="s">
        <v>3416</v>
      </c>
      <c r="E3376" t="s">
        <v>3336</v>
      </c>
      <c r="F3376" t="s">
        <v>3418</v>
      </c>
      <c r="G3376">
        <v>1</v>
      </c>
      <c r="I3376" s="4">
        <v>48094</v>
      </c>
      <c r="J3376">
        <v>2031</v>
      </c>
      <c r="K3376">
        <v>9</v>
      </c>
    </row>
    <row r="3377" spans="1:12">
      <c r="A3377" t="s">
        <v>3621</v>
      </c>
      <c r="B3377" t="s">
        <v>108</v>
      </c>
      <c r="C3377" t="s">
        <v>3416</v>
      </c>
      <c r="D3377" t="s">
        <v>3416</v>
      </c>
      <c r="E3377" t="s">
        <v>3336</v>
      </c>
      <c r="F3377" t="s">
        <v>3418</v>
      </c>
      <c r="G3377">
        <v>1</v>
      </c>
      <c r="I3377" s="4">
        <v>48124</v>
      </c>
      <c r="J3377">
        <v>2031</v>
      </c>
      <c r="K3377">
        <v>10</v>
      </c>
    </row>
    <row r="3378" spans="1:12">
      <c r="A3378" t="s">
        <v>3622</v>
      </c>
      <c r="B3378" t="s">
        <v>108</v>
      </c>
      <c r="C3378" t="s">
        <v>3416</v>
      </c>
      <c r="D3378" t="s">
        <v>3416</v>
      </c>
      <c r="E3378" t="s">
        <v>3336</v>
      </c>
      <c r="F3378" t="s">
        <v>3418</v>
      </c>
      <c r="G3378">
        <v>1</v>
      </c>
      <c r="I3378" s="4">
        <v>48155</v>
      </c>
      <c r="J3378">
        <v>2031</v>
      </c>
      <c r="K3378">
        <v>11</v>
      </c>
    </row>
    <row r="3379" spans="1:12">
      <c r="A3379" t="s">
        <v>3623</v>
      </c>
      <c r="B3379" t="s">
        <v>108</v>
      </c>
      <c r="C3379" t="s">
        <v>3416</v>
      </c>
      <c r="D3379" t="s">
        <v>3416</v>
      </c>
      <c r="E3379" t="s">
        <v>3336</v>
      </c>
      <c r="F3379" t="s">
        <v>3418</v>
      </c>
      <c r="G3379">
        <v>1</v>
      </c>
      <c r="I3379" s="4">
        <v>48185</v>
      </c>
      <c r="J3379">
        <v>2031</v>
      </c>
      <c r="K3379">
        <v>12</v>
      </c>
    </row>
    <row r="3380" spans="1:12">
      <c r="A3380" t="s">
        <v>3624</v>
      </c>
      <c r="B3380" t="s">
        <v>108</v>
      </c>
      <c r="C3380" t="s">
        <v>3330</v>
      </c>
      <c r="D3380" t="s">
        <v>3330</v>
      </c>
      <c r="E3380" t="s">
        <v>3336</v>
      </c>
      <c r="F3380" t="s">
        <v>3421</v>
      </c>
      <c r="G3380">
        <v>1</v>
      </c>
      <c r="I3380" s="4">
        <v>46031</v>
      </c>
      <c r="J3380">
        <v>2026</v>
      </c>
      <c r="K3380">
        <v>1</v>
      </c>
      <c r="L3380" t="s">
        <v>128</v>
      </c>
    </row>
    <row r="3381" spans="1:12">
      <c r="A3381" t="s">
        <v>3625</v>
      </c>
      <c r="B3381" t="s">
        <v>108</v>
      </c>
      <c r="C3381" t="s">
        <v>3330</v>
      </c>
      <c r="D3381" t="s">
        <v>3330</v>
      </c>
      <c r="E3381" t="s">
        <v>3336</v>
      </c>
      <c r="F3381" t="s">
        <v>3421</v>
      </c>
      <c r="G3381">
        <v>1</v>
      </c>
      <c r="I3381" s="4">
        <v>46062</v>
      </c>
      <c r="J3381">
        <v>2026</v>
      </c>
      <c r="K3381">
        <v>2</v>
      </c>
      <c r="L3381" t="s">
        <v>128</v>
      </c>
    </row>
    <row r="3382" spans="1:12">
      <c r="A3382" t="s">
        <v>3626</v>
      </c>
      <c r="B3382" t="s">
        <v>108</v>
      </c>
      <c r="C3382" t="s">
        <v>3330</v>
      </c>
      <c r="D3382" t="s">
        <v>3330</v>
      </c>
      <c r="E3382" t="s">
        <v>3336</v>
      </c>
      <c r="F3382" t="s">
        <v>3421</v>
      </c>
      <c r="G3382">
        <v>1</v>
      </c>
      <c r="I3382" s="4">
        <v>46090</v>
      </c>
      <c r="J3382">
        <v>2026</v>
      </c>
      <c r="K3382">
        <v>3</v>
      </c>
      <c r="L3382" t="s">
        <v>128</v>
      </c>
    </row>
    <row r="3383" spans="1:12">
      <c r="A3383" t="s">
        <v>3627</v>
      </c>
      <c r="B3383" t="s">
        <v>108</v>
      </c>
      <c r="C3383" t="s">
        <v>3330</v>
      </c>
      <c r="D3383" t="s">
        <v>3330</v>
      </c>
      <c r="E3383" t="s">
        <v>3336</v>
      </c>
      <c r="F3383" t="s">
        <v>3421</v>
      </c>
      <c r="G3383">
        <v>1</v>
      </c>
      <c r="I3383" s="4">
        <v>46121</v>
      </c>
      <c r="J3383">
        <v>2026</v>
      </c>
      <c r="K3383">
        <v>4</v>
      </c>
      <c r="L3383" t="s">
        <v>128</v>
      </c>
    </row>
    <row r="3384" spans="1:12">
      <c r="A3384" t="s">
        <v>3628</v>
      </c>
      <c r="B3384" t="s">
        <v>108</v>
      </c>
      <c r="C3384" t="s">
        <v>3330</v>
      </c>
      <c r="D3384" t="s">
        <v>3330</v>
      </c>
      <c r="E3384" t="s">
        <v>3336</v>
      </c>
      <c r="F3384" t="s">
        <v>3421</v>
      </c>
      <c r="G3384">
        <v>1</v>
      </c>
      <c r="I3384" s="4">
        <v>46151</v>
      </c>
      <c r="J3384">
        <v>2026</v>
      </c>
      <c r="K3384">
        <v>5</v>
      </c>
    </row>
    <row r="3385" spans="1:12">
      <c r="A3385" t="s">
        <v>3629</v>
      </c>
      <c r="B3385" t="s">
        <v>108</v>
      </c>
      <c r="C3385" t="s">
        <v>3330</v>
      </c>
      <c r="D3385" t="s">
        <v>3330</v>
      </c>
      <c r="E3385" t="s">
        <v>3336</v>
      </c>
      <c r="F3385" t="s">
        <v>3421</v>
      </c>
      <c r="G3385">
        <v>1</v>
      </c>
      <c r="I3385" s="4">
        <v>46182</v>
      </c>
      <c r="J3385">
        <v>2026</v>
      </c>
      <c r="K3385">
        <v>6</v>
      </c>
    </row>
    <row r="3386" spans="1:12">
      <c r="A3386" t="s">
        <v>3630</v>
      </c>
      <c r="B3386" t="s">
        <v>108</v>
      </c>
      <c r="C3386" t="s">
        <v>3330</v>
      </c>
      <c r="D3386" t="s">
        <v>3330</v>
      </c>
      <c r="E3386" t="s">
        <v>3336</v>
      </c>
      <c r="F3386" t="s">
        <v>3421</v>
      </c>
      <c r="G3386">
        <v>1</v>
      </c>
      <c r="I3386" s="4">
        <v>46212</v>
      </c>
      <c r="J3386">
        <v>2026</v>
      </c>
      <c r="K3386">
        <v>7</v>
      </c>
    </row>
    <row r="3387" spans="1:12">
      <c r="A3387" t="s">
        <v>3631</v>
      </c>
      <c r="B3387" t="s">
        <v>108</v>
      </c>
      <c r="C3387" t="s">
        <v>3330</v>
      </c>
      <c r="D3387" t="s">
        <v>3330</v>
      </c>
      <c r="E3387" t="s">
        <v>3336</v>
      </c>
      <c r="F3387" t="s">
        <v>3421</v>
      </c>
      <c r="G3387">
        <v>1</v>
      </c>
      <c r="I3387" s="4">
        <v>46243</v>
      </c>
      <c r="J3387">
        <v>2026</v>
      </c>
      <c r="K3387">
        <v>8</v>
      </c>
    </row>
    <row r="3388" spans="1:12">
      <c r="A3388" t="s">
        <v>3632</v>
      </c>
      <c r="B3388" t="s">
        <v>108</v>
      </c>
      <c r="C3388" t="s">
        <v>3330</v>
      </c>
      <c r="D3388" t="s">
        <v>3330</v>
      </c>
      <c r="E3388" t="s">
        <v>3336</v>
      </c>
      <c r="F3388" t="s">
        <v>3421</v>
      </c>
      <c r="G3388">
        <v>1</v>
      </c>
      <c r="I3388" s="4">
        <v>46274</v>
      </c>
      <c r="J3388">
        <v>2026</v>
      </c>
      <c r="K3388">
        <v>9</v>
      </c>
    </row>
    <row r="3389" spans="1:12">
      <c r="A3389" t="s">
        <v>3633</v>
      </c>
      <c r="B3389" t="s">
        <v>108</v>
      </c>
      <c r="C3389" t="s">
        <v>3330</v>
      </c>
      <c r="D3389" t="s">
        <v>3330</v>
      </c>
      <c r="E3389" t="s">
        <v>3336</v>
      </c>
      <c r="F3389" t="s">
        <v>3421</v>
      </c>
      <c r="G3389">
        <v>1</v>
      </c>
      <c r="I3389" s="4">
        <v>46304</v>
      </c>
      <c r="J3389">
        <v>2026</v>
      </c>
      <c r="K3389">
        <v>10</v>
      </c>
    </row>
    <row r="3390" spans="1:12">
      <c r="A3390" t="s">
        <v>3634</v>
      </c>
      <c r="B3390" t="s">
        <v>108</v>
      </c>
      <c r="C3390" t="s">
        <v>3330</v>
      </c>
      <c r="D3390" t="s">
        <v>3330</v>
      </c>
      <c r="E3390" t="s">
        <v>3336</v>
      </c>
      <c r="F3390" t="s">
        <v>3421</v>
      </c>
      <c r="G3390">
        <v>1</v>
      </c>
      <c r="I3390" s="4">
        <v>46335</v>
      </c>
      <c r="J3390">
        <v>2026</v>
      </c>
      <c r="K3390">
        <v>11</v>
      </c>
    </row>
    <row r="3391" spans="1:12">
      <c r="A3391" t="s">
        <v>3635</v>
      </c>
      <c r="B3391" t="s">
        <v>108</v>
      </c>
      <c r="C3391" t="s">
        <v>3330</v>
      </c>
      <c r="D3391" t="s">
        <v>3330</v>
      </c>
      <c r="E3391" t="s">
        <v>3336</v>
      </c>
      <c r="F3391" t="s">
        <v>3421</v>
      </c>
      <c r="G3391">
        <v>1</v>
      </c>
      <c r="I3391" s="4">
        <v>46365</v>
      </c>
      <c r="J3391">
        <v>2026</v>
      </c>
      <c r="K3391">
        <v>12</v>
      </c>
    </row>
    <row r="3392" spans="1:12">
      <c r="A3392" t="s">
        <v>3636</v>
      </c>
      <c r="B3392" t="s">
        <v>108</v>
      </c>
      <c r="C3392" t="s">
        <v>3330</v>
      </c>
      <c r="D3392" t="s">
        <v>3330</v>
      </c>
      <c r="E3392" t="s">
        <v>3336</v>
      </c>
      <c r="F3392" t="s">
        <v>3421</v>
      </c>
      <c r="G3392">
        <v>1</v>
      </c>
      <c r="I3392" s="4">
        <v>46396</v>
      </c>
      <c r="J3392">
        <v>2027</v>
      </c>
      <c r="K3392">
        <v>1</v>
      </c>
    </row>
    <row r="3393" spans="1:11">
      <c r="A3393" t="s">
        <v>3637</v>
      </c>
      <c r="B3393" t="s">
        <v>108</v>
      </c>
      <c r="C3393" t="s">
        <v>3330</v>
      </c>
      <c r="D3393" t="s">
        <v>3330</v>
      </c>
      <c r="E3393" t="s">
        <v>3336</v>
      </c>
      <c r="F3393" t="s">
        <v>3421</v>
      </c>
      <c r="G3393">
        <v>1</v>
      </c>
      <c r="I3393" s="4">
        <v>46427</v>
      </c>
      <c r="J3393">
        <v>2027</v>
      </c>
      <c r="K3393">
        <v>2</v>
      </c>
    </row>
    <row r="3394" spans="1:11">
      <c r="A3394" t="s">
        <v>3638</v>
      </c>
      <c r="B3394" t="s">
        <v>108</v>
      </c>
      <c r="C3394" t="s">
        <v>3330</v>
      </c>
      <c r="D3394" t="s">
        <v>3330</v>
      </c>
      <c r="E3394" t="s">
        <v>3336</v>
      </c>
      <c r="F3394" t="s">
        <v>3421</v>
      </c>
      <c r="G3394">
        <v>1</v>
      </c>
      <c r="I3394" s="4">
        <v>46455</v>
      </c>
      <c r="J3394">
        <v>2027</v>
      </c>
      <c r="K3394">
        <v>3</v>
      </c>
    </row>
    <row r="3395" spans="1:11">
      <c r="A3395" t="s">
        <v>3639</v>
      </c>
      <c r="B3395" t="s">
        <v>108</v>
      </c>
      <c r="C3395" t="s">
        <v>3330</v>
      </c>
      <c r="D3395" t="s">
        <v>3330</v>
      </c>
      <c r="E3395" t="s">
        <v>3336</v>
      </c>
      <c r="F3395" t="s">
        <v>3421</v>
      </c>
      <c r="G3395">
        <v>1</v>
      </c>
      <c r="I3395" s="4">
        <v>46486</v>
      </c>
      <c r="J3395">
        <v>2027</v>
      </c>
      <c r="K3395">
        <v>4</v>
      </c>
    </row>
    <row r="3396" spans="1:11">
      <c r="A3396" t="s">
        <v>3640</v>
      </c>
      <c r="B3396" t="s">
        <v>108</v>
      </c>
      <c r="C3396" t="s">
        <v>3330</v>
      </c>
      <c r="D3396" t="s">
        <v>3330</v>
      </c>
      <c r="E3396" t="s">
        <v>3336</v>
      </c>
      <c r="F3396" t="s">
        <v>3421</v>
      </c>
      <c r="G3396">
        <v>1</v>
      </c>
      <c r="I3396" s="4">
        <v>46516</v>
      </c>
      <c r="J3396">
        <v>2027</v>
      </c>
      <c r="K3396">
        <v>5</v>
      </c>
    </row>
    <row r="3397" spans="1:11">
      <c r="A3397" t="s">
        <v>3641</v>
      </c>
      <c r="B3397" t="s">
        <v>108</v>
      </c>
      <c r="C3397" t="s">
        <v>3330</v>
      </c>
      <c r="D3397" t="s">
        <v>3330</v>
      </c>
      <c r="E3397" t="s">
        <v>3336</v>
      </c>
      <c r="F3397" t="s">
        <v>3421</v>
      </c>
      <c r="G3397">
        <v>1</v>
      </c>
      <c r="I3397" s="4">
        <v>46547</v>
      </c>
      <c r="J3397">
        <v>2027</v>
      </c>
      <c r="K3397">
        <v>6</v>
      </c>
    </row>
    <row r="3398" spans="1:11">
      <c r="A3398" t="s">
        <v>3642</v>
      </c>
      <c r="B3398" t="s">
        <v>108</v>
      </c>
      <c r="C3398" t="s">
        <v>3330</v>
      </c>
      <c r="D3398" t="s">
        <v>3330</v>
      </c>
      <c r="E3398" t="s">
        <v>3336</v>
      </c>
      <c r="F3398" t="s">
        <v>3421</v>
      </c>
      <c r="G3398">
        <v>1</v>
      </c>
      <c r="I3398" s="4">
        <v>46577</v>
      </c>
      <c r="J3398">
        <v>2027</v>
      </c>
      <c r="K3398">
        <v>7</v>
      </c>
    </row>
    <row r="3399" spans="1:11">
      <c r="A3399" t="s">
        <v>3643</v>
      </c>
      <c r="B3399" t="s">
        <v>108</v>
      </c>
      <c r="C3399" t="s">
        <v>3330</v>
      </c>
      <c r="D3399" t="s">
        <v>3330</v>
      </c>
      <c r="E3399" t="s">
        <v>3336</v>
      </c>
      <c r="F3399" t="s">
        <v>3421</v>
      </c>
      <c r="G3399">
        <v>1</v>
      </c>
      <c r="I3399" s="4">
        <v>46608</v>
      </c>
      <c r="J3399">
        <v>2027</v>
      </c>
      <c r="K3399">
        <v>8</v>
      </c>
    </row>
    <row r="3400" spans="1:11">
      <c r="A3400" t="s">
        <v>3644</v>
      </c>
      <c r="B3400" t="s">
        <v>108</v>
      </c>
      <c r="C3400" t="s">
        <v>3330</v>
      </c>
      <c r="D3400" t="s">
        <v>3330</v>
      </c>
      <c r="E3400" t="s">
        <v>3336</v>
      </c>
      <c r="F3400" t="s">
        <v>3421</v>
      </c>
      <c r="G3400">
        <v>1</v>
      </c>
      <c r="I3400" s="4">
        <v>46639</v>
      </c>
      <c r="J3400">
        <v>2027</v>
      </c>
      <c r="K3400">
        <v>9</v>
      </c>
    </row>
    <row r="3401" spans="1:11">
      <c r="A3401" t="s">
        <v>3645</v>
      </c>
      <c r="B3401" t="s">
        <v>108</v>
      </c>
      <c r="C3401" t="s">
        <v>3330</v>
      </c>
      <c r="D3401" t="s">
        <v>3330</v>
      </c>
      <c r="E3401" t="s">
        <v>3336</v>
      </c>
      <c r="F3401" t="s">
        <v>3421</v>
      </c>
      <c r="G3401">
        <v>1</v>
      </c>
      <c r="I3401" s="4">
        <v>46669</v>
      </c>
      <c r="J3401">
        <v>2027</v>
      </c>
      <c r="K3401">
        <v>10</v>
      </c>
    </row>
    <row r="3402" spans="1:11">
      <c r="A3402" t="s">
        <v>3646</v>
      </c>
      <c r="B3402" t="s">
        <v>108</v>
      </c>
      <c r="C3402" t="s">
        <v>3330</v>
      </c>
      <c r="D3402" t="s">
        <v>3330</v>
      </c>
      <c r="E3402" t="s">
        <v>3336</v>
      </c>
      <c r="F3402" t="s">
        <v>3421</v>
      </c>
      <c r="G3402">
        <v>1</v>
      </c>
      <c r="I3402" s="4">
        <v>46700</v>
      </c>
      <c r="J3402">
        <v>2027</v>
      </c>
      <c r="K3402">
        <v>11</v>
      </c>
    </row>
    <row r="3403" spans="1:11">
      <c r="A3403" t="s">
        <v>3647</v>
      </c>
      <c r="B3403" t="s">
        <v>108</v>
      </c>
      <c r="C3403" t="s">
        <v>3330</v>
      </c>
      <c r="D3403" t="s">
        <v>3330</v>
      </c>
      <c r="E3403" t="s">
        <v>3336</v>
      </c>
      <c r="F3403" t="s">
        <v>3421</v>
      </c>
      <c r="G3403">
        <v>1</v>
      </c>
      <c r="I3403" s="4">
        <v>46730</v>
      </c>
      <c r="J3403">
        <v>2027</v>
      </c>
      <c r="K3403">
        <v>12</v>
      </c>
    </row>
    <row r="3404" spans="1:11">
      <c r="A3404" t="s">
        <v>3648</v>
      </c>
      <c r="B3404" t="s">
        <v>108</v>
      </c>
      <c r="C3404" t="s">
        <v>3330</v>
      </c>
      <c r="D3404" t="s">
        <v>3330</v>
      </c>
      <c r="E3404" t="s">
        <v>3336</v>
      </c>
      <c r="F3404" t="s">
        <v>3421</v>
      </c>
      <c r="G3404">
        <v>1</v>
      </c>
      <c r="I3404" s="4">
        <v>46761</v>
      </c>
      <c r="J3404">
        <v>2028</v>
      </c>
      <c r="K3404">
        <v>1</v>
      </c>
    </row>
    <row r="3405" spans="1:11">
      <c r="A3405" t="s">
        <v>3649</v>
      </c>
      <c r="B3405" t="s">
        <v>108</v>
      </c>
      <c r="C3405" t="s">
        <v>3330</v>
      </c>
      <c r="D3405" t="s">
        <v>3330</v>
      </c>
      <c r="E3405" t="s">
        <v>3336</v>
      </c>
      <c r="F3405" t="s">
        <v>3421</v>
      </c>
      <c r="G3405">
        <v>1</v>
      </c>
      <c r="I3405" s="4">
        <v>46792</v>
      </c>
      <c r="J3405">
        <v>2028</v>
      </c>
      <c r="K3405">
        <v>2</v>
      </c>
    </row>
    <row r="3406" spans="1:11">
      <c r="A3406" t="s">
        <v>3650</v>
      </c>
      <c r="B3406" t="s">
        <v>108</v>
      </c>
      <c r="C3406" t="s">
        <v>3330</v>
      </c>
      <c r="D3406" t="s">
        <v>3330</v>
      </c>
      <c r="E3406" t="s">
        <v>3336</v>
      </c>
      <c r="F3406" t="s">
        <v>3421</v>
      </c>
      <c r="G3406">
        <v>1</v>
      </c>
      <c r="I3406" s="4">
        <v>46821</v>
      </c>
      <c r="J3406">
        <v>2028</v>
      </c>
      <c r="K3406">
        <v>3</v>
      </c>
    </row>
    <row r="3407" spans="1:11">
      <c r="A3407" t="s">
        <v>3651</v>
      </c>
      <c r="B3407" t="s">
        <v>108</v>
      </c>
      <c r="C3407" t="s">
        <v>3330</v>
      </c>
      <c r="D3407" t="s">
        <v>3330</v>
      </c>
      <c r="E3407" t="s">
        <v>3336</v>
      </c>
      <c r="F3407" t="s">
        <v>3421</v>
      </c>
      <c r="G3407">
        <v>1</v>
      </c>
      <c r="I3407" s="4">
        <v>46852</v>
      </c>
      <c r="J3407">
        <v>2028</v>
      </c>
      <c r="K3407">
        <v>4</v>
      </c>
    </row>
    <row r="3408" spans="1:11">
      <c r="A3408" t="s">
        <v>3652</v>
      </c>
      <c r="B3408" t="s">
        <v>108</v>
      </c>
      <c r="C3408" t="s">
        <v>3330</v>
      </c>
      <c r="D3408" t="s">
        <v>3330</v>
      </c>
      <c r="E3408" t="s">
        <v>3336</v>
      </c>
      <c r="F3408" t="s">
        <v>3421</v>
      </c>
      <c r="G3408">
        <v>1</v>
      </c>
      <c r="I3408" s="4">
        <v>46882</v>
      </c>
      <c r="J3408">
        <v>2028</v>
      </c>
      <c r="K3408">
        <v>5</v>
      </c>
    </row>
    <row r="3409" spans="1:11">
      <c r="A3409" t="s">
        <v>3653</v>
      </c>
      <c r="B3409" t="s">
        <v>108</v>
      </c>
      <c r="C3409" t="s">
        <v>3330</v>
      </c>
      <c r="D3409" t="s">
        <v>3330</v>
      </c>
      <c r="E3409" t="s">
        <v>3336</v>
      </c>
      <c r="F3409" t="s">
        <v>3421</v>
      </c>
      <c r="G3409">
        <v>1</v>
      </c>
      <c r="I3409" s="4">
        <v>46913</v>
      </c>
      <c r="J3409">
        <v>2028</v>
      </c>
      <c r="K3409">
        <v>6</v>
      </c>
    </row>
    <row r="3410" spans="1:11">
      <c r="A3410" t="s">
        <v>3654</v>
      </c>
      <c r="B3410" t="s">
        <v>108</v>
      </c>
      <c r="C3410" t="s">
        <v>3330</v>
      </c>
      <c r="D3410" t="s">
        <v>3330</v>
      </c>
      <c r="E3410" t="s">
        <v>3336</v>
      </c>
      <c r="F3410" t="s">
        <v>3421</v>
      </c>
      <c r="G3410">
        <v>1</v>
      </c>
      <c r="I3410" s="4">
        <v>46943</v>
      </c>
      <c r="J3410">
        <v>2028</v>
      </c>
      <c r="K3410">
        <v>7</v>
      </c>
    </row>
    <row r="3411" spans="1:11">
      <c r="A3411" t="s">
        <v>3655</v>
      </c>
      <c r="B3411" t="s">
        <v>108</v>
      </c>
      <c r="C3411" t="s">
        <v>3330</v>
      </c>
      <c r="D3411" t="s">
        <v>3330</v>
      </c>
      <c r="E3411" t="s">
        <v>3336</v>
      </c>
      <c r="F3411" t="s">
        <v>3421</v>
      </c>
      <c r="G3411">
        <v>1</v>
      </c>
      <c r="I3411" s="4">
        <v>46974</v>
      </c>
      <c r="J3411">
        <v>2028</v>
      </c>
      <c r="K3411">
        <v>8</v>
      </c>
    </row>
    <row r="3412" spans="1:11">
      <c r="A3412" t="s">
        <v>3656</v>
      </c>
      <c r="B3412" t="s">
        <v>108</v>
      </c>
      <c r="C3412" t="s">
        <v>3330</v>
      </c>
      <c r="D3412" t="s">
        <v>3330</v>
      </c>
      <c r="E3412" t="s">
        <v>3336</v>
      </c>
      <c r="F3412" t="s">
        <v>3421</v>
      </c>
      <c r="G3412">
        <v>1</v>
      </c>
      <c r="I3412" s="4">
        <v>47005</v>
      </c>
      <c r="J3412">
        <v>2028</v>
      </c>
      <c r="K3412">
        <v>9</v>
      </c>
    </row>
    <row r="3413" spans="1:11">
      <c r="A3413" t="s">
        <v>3657</v>
      </c>
      <c r="B3413" t="s">
        <v>108</v>
      </c>
      <c r="C3413" t="s">
        <v>3330</v>
      </c>
      <c r="D3413" t="s">
        <v>3330</v>
      </c>
      <c r="E3413" t="s">
        <v>3336</v>
      </c>
      <c r="F3413" t="s">
        <v>3421</v>
      </c>
      <c r="G3413">
        <v>1</v>
      </c>
      <c r="I3413" s="4">
        <v>47035</v>
      </c>
      <c r="J3413">
        <v>2028</v>
      </c>
      <c r="K3413">
        <v>10</v>
      </c>
    </row>
    <row r="3414" spans="1:11">
      <c r="A3414" t="s">
        <v>3658</v>
      </c>
      <c r="B3414" t="s">
        <v>108</v>
      </c>
      <c r="C3414" t="s">
        <v>3330</v>
      </c>
      <c r="D3414" t="s">
        <v>3330</v>
      </c>
      <c r="E3414" t="s">
        <v>3336</v>
      </c>
      <c r="F3414" t="s">
        <v>3421</v>
      </c>
      <c r="G3414">
        <v>1</v>
      </c>
      <c r="I3414" s="4">
        <v>47066</v>
      </c>
      <c r="J3414">
        <v>2028</v>
      </c>
      <c r="K3414">
        <v>11</v>
      </c>
    </row>
    <row r="3415" spans="1:11">
      <c r="A3415" t="s">
        <v>3659</v>
      </c>
      <c r="B3415" t="s">
        <v>108</v>
      </c>
      <c r="C3415" t="s">
        <v>3330</v>
      </c>
      <c r="D3415" t="s">
        <v>3330</v>
      </c>
      <c r="E3415" t="s">
        <v>3336</v>
      </c>
      <c r="F3415" t="s">
        <v>3421</v>
      </c>
      <c r="G3415">
        <v>1</v>
      </c>
      <c r="I3415" s="4">
        <v>47096</v>
      </c>
      <c r="J3415">
        <v>2028</v>
      </c>
      <c r="K3415">
        <v>12</v>
      </c>
    </row>
    <row r="3416" spans="1:11">
      <c r="A3416" t="s">
        <v>3660</v>
      </c>
      <c r="B3416" t="s">
        <v>108</v>
      </c>
      <c r="C3416" t="s">
        <v>3330</v>
      </c>
      <c r="D3416" t="s">
        <v>3330</v>
      </c>
      <c r="E3416" t="s">
        <v>3336</v>
      </c>
      <c r="F3416" t="s">
        <v>3421</v>
      </c>
      <c r="G3416">
        <v>1</v>
      </c>
      <c r="I3416" s="4">
        <v>47127</v>
      </c>
      <c r="J3416">
        <v>2029</v>
      </c>
      <c r="K3416">
        <v>1</v>
      </c>
    </row>
    <row r="3417" spans="1:11">
      <c r="A3417" t="s">
        <v>3661</v>
      </c>
      <c r="B3417" t="s">
        <v>108</v>
      </c>
      <c r="C3417" t="s">
        <v>3330</v>
      </c>
      <c r="D3417" t="s">
        <v>3330</v>
      </c>
      <c r="E3417" t="s">
        <v>3336</v>
      </c>
      <c r="F3417" t="s">
        <v>3421</v>
      </c>
      <c r="G3417">
        <v>1</v>
      </c>
      <c r="I3417" s="4">
        <v>47158</v>
      </c>
      <c r="J3417">
        <v>2029</v>
      </c>
      <c r="K3417">
        <v>2</v>
      </c>
    </row>
    <row r="3418" spans="1:11">
      <c r="A3418" t="s">
        <v>3662</v>
      </c>
      <c r="B3418" t="s">
        <v>108</v>
      </c>
      <c r="C3418" t="s">
        <v>3330</v>
      </c>
      <c r="D3418" t="s">
        <v>3330</v>
      </c>
      <c r="E3418" t="s">
        <v>3336</v>
      </c>
      <c r="F3418" t="s">
        <v>3421</v>
      </c>
      <c r="G3418">
        <v>1</v>
      </c>
      <c r="I3418" s="4">
        <v>47186</v>
      </c>
      <c r="J3418">
        <v>2029</v>
      </c>
      <c r="K3418">
        <v>3</v>
      </c>
    </row>
    <row r="3419" spans="1:11">
      <c r="A3419" t="s">
        <v>3663</v>
      </c>
      <c r="B3419" t="s">
        <v>108</v>
      </c>
      <c r="C3419" t="s">
        <v>3330</v>
      </c>
      <c r="D3419" t="s">
        <v>3330</v>
      </c>
      <c r="E3419" t="s">
        <v>3336</v>
      </c>
      <c r="F3419" t="s">
        <v>3421</v>
      </c>
      <c r="G3419">
        <v>1</v>
      </c>
      <c r="I3419" s="4">
        <v>47217</v>
      </c>
      <c r="J3419">
        <v>2029</v>
      </c>
      <c r="K3419">
        <v>4</v>
      </c>
    </row>
    <row r="3420" spans="1:11">
      <c r="A3420" t="s">
        <v>3664</v>
      </c>
      <c r="B3420" t="s">
        <v>108</v>
      </c>
      <c r="C3420" t="s">
        <v>3330</v>
      </c>
      <c r="D3420" t="s">
        <v>3330</v>
      </c>
      <c r="E3420" t="s">
        <v>3336</v>
      </c>
      <c r="F3420" t="s">
        <v>3421</v>
      </c>
      <c r="G3420">
        <v>1</v>
      </c>
      <c r="I3420" s="4">
        <v>47247</v>
      </c>
      <c r="J3420">
        <v>2029</v>
      </c>
      <c r="K3420">
        <v>5</v>
      </c>
    </row>
    <row r="3421" spans="1:11">
      <c r="A3421" t="s">
        <v>3665</v>
      </c>
      <c r="B3421" t="s">
        <v>108</v>
      </c>
      <c r="C3421" t="s">
        <v>3330</v>
      </c>
      <c r="D3421" t="s">
        <v>3330</v>
      </c>
      <c r="E3421" t="s">
        <v>3336</v>
      </c>
      <c r="F3421" t="s">
        <v>3421</v>
      </c>
      <c r="G3421">
        <v>1</v>
      </c>
      <c r="I3421" s="4">
        <v>47278</v>
      </c>
      <c r="J3421">
        <v>2029</v>
      </c>
      <c r="K3421">
        <v>6</v>
      </c>
    </row>
    <row r="3422" spans="1:11">
      <c r="A3422" t="s">
        <v>3666</v>
      </c>
      <c r="B3422" t="s">
        <v>108</v>
      </c>
      <c r="C3422" t="s">
        <v>3330</v>
      </c>
      <c r="D3422" t="s">
        <v>3330</v>
      </c>
      <c r="E3422" t="s">
        <v>3336</v>
      </c>
      <c r="F3422" t="s">
        <v>3421</v>
      </c>
      <c r="G3422">
        <v>1</v>
      </c>
      <c r="I3422" s="4">
        <v>47308</v>
      </c>
      <c r="J3422">
        <v>2029</v>
      </c>
      <c r="K3422">
        <v>7</v>
      </c>
    </row>
    <row r="3423" spans="1:11">
      <c r="A3423" t="s">
        <v>3667</v>
      </c>
      <c r="B3423" t="s">
        <v>108</v>
      </c>
      <c r="C3423" t="s">
        <v>3330</v>
      </c>
      <c r="D3423" t="s">
        <v>3330</v>
      </c>
      <c r="E3423" t="s">
        <v>3336</v>
      </c>
      <c r="F3423" t="s">
        <v>3421</v>
      </c>
      <c r="G3423">
        <v>1</v>
      </c>
      <c r="I3423" s="4">
        <v>47339</v>
      </c>
      <c r="J3423">
        <v>2029</v>
      </c>
      <c r="K3423">
        <v>8</v>
      </c>
    </row>
    <row r="3424" spans="1:11">
      <c r="A3424" t="s">
        <v>3668</v>
      </c>
      <c r="B3424" t="s">
        <v>108</v>
      </c>
      <c r="C3424" t="s">
        <v>3330</v>
      </c>
      <c r="D3424" t="s">
        <v>3330</v>
      </c>
      <c r="E3424" t="s">
        <v>3336</v>
      </c>
      <c r="F3424" t="s">
        <v>3421</v>
      </c>
      <c r="G3424">
        <v>1</v>
      </c>
      <c r="I3424" s="4">
        <v>47370</v>
      </c>
      <c r="J3424">
        <v>2029</v>
      </c>
      <c r="K3424">
        <v>9</v>
      </c>
    </row>
    <row r="3425" spans="1:11">
      <c r="A3425" t="s">
        <v>3669</v>
      </c>
      <c r="B3425" t="s">
        <v>108</v>
      </c>
      <c r="C3425" t="s">
        <v>3330</v>
      </c>
      <c r="D3425" t="s">
        <v>3330</v>
      </c>
      <c r="E3425" t="s">
        <v>3336</v>
      </c>
      <c r="F3425" t="s">
        <v>3421</v>
      </c>
      <c r="G3425">
        <v>1</v>
      </c>
      <c r="I3425" s="4">
        <v>47400</v>
      </c>
      <c r="J3425">
        <v>2029</v>
      </c>
      <c r="K3425">
        <v>10</v>
      </c>
    </row>
    <row r="3426" spans="1:11">
      <c r="A3426" t="s">
        <v>3670</v>
      </c>
      <c r="B3426" t="s">
        <v>108</v>
      </c>
      <c r="C3426" t="s">
        <v>3330</v>
      </c>
      <c r="D3426" t="s">
        <v>3330</v>
      </c>
      <c r="E3426" t="s">
        <v>3336</v>
      </c>
      <c r="F3426" t="s">
        <v>3421</v>
      </c>
      <c r="G3426">
        <v>1</v>
      </c>
      <c r="I3426" s="4">
        <v>47431</v>
      </c>
      <c r="J3426">
        <v>2029</v>
      </c>
      <c r="K3426">
        <v>11</v>
      </c>
    </row>
    <row r="3427" spans="1:11">
      <c r="A3427" t="s">
        <v>3671</v>
      </c>
      <c r="B3427" t="s">
        <v>108</v>
      </c>
      <c r="C3427" t="s">
        <v>3330</v>
      </c>
      <c r="D3427" t="s">
        <v>3330</v>
      </c>
      <c r="E3427" t="s">
        <v>3336</v>
      </c>
      <c r="F3427" t="s">
        <v>3421</v>
      </c>
      <c r="G3427">
        <v>1</v>
      </c>
      <c r="I3427" s="4">
        <v>47461</v>
      </c>
      <c r="J3427">
        <v>2029</v>
      </c>
      <c r="K3427">
        <v>12</v>
      </c>
    </row>
    <row r="3428" spans="1:11">
      <c r="A3428" t="s">
        <v>3672</v>
      </c>
      <c r="B3428" t="s">
        <v>108</v>
      </c>
      <c r="C3428" t="s">
        <v>3330</v>
      </c>
      <c r="D3428" t="s">
        <v>3330</v>
      </c>
      <c r="E3428" t="s">
        <v>3336</v>
      </c>
      <c r="F3428" t="s">
        <v>3421</v>
      </c>
      <c r="G3428">
        <v>1</v>
      </c>
      <c r="I3428" s="4">
        <v>47492</v>
      </c>
      <c r="J3428">
        <v>2030</v>
      </c>
      <c r="K3428">
        <v>1</v>
      </c>
    </row>
    <row r="3429" spans="1:11">
      <c r="A3429" t="s">
        <v>3673</v>
      </c>
      <c r="B3429" t="s">
        <v>108</v>
      </c>
      <c r="C3429" t="s">
        <v>3330</v>
      </c>
      <c r="D3429" t="s">
        <v>3330</v>
      </c>
      <c r="E3429" t="s">
        <v>3336</v>
      </c>
      <c r="F3429" t="s">
        <v>3421</v>
      </c>
      <c r="G3429">
        <v>1</v>
      </c>
      <c r="I3429" s="4">
        <v>47523</v>
      </c>
      <c r="J3429">
        <v>2030</v>
      </c>
      <c r="K3429">
        <v>2</v>
      </c>
    </row>
    <row r="3430" spans="1:11">
      <c r="A3430" t="s">
        <v>3674</v>
      </c>
      <c r="B3430" t="s">
        <v>108</v>
      </c>
      <c r="C3430" t="s">
        <v>3330</v>
      </c>
      <c r="D3430" t="s">
        <v>3330</v>
      </c>
      <c r="E3430" t="s">
        <v>3336</v>
      </c>
      <c r="F3430" t="s">
        <v>3421</v>
      </c>
      <c r="G3430">
        <v>1</v>
      </c>
      <c r="I3430" s="4">
        <v>47551</v>
      </c>
      <c r="J3430">
        <v>2030</v>
      </c>
      <c r="K3430">
        <v>3</v>
      </c>
    </row>
    <row r="3431" spans="1:11">
      <c r="A3431" t="s">
        <v>3675</v>
      </c>
      <c r="B3431" t="s">
        <v>108</v>
      </c>
      <c r="C3431" t="s">
        <v>3330</v>
      </c>
      <c r="D3431" t="s">
        <v>3330</v>
      </c>
      <c r="E3431" t="s">
        <v>3336</v>
      </c>
      <c r="F3431" t="s">
        <v>3421</v>
      </c>
      <c r="G3431">
        <v>1</v>
      </c>
      <c r="I3431" s="4">
        <v>47582</v>
      </c>
      <c r="J3431">
        <v>2030</v>
      </c>
      <c r="K3431">
        <v>4</v>
      </c>
    </row>
    <row r="3432" spans="1:11">
      <c r="A3432" t="s">
        <v>3676</v>
      </c>
      <c r="B3432" t="s">
        <v>108</v>
      </c>
      <c r="C3432" t="s">
        <v>3330</v>
      </c>
      <c r="D3432" t="s">
        <v>3330</v>
      </c>
      <c r="E3432" t="s">
        <v>3336</v>
      </c>
      <c r="F3432" t="s">
        <v>3421</v>
      </c>
      <c r="G3432">
        <v>1</v>
      </c>
      <c r="I3432" s="4">
        <v>47612</v>
      </c>
      <c r="J3432">
        <v>2030</v>
      </c>
      <c r="K3432">
        <v>5</v>
      </c>
    </row>
    <row r="3433" spans="1:11">
      <c r="A3433" t="s">
        <v>3677</v>
      </c>
      <c r="B3433" t="s">
        <v>108</v>
      </c>
      <c r="C3433" t="s">
        <v>3330</v>
      </c>
      <c r="D3433" t="s">
        <v>3330</v>
      </c>
      <c r="E3433" t="s">
        <v>3336</v>
      </c>
      <c r="F3433" t="s">
        <v>3421</v>
      </c>
      <c r="G3433">
        <v>1</v>
      </c>
      <c r="I3433" s="4">
        <v>47643</v>
      </c>
      <c r="J3433">
        <v>2030</v>
      </c>
      <c r="K3433">
        <v>6</v>
      </c>
    </row>
    <row r="3434" spans="1:11">
      <c r="A3434" t="s">
        <v>3678</v>
      </c>
      <c r="B3434" t="s">
        <v>108</v>
      </c>
      <c r="C3434" t="s">
        <v>3330</v>
      </c>
      <c r="D3434" t="s">
        <v>3330</v>
      </c>
      <c r="E3434" t="s">
        <v>3336</v>
      </c>
      <c r="F3434" t="s">
        <v>3421</v>
      </c>
      <c r="G3434">
        <v>1</v>
      </c>
      <c r="I3434" s="4">
        <v>47673</v>
      </c>
      <c r="J3434">
        <v>2030</v>
      </c>
      <c r="K3434">
        <v>7</v>
      </c>
    </row>
    <row r="3435" spans="1:11">
      <c r="A3435" t="s">
        <v>3679</v>
      </c>
      <c r="B3435" t="s">
        <v>108</v>
      </c>
      <c r="C3435" t="s">
        <v>3330</v>
      </c>
      <c r="D3435" t="s">
        <v>3330</v>
      </c>
      <c r="E3435" t="s">
        <v>3336</v>
      </c>
      <c r="F3435" t="s">
        <v>3421</v>
      </c>
      <c r="G3435">
        <v>1</v>
      </c>
      <c r="I3435" s="4">
        <v>47704</v>
      </c>
      <c r="J3435">
        <v>2030</v>
      </c>
      <c r="K3435">
        <v>8</v>
      </c>
    </row>
    <row r="3436" spans="1:11">
      <c r="A3436" t="s">
        <v>3680</v>
      </c>
      <c r="B3436" t="s">
        <v>108</v>
      </c>
      <c r="C3436" t="s">
        <v>3330</v>
      </c>
      <c r="D3436" t="s">
        <v>3330</v>
      </c>
      <c r="E3436" t="s">
        <v>3336</v>
      </c>
      <c r="F3436" t="s">
        <v>3421</v>
      </c>
      <c r="G3436">
        <v>1</v>
      </c>
      <c r="I3436" s="4">
        <v>47735</v>
      </c>
      <c r="J3436">
        <v>2030</v>
      </c>
      <c r="K3436">
        <v>9</v>
      </c>
    </row>
    <row r="3437" spans="1:11">
      <c r="A3437" t="s">
        <v>3681</v>
      </c>
      <c r="B3437" t="s">
        <v>108</v>
      </c>
      <c r="C3437" t="s">
        <v>3330</v>
      </c>
      <c r="D3437" t="s">
        <v>3330</v>
      </c>
      <c r="E3437" t="s">
        <v>3336</v>
      </c>
      <c r="F3437" t="s">
        <v>3421</v>
      </c>
      <c r="G3437">
        <v>1</v>
      </c>
      <c r="I3437" s="4">
        <v>47765</v>
      </c>
      <c r="J3437">
        <v>2030</v>
      </c>
      <c r="K3437">
        <v>10</v>
      </c>
    </row>
    <row r="3438" spans="1:11">
      <c r="A3438" t="s">
        <v>3682</v>
      </c>
      <c r="B3438" t="s">
        <v>108</v>
      </c>
      <c r="C3438" t="s">
        <v>3330</v>
      </c>
      <c r="D3438" t="s">
        <v>3330</v>
      </c>
      <c r="E3438" t="s">
        <v>3336</v>
      </c>
      <c r="F3438" t="s">
        <v>3421</v>
      </c>
      <c r="G3438">
        <v>1</v>
      </c>
      <c r="I3438" s="4">
        <v>47796</v>
      </c>
      <c r="J3438">
        <v>2030</v>
      </c>
      <c r="K3438">
        <v>11</v>
      </c>
    </row>
    <row r="3439" spans="1:11">
      <c r="A3439" t="s">
        <v>3683</v>
      </c>
      <c r="B3439" t="s">
        <v>108</v>
      </c>
      <c r="C3439" t="s">
        <v>3330</v>
      </c>
      <c r="D3439" t="s">
        <v>3330</v>
      </c>
      <c r="E3439" t="s">
        <v>3336</v>
      </c>
      <c r="F3439" t="s">
        <v>3421</v>
      </c>
      <c r="G3439">
        <v>1</v>
      </c>
      <c r="I3439" s="4">
        <v>47826</v>
      </c>
      <c r="J3439">
        <v>2030</v>
      </c>
      <c r="K3439">
        <v>12</v>
      </c>
    </row>
    <row r="3440" spans="1:11">
      <c r="A3440" t="s">
        <v>3684</v>
      </c>
      <c r="B3440" t="s">
        <v>108</v>
      </c>
      <c r="C3440" t="s">
        <v>3330</v>
      </c>
      <c r="D3440" t="s">
        <v>3330</v>
      </c>
      <c r="E3440" t="s">
        <v>3336</v>
      </c>
      <c r="F3440" t="s">
        <v>3421</v>
      </c>
      <c r="G3440">
        <v>1</v>
      </c>
      <c r="I3440" s="4">
        <v>47857</v>
      </c>
      <c r="J3440">
        <v>2031</v>
      </c>
      <c r="K3440">
        <v>1</v>
      </c>
    </row>
    <row r="3441" spans="1:12">
      <c r="A3441" t="s">
        <v>3685</v>
      </c>
      <c r="B3441" t="s">
        <v>108</v>
      </c>
      <c r="C3441" t="s">
        <v>3330</v>
      </c>
      <c r="D3441" t="s">
        <v>3330</v>
      </c>
      <c r="E3441" t="s">
        <v>3336</v>
      </c>
      <c r="F3441" t="s">
        <v>3421</v>
      </c>
      <c r="G3441">
        <v>1</v>
      </c>
      <c r="I3441" s="4">
        <v>47888</v>
      </c>
      <c r="J3441">
        <v>2031</v>
      </c>
      <c r="K3441">
        <v>2</v>
      </c>
    </row>
    <row r="3442" spans="1:12">
      <c r="A3442" t="s">
        <v>3686</v>
      </c>
      <c r="B3442" t="s">
        <v>108</v>
      </c>
      <c r="C3442" t="s">
        <v>3330</v>
      </c>
      <c r="D3442" t="s">
        <v>3330</v>
      </c>
      <c r="E3442" t="s">
        <v>3336</v>
      </c>
      <c r="F3442" t="s">
        <v>3421</v>
      </c>
      <c r="G3442">
        <v>1</v>
      </c>
      <c r="I3442" s="4">
        <v>47916</v>
      </c>
      <c r="J3442">
        <v>2031</v>
      </c>
      <c r="K3442">
        <v>3</v>
      </c>
    </row>
    <row r="3443" spans="1:12">
      <c r="A3443" t="s">
        <v>3687</v>
      </c>
      <c r="B3443" t="s">
        <v>108</v>
      </c>
      <c r="C3443" t="s">
        <v>3330</v>
      </c>
      <c r="D3443" t="s">
        <v>3330</v>
      </c>
      <c r="E3443" t="s">
        <v>3336</v>
      </c>
      <c r="F3443" t="s">
        <v>3421</v>
      </c>
      <c r="G3443">
        <v>1</v>
      </c>
      <c r="I3443" s="4">
        <v>47947</v>
      </c>
      <c r="J3443">
        <v>2031</v>
      </c>
      <c r="K3443">
        <v>4</v>
      </c>
    </row>
    <row r="3444" spans="1:12">
      <c r="A3444" t="s">
        <v>3688</v>
      </c>
      <c r="B3444" t="s">
        <v>108</v>
      </c>
      <c r="C3444" t="s">
        <v>3330</v>
      </c>
      <c r="D3444" t="s">
        <v>3330</v>
      </c>
      <c r="E3444" t="s">
        <v>3336</v>
      </c>
      <c r="F3444" t="s">
        <v>3421</v>
      </c>
      <c r="G3444">
        <v>1</v>
      </c>
      <c r="I3444" s="4">
        <v>47977</v>
      </c>
      <c r="J3444">
        <v>2031</v>
      </c>
      <c r="K3444">
        <v>5</v>
      </c>
    </row>
    <row r="3445" spans="1:12">
      <c r="A3445" t="s">
        <v>3689</v>
      </c>
      <c r="B3445" t="s">
        <v>108</v>
      </c>
      <c r="C3445" t="s">
        <v>3330</v>
      </c>
      <c r="D3445" t="s">
        <v>3330</v>
      </c>
      <c r="E3445" t="s">
        <v>3336</v>
      </c>
      <c r="F3445" t="s">
        <v>3421</v>
      </c>
      <c r="G3445">
        <v>1</v>
      </c>
      <c r="I3445" s="4">
        <v>48008</v>
      </c>
      <c r="J3445">
        <v>2031</v>
      </c>
      <c r="K3445">
        <v>6</v>
      </c>
    </row>
    <row r="3446" spans="1:12">
      <c r="A3446" t="s">
        <v>3690</v>
      </c>
      <c r="B3446" t="s">
        <v>108</v>
      </c>
      <c r="C3446" t="s">
        <v>3330</v>
      </c>
      <c r="D3446" t="s">
        <v>3330</v>
      </c>
      <c r="E3446" t="s">
        <v>3336</v>
      </c>
      <c r="F3446" t="s">
        <v>3421</v>
      </c>
      <c r="G3446">
        <v>1</v>
      </c>
      <c r="I3446" s="4">
        <v>48038</v>
      </c>
      <c r="J3446">
        <v>2031</v>
      </c>
      <c r="K3446">
        <v>7</v>
      </c>
    </row>
    <row r="3447" spans="1:12">
      <c r="A3447" t="s">
        <v>3691</v>
      </c>
      <c r="B3447" t="s">
        <v>108</v>
      </c>
      <c r="C3447" t="s">
        <v>3330</v>
      </c>
      <c r="D3447" t="s">
        <v>3330</v>
      </c>
      <c r="E3447" t="s">
        <v>3336</v>
      </c>
      <c r="F3447" t="s">
        <v>3421</v>
      </c>
      <c r="G3447">
        <v>1</v>
      </c>
      <c r="I3447" s="4">
        <v>48069</v>
      </c>
      <c r="J3447">
        <v>2031</v>
      </c>
      <c r="K3447">
        <v>8</v>
      </c>
    </row>
    <row r="3448" spans="1:12">
      <c r="A3448" t="s">
        <v>3692</v>
      </c>
      <c r="B3448" t="s">
        <v>108</v>
      </c>
      <c r="C3448" t="s">
        <v>3330</v>
      </c>
      <c r="D3448" t="s">
        <v>3330</v>
      </c>
      <c r="E3448" t="s">
        <v>3336</v>
      </c>
      <c r="F3448" t="s">
        <v>3421</v>
      </c>
      <c r="G3448">
        <v>1</v>
      </c>
      <c r="I3448" s="4">
        <v>48100</v>
      </c>
      <c r="J3448">
        <v>2031</v>
      </c>
      <c r="K3448">
        <v>9</v>
      </c>
    </row>
    <row r="3449" spans="1:12">
      <c r="A3449" t="s">
        <v>3693</v>
      </c>
      <c r="B3449" t="s">
        <v>108</v>
      </c>
      <c r="C3449" t="s">
        <v>3330</v>
      </c>
      <c r="D3449" t="s">
        <v>3330</v>
      </c>
      <c r="E3449" t="s">
        <v>3336</v>
      </c>
      <c r="F3449" t="s">
        <v>3421</v>
      </c>
      <c r="G3449">
        <v>1</v>
      </c>
      <c r="I3449" s="4">
        <v>48130</v>
      </c>
      <c r="J3449">
        <v>2031</v>
      </c>
      <c r="K3449">
        <v>10</v>
      </c>
    </row>
    <row r="3450" spans="1:12">
      <c r="A3450" t="s">
        <v>3694</v>
      </c>
      <c r="B3450" t="s">
        <v>108</v>
      </c>
      <c r="C3450" t="s">
        <v>3330</v>
      </c>
      <c r="D3450" t="s">
        <v>3330</v>
      </c>
      <c r="E3450" t="s">
        <v>3336</v>
      </c>
      <c r="F3450" t="s">
        <v>3421</v>
      </c>
      <c r="G3450">
        <v>1</v>
      </c>
      <c r="I3450" s="4">
        <v>48161</v>
      </c>
      <c r="J3450">
        <v>2031</v>
      </c>
      <c r="K3450">
        <v>11</v>
      </c>
    </row>
    <row r="3451" spans="1:12">
      <c r="A3451" t="s">
        <v>3695</v>
      </c>
      <c r="B3451" t="s">
        <v>108</v>
      </c>
      <c r="C3451" t="s">
        <v>3330</v>
      </c>
      <c r="D3451" t="s">
        <v>3330</v>
      </c>
      <c r="E3451" t="s">
        <v>3336</v>
      </c>
      <c r="F3451" t="s">
        <v>3421</v>
      </c>
      <c r="G3451">
        <v>1</v>
      </c>
      <c r="I3451" s="4">
        <v>48191</v>
      </c>
      <c r="J3451">
        <v>2031</v>
      </c>
      <c r="K3451">
        <v>12</v>
      </c>
    </row>
    <row r="3452" spans="1:12">
      <c r="A3452" t="s">
        <v>3696</v>
      </c>
      <c r="B3452" t="s">
        <v>108</v>
      </c>
      <c r="C3452" t="s">
        <v>3423</v>
      </c>
      <c r="D3452" t="s">
        <v>3425</v>
      </c>
      <c r="E3452" t="s">
        <v>3336</v>
      </c>
      <c r="F3452" t="s">
        <v>3427</v>
      </c>
      <c r="G3452">
        <v>1</v>
      </c>
      <c r="I3452" s="4">
        <v>46033</v>
      </c>
      <c r="J3452">
        <v>2026</v>
      </c>
      <c r="K3452">
        <v>1</v>
      </c>
      <c r="L3452" t="s">
        <v>128</v>
      </c>
    </row>
    <row r="3453" spans="1:12">
      <c r="A3453" t="s">
        <v>3697</v>
      </c>
      <c r="B3453" t="s">
        <v>108</v>
      </c>
      <c r="C3453" t="s">
        <v>3423</v>
      </c>
      <c r="D3453" t="s">
        <v>3425</v>
      </c>
      <c r="E3453" t="s">
        <v>3336</v>
      </c>
      <c r="F3453" t="s">
        <v>3427</v>
      </c>
      <c r="G3453">
        <v>1</v>
      </c>
      <c r="I3453" s="4">
        <v>46064</v>
      </c>
      <c r="J3453">
        <v>2026</v>
      </c>
      <c r="K3453">
        <v>2</v>
      </c>
      <c r="L3453" t="s">
        <v>128</v>
      </c>
    </row>
    <row r="3454" spans="1:12">
      <c r="A3454" t="s">
        <v>3698</v>
      </c>
      <c r="B3454" t="s">
        <v>108</v>
      </c>
      <c r="C3454" t="s">
        <v>3423</v>
      </c>
      <c r="D3454" t="s">
        <v>3425</v>
      </c>
      <c r="E3454" t="s">
        <v>3336</v>
      </c>
      <c r="F3454" t="s">
        <v>3427</v>
      </c>
      <c r="G3454">
        <v>1</v>
      </c>
      <c r="I3454" s="4">
        <v>46092</v>
      </c>
      <c r="J3454">
        <v>2026</v>
      </c>
      <c r="K3454">
        <v>3</v>
      </c>
      <c r="L3454" t="s">
        <v>128</v>
      </c>
    </row>
    <row r="3455" spans="1:12">
      <c r="A3455" t="s">
        <v>3699</v>
      </c>
      <c r="B3455" t="s">
        <v>108</v>
      </c>
      <c r="C3455" t="s">
        <v>3423</v>
      </c>
      <c r="D3455" t="s">
        <v>3425</v>
      </c>
      <c r="E3455" t="s">
        <v>3336</v>
      </c>
      <c r="F3455" t="s">
        <v>3427</v>
      </c>
      <c r="G3455">
        <v>1</v>
      </c>
      <c r="I3455" s="4">
        <v>46123</v>
      </c>
      <c r="J3455">
        <v>2026</v>
      </c>
      <c r="K3455">
        <v>4</v>
      </c>
      <c r="L3455" t="s">
        <v>128</v>
      </c>
    </row>
    <row r="3456" spans="1:12">
      <c r="A3456" t="s">
        <v>3700</v>
      </c>
      <c r="B3456" t="s">
        <v>108</v>
      </c>
      <c r="C3456" t="s">
        <v>3423</v>
      </c>
      <c r="D3456" t="s">
        <v>3425</v>
      </c>
      <c r="E3456" t="s">
        <v>3336</v>
      </c>
      <c r="F3456" t="s">
        <v>3427</v>
      </c>
      <c r="G3456">
        <v>1</v>
      </c>
      <c r="I3456" s="4">
        <v>46153</v>
      </c>
      <c r="J3456">
        <v>2026</v>
      </c>
      <c r="K3456">
        <v>5</v>
      </c>
    </row>
    <row r="3457" spans="1:11">
      <c r="A3457" t="s">
        <v>3701</v>
      </c>
      <c r="B3457" t="s">
        <v>108</v>
      </c>
      <c r="C3457" t="s">
        <v>3423</v>
      </c>
      <c r="D3457" t="s">
        <v>3425</v>
      </c>
      <c r="E3457" t="s">
        <v>3336</v>
      </c>
      <c r="F3457" t="s">
        <v>3427</v>
      </c>
      <c r="G3457">
        <v>1</v>
      </c>
      <c r="I3457" s="4">
        <v>46184</v>
      </c>
      <c r="J3457">
        <v>2026</v>
      </c>
      <c r="K3457">
        <v>6</v>
      </c>
    </row>
    <row r="3458" spans="1:11">
      <c r="A3458" t="s">
        <v>3702</v>
      </c>
      <c r="B3458" t="s">
        <v>108</v>
      </c>
      <c r="C3458" t="s">
        <v>3423</v>
      </c>
      <c r="D3458" t="s">
        <v>3425</v>
      </c>
      <c r="E3458" t="s">
        <v>3336</v>
      </c>
      <c r="F3458" t="s">
        <v>3427</v>
      </c>
      <c r="G3458">
        <v>1</v>
      </c>
      <c r="I3458" s="4">
        <v>46214</v>
      </c>
      <c r="J3458">
        <v>2026</v>
      </c>
      <c r="K3458">
        <v>7</v>
      </c>
    </row>
    <row r="3459" spans="1:11">
      <c r="A3459" t="s">
        <v>3703</v>
      </c>
      <c r="B3459" t="s">
        <v>108</v>
      </c>
      <c r="C3459" t="s">
        <v>3423</v>
      </c>
      <c r="D3459" t="s">
        <v>3425</v>
      </c>
      <c r="E3459" t="s">
        <v>3336</v>
      </c>
      <c r="F3459" t="s">
        <v>3427</v>
      </c>
      <c r="G3459">
        <v>1</v>
      </c>
      <c r="I3459" s="4">
        <v>46245</v>
      </c>
      <c r="J3459">
        <v>2026</v>
      </c>
      <c r="K3459">
        <v>8</v>
      </c>
    </row>
    <row r="3460" spans="1:11">
      <c r="A3460" t="s">
        <v>3704</v>
      </c>
      <c r="B3460" t="s">
        <v>108</v>
      </c>
      <c r="C3460" t="s">
        <v>3423</v>
      </c>
      <c r="D3460" t="s">
        <v>3425</v>
      </c>
      <c r="E3460" t="s">
        <v>3336</v>
      </c>
      <c r="F3460" t="s">
        <v>3427</v>
      </c>
      <c r="G3460">
        <v>1</v>
      </c>
      <c r="I3460" s="4">
        <v>46276</v>
      </c>
      <c r="J3460">
        <v>2026</v>
      </c>
      <c r="K3460">
        <v>9</v>
      </c>
    </row>
    <row r="3461" spans="1:11">
      <c r="A3461" t="s">
        <v>3705</v>
      </c>
      <c r="B3461" t="s">
        <v>108</v>
      </c>
      <c r="C3461" t="s">
        <v>3423</v>
      </c>
      <c r="D3461" t="s">
        <v>3425</v>
      </c>
      <c r="E3461" t="s">
        <v>3336</v>
      </c>
      <c r="F3461" t="s">
        <v>3427</v>
      </c>
      <c r="G3461">
        <v>1</v>
      </c>
      <c r="I3461" s="4">
        <v>46306</v>
      </c>
      <c r="J3461">
        <v>2026</v>
      </c>
      <c r="K3461">
        <v>10</v>
      </c>
    </row>
    <row r="3462" spans="1:11">
      <c r="A3462" t="s">
        <v>3706</v>
      </c>
      <c r="B3462" t="s">
        <v>108</v>
      </c>
      <c r="C3462" t="s">
        <v>3423</v>
      </c>
      <c r="D3462" t="s">
        <v>3425</v>
      </c>
      <c r="E3462" t="s">
        <v>3336</v>
      </c>
      <c r="F3462" t="s">
        <v>3427</v>
      </c>
      <c r="G3462">
        <v>1</v>
      </c>
      <c r="I3462" s="4">
        <v>46337</v>
      </c>
      <c r="J3462">
        <v>2026</v>
      </c>
      <c r="K3462">
        <v>11</v>
      </c>
    </row>
    <row r="3463" spans="1:11">
      <c r="A3463" t="s">
        <v>3707</v>
      </c>
      <c r="B3463" t="s">
        <v>108</v>
      </c>
      <c r="C3463" t="s">
        <v>3423</v>
      </c>
      <c r="D3463" t="s">
        <v>3425</v>
      </c>
      <c r="E3463" t="s">
        <v>3336</v>
      </c>
      <c r="F3463" t="s">
        <v>3427</v>
      </c>
      <c r="G3463">
        <v>1</v>
      </c>
      <c r="I3463" s="4">
        <v>46367</v>
      </c>
      <c r="J3463">
        <v>2026</v>
      </c>
      <c r="K3463">
        <v>12</v>
      </c>
    </row>
    <row r="3464" spans="1:11">
      <c r="A3464" t="s">
        <v>3708</v>
      </c>
      <c r="B3464" t="s">
        <v>108</v>
      </c>
      <c r="C3464" t="s">
        <v>3423</v>
      </c>
      <c r="D3464" t="s">
        <v>3425</v>
      </c>
      <c r="E3464" t="s">
        <v>3336</v>
      </c>
      <c r="F3464" t="s">
        <v>3427</v>
      </c>
      <c r="G3464">
        <v>1</v>
      </c>
      <c r="I3464" s="4">
        <v>46398</v>
      </c>
      <c r="J3464">
        <v>2027</v>
      </c>
      <c r="K3464">
        <v>1</v>
      </c>
    </row>
    <row r="3465" spans="1:11">
      <c r="A3465" t="s">
        <v>3709</v>
      </c>
      <c r="B3465" t="s">
        <v>108</v>
      </c>
      <c r="C3465" t="s">
        <v>3423</v>
      </c>
      <c r="D3465" t="s">
        <v>3425</v>
      </c>
      <c r="E3465" t="s">
        <v>3336</v>
      </c>
      <c r="F3465" t="s">
        <v>3427</v>
      </c>
      <c r="G3465">
        <v>1</v>
      </c>
      <c r="I3465" s="4">
        <v>46429</v>
      </c>
      <c r="J3465">
        <v>2027</v>
      </c>
      <c r="K3465">
        <v>2</v>
      </c>
    </row>
    <row r="3466" spans="1:11">
      <c r="A3466" t="s">
        <v>3710</v>
      </c>
      <c r="B3466" t="s">
        <v>108</v>
      </c>
      <c r="C3466" t="s">
        <v>3423</v>
      </c>
      <c r="D3466" t="s">
        <v>3425</v>
      </c>
      <c r="E3466" t="s">
        <v>3336</v>
      </c>
      <c r="F3466" t="s">
        <v>3427</v>
      </c>
      <c r="G3466">
        <v>1</v>
      </c>
      <c r="I3466" s="4">
        <v>46457</v>
      </c>
      <c r="J3466">
        <v>2027</v>
      </c>
      <c r="K3466">
        <v>3</v>
      </c>
    </row>
    <row r="3467" spans="1:11">
      <c r="A3467" t="s">
        <v>3711</v>
      </c>
      <c r="B3467" t="s">
        <v>108</v>
      </c>
      <c r="C3467" t="s">
        <v>3423</v>
      </c>
      <c r="D3467" t="s">
        <v>3425</v>
      </c>
      <c r="E3467" t="s">
        <v>3336</v>
      </c>
      <c r="F3467" t="s">
        <v>3427</v>
      </c>
      <c r="G3467">
        <v>1</v>
      </c>
      <c r="I3467" s="4">
        <v>46488</v>
      </c>
      <c r="J3467">
        <v>2027</v>
      </c>
      <c r="K3467">
        <v>4</v>
      </c>
    </row>
    <row r="3468" spans="1:11">
      <c r="A3468" t="s">
        <v>3712</v>
      </c>
      <c r="B3468" t="s">
        <v>108</v>
      </c>
      <c r="C3468" t="s">
        <v>3423</v>
      </c>
      <c r="D3468" t="s">
        <v>3425</v>
      </c>
      <c r="E3468" t="s">
        <v>3336</v>
      </c>
      <c r="F3468" t="s">
        <v>3427</v>
      </c>
      <c r="G3468">
        <v>1</v>
      </c>
      <c r="I3468" s="4">
        <v>46518</v>
      </c>
      <c r="J3468">
        <v>2027</v>
      </c>
      <c r="K3468">
        <v>5</v>
      </c>
    </row>
    <row r="3469" spans="1:11">
      <c r="A3469" t="s">
        <v>3713</v>
      </c>
      <c r="B3469" t="s">
        <v>108</v>
      </c>
      <c r="C3469" t="s">
        <v>3423</v>
      </c>
      <c r="D3469" t="s">
        <v>3425</v>
      </c>
      <c r="E3469" t="s">
        <v>3336</v>
      </c>
      <c r="F3469" t="s">
        <v>3427</v>
      </c>
      <c r="G3469">
        <v>1</v>
      </c>
      <c r="I3469" s="4">
        <v>46549</v>
      </c>
      <c r="J3469">
        <v>2027</v>
      </c>
      <c r="K3469">
        <v>6</v>
      </c>
    </row>
    <row r="3470" spans="1:11">
      <c r="A3470" t="s">
        <v>3714</v>
      </c>
      <c r="B3470" t="s">
        <v>108</v>
      </c>
      <c r="C3470" t="s">
        <v>3423</v>
      </c>
      <c r="D3470" t="s">
        <v>3425</v>
      </c>
      <c r="E3470" t="s">
        <v>3336</v>
      </c>
      <c r="F3470" t="s">
        <v>3427</v>
      </c>
      <c r="G3470">
        <v>1</v>
      </c>
      <c r="I3470" s="4">
        <v>46579</v>
      </c>
      <c r="J3470">
        <v>2027</v>
      </c>
      <c r="K3470">
        <v>7</v>
      </c>
    </row>
    <row r="3471" spans="1:11">
      <c r="A3471" t="s">
        <v>3715</v>
      </c>
      <c r="B3471" t="s">
        <v>108</v>
      </c>
      <c r="C3471" t="s">
        <v>3423</v>
      </c>
      <c r="D3471" t="s">
        <v>3425</v>
      </c>
      <c r="E3471" t="s">
        <v>3336</v>
      </c>
      <c r="F3471" t="s">
        <v>3427</v>
      </c>
      <c r="G3471">
        <v>1</v>
      </c>
      <c r="I3471" s="4">
        <v>46610</v>
      </c>
      <c r="J3471">
        <v>2027</v>
      </c>
      <c r="K3471">
        <v>8</v>
      </c>
    </row>
    <row r="3472" spans="1:11">
      <c r="A3472" t="s">
        <v>3716</v>
      </c>
      <c r="B3472" t="s">
        <v>108</v>
      </c>
      <c r="C3472" t="s">
        <v>3423</v>
      </c>
      <c r="D3472" t="s">
        <v>3425</v>
      </c>
      <c r="E3472" t="s">
        <v>3336</v>
      </c>
      <c r="F3472" t="s">
        <v>3427</v>
      </c>
      <c r="G3472">
        <v>1</v>
      </c>
      <c r="I3472" s="4">
        <v>46641</v>
      </c>
      <c r="J3472">
        <v>2027</v>
      </c>
      <c r="K3472">
        <v>9</v>
      </c>
    </row>
    <row r="3473" spans="1:11">
      <c r="A3473" t="s">
        <v>3717</v>
      </c>
      <c r="B3473" t="s">
        <v>108</v>
      </c>
      <c r="C3473" t="s">
        <v>3423</v>
      </c>
      <c r="D3473" t="s">
        <v>3425</v>
      </c>
      <c r="E3473" t="s">
        <v>3336</v>
      </c>
      <c r="F3473" t="s">
        <v>3427</v>
      </c>
      <c r="G3473">
        <v>1</v>
      </c>
      <c r="I3473" s="4">
        <v>46671</v>
      </c>
      <c r="J3473">
        <v>2027</v>
      </c>
      <c r="K3473">
        <v>10</v>
      </c>
    </row>
    <row r="3474" spans="1:11">
      <c r="A3474" t="s">
        <v>3718</v>
      </c>
      <c r="B3474" t="s">
        <v>108</v>
      </c>
      <c r="C3474" t="s">
        <v>3423</v>
      </c>
      <c r="D3474" t="s">
        <v>3425</v>
      </c>
      <c r="E3474" t="s">
        <v>3336</v>
      </c>
      <c r="F3474" t="s">
        <v>3427</v>
      </c>
      <c r="G3474">
        <v>1</v>
      </c>
      <c r="I3474" s="4">
        <v>46702</v>
      </c>
      <c r="J3474">
        <v>2027</v>
      </c>
      <c r="K3474">
        <v>11</v>
      </c>
    </row>
    <row r="3475" spans="1:11">
      <c r="A3475" t="s">
        <v>3719</v>
      </c>
      <c r="B3475" t="s">
        <v>108</v>
      </c>
      <c r="C3475" t="s">
        <v>3423</v>
      </c>
      <c r="D3475" t="s">
        <v>3425</v>
      </c>
      <c r="E3475" t="s">
        <v>3336</v>
      </c>
      <c r="F3475" t="s">
        <v>3427</v>
      </c>
      <c r="G3475">
        <v>1</v>
      </c>
      <c r="I3475" s="4">
        <v>46732</v>
      </c>
      <c r="J3475">
        <v>2027</v>
      </c>
      <c r="K3475">
        <v>12</v>
      </c>
    </row>
    <row r="3476" spans="1:11">
      <c r="A3476" t="s">
        <v>3720</v>
      </c>
      <c r="B3476" t="s">
        <v>108</v>
      </c>
      <c r="C3476" t="s">
        <v>3423</v>
      </c>
      <c r="D3476" t="s">
        <v>3425</v>
      </c>
      <c r="E3476" t="s">
        <v>3336</v>
      </c>
      <c r="F3476" t="s">
        <v>3427</v>
      </c>
      <c r="G3476">
        <v>1</v>
      </c>
      <c r="I3476" s="4">
        <v>46763</v>
      </c>
      <c r="J3476">
        <v>2028</v>
      </c>
      <c r="K3476">
        <v>1</v>
      </c>
    </row>
    <row r="3477" spans="1:11">
      <c r="A3477" t="s">
        <v>3721</v>
      </c>
      <c r="B3477" t="s">
        <v>108</v>
      </c>
      <c r="C3477" t="s">
        <v>3423</v>
      </c>
      <c r="D3477" t="s">
        <v>3425</v>
      </c>
      <c r="E3477" t="s">
        <v>3336</v>
      </c>
      <c r="F3477" t="s">
        <v>3427</v>
      </c>
      <c r="G3477">
        <v>1</v>
      </c>
      <c r="I3477" s="4">
        <v>46794</v>
      </c>
      <c r="J3477">
        <v>2028</v>
      </c>
      <c r="K3477">
        <v>2</v>
      </c>
    </row>
    <row r="3478" spans="1:11">
      <c r="A3478" t="s">
        <v>3722</v>
      </c>
      <c r="B3478" t="s">
        <v>108</v>
      </c>
      <c r="C3478" t="s">
        <v>3423</v>
      </c>
      <c r="D3478" t="s">
        <v>3425</v>
      </c>
      <c r="E3478" t="s">
        <v>3336</v>
      </c>
      <c r="F3478" t="s">
        <v>3427</v>
      </c>
      <c r="G3478">
        <v>1</v>
      </c>
      <c r="I3478" s="4">
        <v>46823</v>
      </c>
      <c r="J3478">
        <v>2028</v>
      </c>
      <c r="K3478">
        <v>3</v>
      </c>
    </row>
    <row r="3479" spans="1:11">
      <c r="A3479" t="s">
        <v>3723</v>
      </c>
      <c r="B3479" t="s">
        <v>108</v>
      </c>
      <c r="C3479" t="s">
        <v>3423</v>
      </c>
      <c r="D3479" t="s">
        <v>3425</v>
      </c>
      <c r="E3479" t="s">
        <v>3336</v>
      </c>
      <c r="F3479" t="s">
        <v>3427</v>
      </c>
      <c r="G3479">
        <v>1</v>
      </c>
      <c r="I3479" s="4">
        <v>46854</v>
      </c>
      <c r="J3479">
        <v>2028</v>
      </c>
      <c r="K3479">
        <v>4</v>
      </c>
    </row>
    <row r="3480" spans="1:11">
      <c r="A3480" t="s">
        <v>3724</v>
      </c>
      <c r="B3480" t="s">
        <v>108</v>
      </c>
      <c r="C3480" t="s">
        <v>3423</v>
      </c>
      <c r="D3480" t="s">
        <v>3425</v>
      </c>
      <c r="E3480" t="s">
        <v>3336</v>
      </c>
      <c r="F3480" t="s">
        <v>3427</v>
      </c>
      <c r="G3480">
        <v>1</v>
      </c>
      <c r="I3480" s="4">
        <v>46884</v>
      </c>
      <c r="J3480">
        <v>2028</v>
      </c>
      <c r="K3480">
        <v>5</v>
      </c>
    </row>
    <row r="3481" spans="1:11">
      <c r="A3481" t="s">
        <v>3725</v>
      </c>
      <c r="B3481" t="s">
        <v>108</v>
      </c>
      <c r="C3481" t="s">
        <v>3423</v>
      </c>
      <c r="D3481" t="s">
        <v>3425</v>
      </c>
      <c r="E3481" t="s">
        <v>3336</v>
      </c>
      <c r="F3481" t="s">
        <v>3427</v>
      </c>
      <c r="G3481">
        <v>1</v>
      </c>
      <c r="I3481" s="4">
        <v>46915</v>
      </c>
      <c r="J3481">
        <v>2028</v>
      </c>
      <c r="K3481">
        <v>6</v>
      </c>
    </row>
    <row r="3482" spans="1:11">
      <c r="A3482" t="s">
        <v>3726</v>
      </c>
      <c r="B3482" t="s">
        <v>108</v>
      </c>
      <c r="C3482" t="s">
        <v>3423</v>
      </c>
      <c r="D3482" t="s">
        <v>3425</v>
      </c>
      <c r="E3482" t="s">
        <v>3336</v>
      </c>
      <c r="F3482" t="s">
        <v>3427</v>
      </c>
      <c r="G3482">
        <v>1</v>
      </c>
      <c r="I3482" s="4">
        <v>46945</v>
      </c>
      <c r="J3482">
        <v>2028</v>
      </c>
      <c r="K3482">
        <v>7</v>
      </c>
    </row>
    <row r="3483" spans="1:11">
      <c r="A3483" t="s">
        <v>3727</v>
      </c>
      <c r="B3483" t="s">
        <v>108</v>
      </c>
      <c r="C3483" t="s">
        <v>3423</v>
      </c>
      <c r="D3483" t="s">
        <v>3425</v>
      </c>
      <c r="E3483" t="s">
        <v>3336</v>
      </c>
      <c r="F3483" t="s">
        <v>3427</v>
      </c>
      <c r="G3483">
        <v>1</v>
      </c>
      <c r="I3483" s="4">
        <v>46976</v>
      </c>
      <c r="J3483">
        <v>2028</v>
      </c>
      <c r="K3483">
        <v>8</v>
      </c>
    </row>
    <row r="3484" spans="1:11">
      <c r="A3484" t="s">
        <v>3728</v>
      </c>
      <c r="B3484" t="s">
        <v>108</v>
      </c>
      <c r="C3484" t="s">
        <v>3423</v>
      </c>
      <c r="D3484" t="s">
        <v>3425</v>
      </c>
      <c r="E3484" t="s">
        <v>3336</v>
      </c>
      <c r="F3484" t="s">
        <v>3427</v>
      </c>
      <c r="G3484">
        <v>1</v>
      </c>
      <c r="I3484" s="4">
        <v>47007</v>
      </c>
      <c r="J3484">
        <v>2028</v>
      </c>
      <c r="K3484">
        <v>9</v>
      </c>
    </row>
    <row r="3485" spans="1:11">
      <c r="A3485" t="s">
        <v>3729</v>
      </c>
      <c r="B3485" t="s">
        <v>108</v>
      </c>
      <c r="C3485" t="s">
        <v>3423</v>
      </c>
      <c r="D3485" t="s">
        <v>3425</v>
      </c>
      <c r="E3485" t="s">
        <v>3336</v>
      </c>
      <c r="F3485" t="s">
        <v>3427</v>
      </c>
      <c r="G3485">
        <v>1</v>
      </c>
      <c r="I3485" s="4">
        <v>47037</v>
      </c>
      <c r="J3485">
        <v>2028</v>
      </c>
      <c r="K3485">
        <v>10</v>
      </c>
    </row>
    <row r="3486" spans="1:11">
      <c r="A3486" t="s">
        <v>3730</v>
      </c>
      <c r="B3486" t="s">
        <v>108</v>
      </c>
      <c r="C3486" t="s">
        <v>3423</v>
      </c>
      <c r="D3486" t="s">
        <v>3425</v>
      </c>
      <c r="E3486" t="s">
        <v>3336</v>
      </c>
      <c r="F3486" t="s">
        <v>3427</v>
      </c>
      <c r="G3486">
        <v>1</v>
      </c>
      <c r="I3486" s="4">
        <v>47068</v>
      </c>
      <c r="J3486">
        <v>2028</v>
      </c>
      <c r="K3486">
        <v>11</v>
      </c>
    </row>
    <row r="3487" spans="1:11">
      <c r="A3487" t="s">
        <v>3731</v>
      </c>
      <c r="B3487" t="s">
        <v>108</v>
      </c>
      <c r="C3487" t="s">
        <v>3423</v>
      </c>
      <c r="D3487" t="s">
        <v>3425</v>
      </c>
      <c r="E3487" t="s">
        <v>3336</v>
      </c>
      <c r="F3487" t="s">
        <v>3427</v>
      </c>
      <c r="G3487">
        <v>1</v>
      </c>
      <c r="I3487" s="4">
        <v>47098</v>
      </c>
      <c r="J3487">
        <v>2028</v>
      </c>
      <c r="K3487">
        <v>12</v>
      </c>
    </row>
    <row r="3488" spans="1:11">
      <c r="A3488" t="s">
        <v>3732</v>
      </c>
      <c r="B3488" t="s">
        <v>108</v>
      </c>
      <c r="C3488" t="s">
        <v>3423</v>
      </c>
      <c r="D3488" t="s">
        <v>3425</v>
      </c>
      <c r="E3488" t="s">
        <v>3336</v>
      </c>
      <c r="F3488" t="s">
        <v>3427</v>
      </c>
      <c r="G3488">
        <v>1</v>
      </c>
      <c r="I3488" s="4">
        <v>47129</v>
      </c>
      <c r="J3488">
        <v>2029</v>
      </c>
      <c r="K3488">
        <v>1</v>
      </c>
    </row>
    <row r="3489" spans="1:11">
      <c r="A3489" t="s">
        <v>3733</v>
      </c>
      <c r="B3489" t="s">
        <v>108</v>
      </c>
      <c r="C3489" t="s">
        <v>3423</v>
      </c>
      <c r="D3489" t="s">
        <v>3425</v>
      </c>
      <c r="E3489" t="s">
        <v>3336</v>
      </c>
      <c r="F3489" t="s">
        <v>3427</v>
      </c>
      <c r="G3489">
        <v>1</v>
      </c>
      <c r="I3489" s="4">
        <v>47160</v>
      </c>
      <c r="J3489">
        <v>2029</v>
      </c>
      <c r="K3489">
        <v>2</v>
      </c>
    </row>
    <row r="3490" spans="1:11">
      <c r="A3490" t="s">
        <v>3734</v>
      </c>
      <c r="B3490" t="s">
        <v>108</v>
      </c>
      <c r="C3490" t="s">
        <v>3423</v>
      </c>
      <c r="D3490" t="s">
        <v>3425</v>
      </c>
      <c r="E3490" t="s">
        <v>3336</v>
      </c>
      <c r="F3490" t="s">
        <v>3427</v>
      </c>
      <c r="G3490">
        <v>1</v>
      </c>
      <c r="I3490" s="4">
        <v>47188</v>
      </c>
      <c r="J3490">
        <v>2029</v>
      </c>
      <c r="K3490">
        <v>3</v>
      </c>
    </row>
    <row r="3491" spans="1:11">
      <c r="A3491" t="s">
        <v>3735</v>
      </c>
      <c r="B3491" t="s">
        <v>108</v>
      </c>
      <c r="C3491" t="s">
        <v>3423</v>
      </c>
      <c r="D3491" t="s">
        <v>3425</v>
      </c>
      <c r="E3491" t="s">
        <v>3336</v>
      </c>
      <c r="F3491" t="s">
        <v>3427</v>
      </c>
      <c r="G3491">
        <v>1</v>
      </c>
      <c r="I3491" s="4">
        <v>47219</v>
      </c>
      <c r="J3491">
        <v>2029</v>
      </c>
      <c r="K3491">
        <v>4</v>
      </c>
    </row>
    <row r="3492" spans="1:11">
      <c r="A3492" t="s">
        <v>3736</v>
      </c>
      <c r="B3492" t="s">
        <v>108</v>
      </c>
      <c r="C3492" t="s">
        <v>3423</v>
      </c>
      <c r="D3492" t="s">
        <v>3425</v>
      </c>
      <c r="E3492" t="s">
        <v>3336</v>
      </c>
      <c r="F3492" t="s">
        <v>3427</v>
      </c>
      <c r="G3492">
        <v>1</v>
      </c>
      <c r="I3492" s="4">
        <v>47249</v>
      </c>
      <c r="J3492">
        <v>2029</v>
      </c>
      <c r="K3492">
        <v>5</v>
      </c>
    </row>
    <row r="3493" spans="1:11">
      <c r="A3493" t="s">
        <v>3737</v>
      </c>
      <c r="B3493" t="s">
        <v>108</v>
      </c>
      <c r="C3493" t="s">
        <v>3423</v>
      </c>
      <c r="D3493" t="s">
        <v>3425</v>
      </c>
      <c r="E3493" t="s">
        <v>3336</v>
      </c>
      <c r="F3493" t="s">
        <v>3427</v>
      </c>
      <c r="G3493">
        <v>1</v>
      </c>
      <c r="I3493" s="4">
        <v>47280</v>
      </c>
      <c r="J3493">
        <v>2029</v>
      </c>
      <c r="K3493">
        <v>6</v>
      </c>
    </row>
    <row r="3494" spans="1:11">
      <c r="A3494" t="s">
        <v>3738</v>
      </c>
      <c r="B3494" t="s">
        <v>108</v>
      </c>
      <c r="C3494" t="s">
        <v>3423</v>
      </c>
      <c r="D3494" t="s">
        <v>3425</v>
      </c>
      <c r="E3494" t="s">
        <v>3336</v>
      </c>
      <c r="F3494" t="s">
        <v>3427</v>
      </c>
      <c r="G3494">
        <v>1</v>
      </c>
      <c r="I3494" s="4">
        <v>47310</v>
      </c>
      <c r="J3494">
        <v>2029</v>
      </c>
      <c r="K3494">
        <v>7</v>
      </c>
    </row>
    <row r="3495" spans="1:11">
      <c r="A3495" t="s">
        <v>3739</v>
      </c>
      <c r="B3495" t="s">
        <v>108</v>
      </c>
      <c r="C3495" t="s">
        <v>3423</v>
      </c>
      <c r="D3495" t="s">
        <v>3425</v>
      </c>
      <c r="E3495" t="s">
        <v>3336</v>
      </c>
      <c r="F3495" t="s">
        <v>3427</v>
      </c>
      <c r="G3495">
        <v>1</v>
      </c>
      <c r="I3495" s="4">
        <v>47341</v>
      </c>
      <c r="J3495">
        <v>2029</v>
      </c>
      <c r="K3495">
        <v>8</v>
      </c>
    </row>
    <row r="3496" spans="1:11">
      <c r="A3496" t="s">
        <v>3740</v>
      </c>
      <c r="B3496" t="s">
        <v>108</v>
      </c>
      <c r="C3496" t="s">
        <v>3423</v>
      </c>
      <c r="D3496" t="s">
        <v>3425</v>
      </c>
      <c r="E3496" t="s">
        <v>3336</v>
      </c>
      <c r="F3496" t="s">
        <v>3427</v>
      </c>
      <c r="G3496">
        <v>1</v>
      </c>
      <c r="I3496" s="4">
        <v>47372</v>
      </c>
      <c r="J3496">
        <v>2029</v>
      </c>
      <c r="K3496">
        <v>9</v>
      </c>
    </row>
    <row r="3497" spans="1:11">
      <c r="A3497" t="s">
        <v>3741</v>
      </c>
      <c r="B3497" t="s">
        <v>108</v>
      </c>
      <c r="C3497" t="s">
        <v>3423</v>
      </c>
      <c r="D3497" t="s">
        <v>3425</v>
      </c>
      <c r="E3497" t="s">
        <v>3336</v>
      </c>
      <c r="F3497" t="s">
        <v>3427</v>
      </c>
      <c r="G3497">
        <v>1</v>
      </c>
      <c r="I3497" s="4">
        <v>47402</v>
      </c>
      <c r="J3497">
        <v>2029</v>
      </c>
      <c r="K3497">
        <v>10</v>
      </c>
    </row>
    <row r="3498" spans="1:11">
      <c r="A3498" t="s">
        <v>3742</v>
      </c>
      <c r="B3498" t="s">
        <v>108</v>
      </c>
      <c r="C3498" t="s">
        <v>3423</v>
      </c>
      <c r="D3498" t="s">
        <v>3425</v>
      </c>
      <c r="E3498" t="s">
        <v>3336</v>
      </c>
      <c r="F3498" t="s">
        <v>3427</v>
      </c>
      <c r="G3498">
        <v>1</v>
      </c>
      <c r="I3498" s="4">
        <v>47433</v>
      </c>
      <c r="J3498">
        <v>2029</v>
      </c>
      <c r="K3498">
        <v>11</v>
      </c>
    </row>
    <row r="3499" spans="1:11">
      <c r="A3499" t="s">
        <v>3743</v>
      </c>
      <c r="B3499" t="s">
        <v>108</v>
      </c>
      <c r="C3499" t="s">
        <v>3423</v>
      </c>
      <c r="D3499" t="s">
        <v>3425</v>
      </c>
      <c r="E3499" t="s">
        <v>3336</v>
      </c>
      <c r="F3499" t="s">
        <v>3427</v>
      </c>
      <c r="G3499">
        <v>1</v>
      </c>
      <c r="I3499" s="4">
        <v>47463</v>
      </c>
      <c r="J3499">
        <v>2029</v>
      </c>
      <c r="K3499">
        <v>12</v>
      </c>
    </row>
    <row r="3500" spans="1:11">
      <c r="A3500" t="s">
        <v>3744</v>
      </c>
      <c r="B3500" t="s">
        <v>108</v>
      </c>
      <c r="C3500" t="s">
        <v>3423</v>
      </c>
      <c r="D3500" t="s">
        <v>3425</v>
      </c>
      <c r="E3500" t="s">
        <v>3336</v>
      </c>
      <c r="F3500" t="s">
        <v>3427</v>
      </c>
      <c r="G3500">
        <v>1</v>
      </c>
      <c r="I3500" s="4">
        <v>47494</v>
      </c>
      <c r="J3500">
        <v>2030</v>
      </c>
      <c r="K3500">
        <v>1</v>
      </c>
    </row>
    <row r="3501" spans="1:11">
      <c r="A3501" t="s">
        <v>3745</v>
      </c>
      <c r="B3501" t="s">
        <v>108</v>
      </c>
      <c r="C3501" t="s">
        <v>3423</v>
      </c>
      <c r="D3501" t="s">
        <v>3425</v>
      </c>
      <c r="E3501" t="s">
        <v>3336</v>
      </c>
      <c r="F3501" t="s">
        <v>3427</v>
      </c>
      <c r="G3501">
        <v>1</v>
      </c>
      <c r="I3501" s="4">
        <v>47525</v>
      </c>
      <c r="J3501">
        <v>2030</v>
      </c>
      <c r="K3501">
        <v>2</v>
      </c>
    </row>
    <row r="3502" spans="1:11">
      <c r="A3502" t="s">
        <v>3746</v>
      </c>
      <c r="B3502" t="s">
        <v>108</v>
      </c>
      <c r="C3502" t="s">
        <v>3423</v>
      </c>
      <c r="D3502" t="s">
        <v>3425</v>
      </c>
      <c r="E3502" t="s">
        <v>3336</v>
      </c>
      <c r="F3502" t="s">
        <v>3427</v>
      </c>
      <c r="G3502">
        <v>1</v>
      </c>
      <c r="I3502" s="4">
        <v>47553</v>
      </c>
      <c r="J3502">
        <v>2030</v>
      </c>
      <c r="K3502">
        <v>3</v>
      </c>
    </row>
    <row r="3503" spans="1:11">
      <c r="A3503" t="s">
        <v>3747</v>
      </c>
      <c r="B3503" t="s">
        <v>108</v>
      </c>
      <c r="C3503" t="s">
        <v>3423</v>
      </c>
      <c r="D3503" t="s">
        <v>3425</v>
      </c>
      <c r="E3503" t="s">
        <v>3336</v>
      </c>
      <c r="F3503" t="s">
        <v>3427</v>
      </c>
      <c r="G3503">
        <v>1</v>
      </c>
      <c r="I3503" s="4">
        <v>47584</v>
      </c>
      <c r="J3503">
        <v>2030</v>
      </c>
      <c r="K3503">
        <v>4</v>
      </c>
    </row>
    <row r="3504" spans="1:11">
      <c r="A3504" t="s">
        <v>3748</v>
      </c>
      <c r="B3504" t="s">
        <v>108</v>
      </c>
      <c r="C3504" t="s">
        <v>3423</v>
      </c>
      <c r="D3504" t="s">
        <v>3425</v>
      </c>
      <c r="E3504" t="s">
        <v>3336</v>
      </c>
      <c r="F3504" t="s">
        <v>3427</v>
      </c>
      <c r="G3504">
        <v>1</v>
      </c>
      <c r="I3504" s="4">
        <v>47614</v>
      </c>
      <c r="J3504">
        <v>2030</v>
      </c>
      <c r="K3504">
        <v>5</v>
      </c>
    </row>
    <row r="3505" spans="1:11">
      <c r="A3505" t="s">
        <v>3749</v>
      </c>
      <c r="B3505" t="s">
        <v>108</v>
      </c>
      <c r="C3505" t="s">
        <v>3423</v>
      </c>
      <c r="D3505" t="s">
        <v>3425</v>
      </c>
      <c r="E3505" t="s">
        <v>3336</v>
      </c>
      <c r="F3505" t="s">
        <v>3427</v>
      </c>
      <c r="G3505">
        <v>1</v>
      </c>
      <c r="I3505" s="4">
        <v>47645</v>
      </c>
      <c r="J3505">
        <v>2030</v>
      </c>
      <c r="K3505">
        <v>6</v>
      </c>
    </row>
    <row r="3506" spans="1:11">
      <c r="A3506" t="s">
        <v>3750</v>
      </c>
      <c r="B3506" t="s">
        <v>108</v>
      </c>
      <c r="C3506" t="s">
        <v>3423</v>
      </c>
      <c r="D3506" t="s">
        <v>3425</v>
      </c>
      <c r="E3506" t="s">
        <v>3336</v>
      </c>
      <c r="F3506" t="s">
        <v>3427</v>
      </c>
      <c r="G3506">
        <v>1</v>
      </c>
      <c r="I3506" s="4">
        <v>47675</v>
      </c>
      <c r="J3506">
        <v>2030</v>
      </c>
      <c r="K3506">
        <v>7</v>
      </c>
    </row>
    <row r="3507" spans="1:11">
      <c r="A3507" t="s">
        <v>3751</v>
      </c>
      <c r="B3507" t="s">
        <v>108</v>
      </c>
      <c r="C3507" t="s">
        <v>3423</v>
      </c>
      <c r="D3507" t="s">
        <v>3425</v>
      </c>
      <c r="E3507" t="s">
        <v>3336</v>
      </c>
      <c r="F3507" t="s">
        <v>3427</v>
      </c>
      <c r="G3507">
        <v>1</v>
      </c>
      <c r="I3507" s="4">
        <v>47706</v>
      </c>
      <c r="J3507">
        <v>2030</v>
      </c>
      <c r="K3507">
        <v>8</v>
      </c>
    </row>
    <row r="3508" spans="1:11">
      <c r="A3508" t="s">
        <v>3752</v>
      </c>
      <c r="B3508" t="s">
        <v>108</v>
      </c>
      <c r="C3508" t="s">
        <v>3423</v>
      </c>
      <c r="D3508" t="s">
        <v>3425</v>
      </c>
      <c r="E3508" t="s">
        <v>3336</v>
      </c>
      <c r="F3508" t="s">
        <v>3427</v>
      </c>
      <c r="G3508">
        <v>1</v>
      </c>
      <c r="I3508" s="4">
        <v>47737</v>
      </c>
      <c r="J3508">
        <v>2030</v>
      </c>
      <c r="K3508">
        <v>9</v>
      </c>
    </row>
    <row r="3509" spans="1:11">
      <c r="A3509" t="s">
        <v>3753</v>
      </c>
      <c r="B3509" t="s">
        <v>108</v>
      </c>
      <c r="C3509" t="s">
        <v>3423</v>
      </c>
      <c r="D3509" t="s">
        <v>3425</v>
      </c>
      <c r="E3509" t="s">
        <v>3336</v>
      </c>
      <c r="F3509" t="s">
        <v>3427</v>
      </c>
      <c r="G3509">
        <v>1</v>
      </c>
      <c r="I3509" s="4">
        <v>47767</v>
      </c>
      <c r="J3509">
        <v>2030</v>
      </c>
      <c r="K3509">
        <v>10</v>
      </c>
    </row>
    <row r="3510" spans="1:11">
      <c r="A3510" t="s">
        <v>3754</v>
      </c>
      <c r="B3510" t="s">
        <v>108</v>
      </c>
      <c r="C3510" t="s">
        <v>3423</v>
      </c>
      <c r="D3510" t="s">
        <v>3425</v>
      </c>
      <c r="E3510" t="s">
        <v>3336</v>
      </c>
      <c r="F3510" t="s">
        <v>3427</v>
      </c>
      <c r="G3510">
        <v>1</v>
      </c>
      <c r="I3510" s="4">
        <v>47798</v>
      </c>
      <c r="J3510">
        <v>2030</v>
      </c>
      <c r="K3510">
        <v>11</v>
      </c>
    </row>
    <row r="3511" spans="1:11">
      <c r="A3511" t="s">
        <v>3755</v>
      </c>
      <c r="B3511" t="s">
        <v>108</v>
      </c>
      <c r="C3511" t="s">
        <v>3423</v>
      </c>
      <c r="D3511" t="s">
        <v>3425</v>
      </c>
      <c r="E3511" t="s">
        <v>3336</v>
      </c>
      <c r="F3511" t="s">
        <v>3427</v>
      </c>
      <c r="G3511">
        <v>1</v>
      </c>
      <c r="I3511" s="4">
        <v>47828</v>
      </c>
      <c r="J3511">
        <v>2030</v>
      </c>
      <c r="K3511">
        <v>12</v>
      </c>
    </row>
    <row r="3512" spans="1:11">
      <c r="A3512" t="s">
        <v>3756</v>
      </c>
      <c r="B3512" t="s">
        <v>108</v>
      </c>
      <c r="C3512" t="s">
        <v>3423</v>
      </c>
      <c r="D3512" t="s">
        <v>3425</v>
      </c>
      <c r="E3512" t="s">
        <v>3336</v>
      </c>
      <c r="F3512" t="s">
        <v>3427</v>
      </c>
      <c r="G3512">
        <v>1</v>
      </c>
      <c r="I3512" s="4">
        <v>47859</v>
      </c>
      <c r="J3512">
        <v>2031</v>
      </c>
      <c r="K3512">
        <v>1</v>
      </c>
    </row>
    <row r="3513" spans="1:11">
      <c r="A3513" t="s">
        <v>3757</v>
      </c>
      <c r="B3513" t="s">
        <v>108</v>
      </c>
      <c r="C3513" t="s">
        <v>3423</v>
      </c>
      <c r="D3513" t="s">
        <v>3425</v>
      </c>
      <c r="E3513" t="s">
        <v>3336</v>
      </c>
      <c r="F3513" t="s">
        <v>3427</v>
      </c>
      <c r="G3513">
        <v>1</v>
      </c>
      <c r="I3513" s="4">
        <v>47890</v>
      </c>
      <c r="J3513">
        <v>2031</v>
      </c>
      <c r="K3513">
        <v>2</v>
      </c>
    </row>
    <row r="3514" spans="1:11">
      <c r="A3514" t="s">
        <v>3758</v>
      </c>
      <c r="B3514" t="s">
        <v>108</v>
      </c>
      <c r="C3514" t="s">
        <v>3423</v>
      </c>
      <c r="D3514" t="s">
        <v>3425</v>
      </c>
      <c r="E3514" t="s">
        <v>3336</v>
      </c>
      <c r="F3514" t="s">
        <v>3427</v>
      </c>
      <c r="G3514">
        <v>1</v>
      </c>
      <c r="I3514" s="4">
        <v>47918</v>
      </c>
      <c r="J3514">
        <v>2031</v>
      </c>
      <c r="K3514">
        <v>3</v>
      </c>
    </row>
    <row r="3515" spans="1:11">
      <c r="A3515" t="s">
        <v>3759</v>
      </c>
      <c r="B3515" t="s">
        <v>108</v>
      </c>
      <c r="C3515" t="s">
        <v>3423</v>
      </c>
      <c r="D3515" t="s">
        <v>3425</v>
      </c>
      <c r="E3515" t="s">
        <v>3336</v>
      </c>
      <c r="F3515" t="s">
        <v>3427</v>
      </c>
      <c r="G3515">
        <v>1</v>
      </c>
      <c r="I3515" s="4">
        <v>47949</v>
      </c>
      <c r="J3515">
        <v>2031</v>
      </c>
      <c r="K3515">
        <v>4</v>
      </c>
    </row>
    <row r="3516" spans="1:11">
      <c r="A3516" t="s">
        <v>3760</v>
      </c>
      <c r="B3516" t="s">
        <v>108</v>
      </c>
      <c r="C3516" t="s">
        <v>3423</v>
      </c>
      <c r="D3516" t="s">
        <v>3425</v>
      </c>
      <c r="E3516" t="s">
        <v>3336</v>
      </c>
      <c r="F3516" t="s">
        <v>3427</v>
      </c>
      <c r="G3516">
        <v>1</v>
      </c>
      <c r="I3516" s="4">
        <v>47979</v>
      </c>
      <c r="J3516">
        <v>2031</v>
      </c>
      <c r="K3516">
        <v>5</v>
      </c>
    </row>
    <row r="3517" spans="1:11">
      <c r="A3517" t="s">
        <v>3761</v>
      </c>
      <c r="B3517" t="s">
        <v>108</v>
      </c>
      <c r="C3517" t="s">
        <v>3423</v>
      </c>
      <c r="D3517" t="s">
        <v>3425</v>
      </c>
      <c r="E3517" t="s">
        <v>3336</v>
      </c>
      <c r="F3517" t="s">
        <v>3427</v>
      </c>
      <c r="G3517">
        <v>1</v>
      </c>
      <c r="I3517" s="4">
        <v>48010</v>
      </c>
      <c r="J3517">
        <v>2031</v>
      </c>
      <c r="K3517">
        <v>6</v>
      </c>
    </row>
    <row r="3518" spans="1:11">
      <c r="A3518" t="s">
        <v>3762</v>
      </c>
      <c r="B3518" t="s">
        <v>108</v>
      </c>
      <c r="C3518" t="s">
        <v>3423</v>
      </c>
      <c r="D3518" t="s">
        <v>3425</v>
      </c>
      <c r="E3518" t="s">
        <v>3336</v>
      </c>
      <c r="F3518" t="s">
        <v>3427</v>
      </c>
      <c r="G3518">
        <v>1</v>
      </c>
      <c r="I3518" s="4">
        <v>48040</v>
      </c>
      <c r="J3518">
        <v>2031</v>
      </c>
      <c r="K3518">
        <v>7</v>
      </c>
    </row>
    <row r="3519" spans="1:11">
      <c r="A3519" t="s">
        <v>3763</v>
      </c>
      <c r="B3519" t="s">
        <v>108</v>
      </c>
      <c r="C3519" t="s">
        <v>3423</v>
      </c>
      <c r="D3519" t="s">
        <v>3425</v>
      </c>
      <c r="E3519" t="s">
        <v>3336</v>
      </c>
      <c r="F3519" t="s">
        <v>3427</v>
      </c>
      <c r="G3519">
        <v>1</v>
      </c>
      <c r="I3519" s="4">
        <v>48071</v>
      </c>
      <c r="J3519">
        <v>2031</v>
      </c>
      <c r="K3519">
        <v>8</v>
      </c>
    </row>
    <row r="3520" spans="1:11">
      <c r="A3520" t="s">
        <v>3764</v>
      </c>
      <c r="B3520" t="s">
        <v>108</v>
      </c>
      <c r="C3520" t="s">
        <v>3423</v>
      </c>
      <c r="D3520" t="s">
        <v>3425</v>
      </c>
      <c r="E3520" t="s">
        <v>3336</v>
      </c>
      <c r="F3520" t="s">
        <v>3427</v>
      </c>
      <c r="G3520">
        <v>1</v>
      </c>
      <c r="I3520" s="4">
        <v>48102</v>
      </c>
      <c r="J3520">
        <v>2031</v>
      </c>
      <c r="K3520">
        <v>9</v>
      </c>
    </row>
    <row r="3521" spans="1:12">
      <c r="A3521" t="s">
        <v>3765</v>
      </c>
      <c r="B3521" t="s">
        <v>108</v>
      </c>
      <c r="C3521" t="s">
        <v>3423</v>
      </c>
      <c r="D3521" t="s">
        <v>3425</v>
      </c>
      <c r="E3521" t="s">
        <v>3336</v>
      </c>
      <c r="F3521" t="s">
        <v>3427</v>
      </c>
      <c r="G3521">
        <v>1</v>
      </c>
      <c r="I3521" s="4">
        <v>48132</v>
      </c>
      <c r="J3521">
        <v>2031</v>
      </c>
      <c r="K3521">
        <v>10</v>
      </c>
    </row>
    <row r="3522" spans="1:12">
      <c r="A3522" t="s">
        <v>3766</v>
      </c>
      <c r="B3522" t="s">
        <v>108</v>
      </c>
      <c r="C3522" t="s">
        <v>3423</v>
      </c>
      <c r="D3522" t="s">
        <v>3425</v>
      </c>
      <c r="E3522" t="s">
        <v>3336</v>
      </c>
      <c r="F3522" t="s">
        <v>3427</v>
      </c>
      <c r="G3522">
        <v>1</v>
      </c>
      <c r="I3522" s="4">
        <v>48163</v>
      </c>
      <c r="J3522">
        <v>2031</v>
      </c>
      <c r="K3522">
        <v>11</v>
      </c>
    </row>
    <row r="3523" spans="1:12">
      <c r="A3523" t="s">
        <v>3767</v>
      </c>
      <c r="B3523" t="s">
        <v>108</v>
      </c>
      <c r="C3523" t="s">
        <v>3423</v>
      </c>
      <c r="D3523" t="s">
        <v>3425</v>
      </c>
      <c r="E3523" t="s">
        <v>3336</v>
      </c>
      <c r="F3523" t="s">
        <v>3427</v>
      </c>
      <c r="G3523">
        <v>1</v>
      </c>
      <c r="I3523" s="4">
        <v>48193</v>
      </c>
      <c r="J3523">
        <v>2031</v>
      </c>
      <c r="K3523">
        <v>12</v>
      </c>
    </row>
    <row r="3524" spans="1:12">
      <c r="A3524" t="s">
        <v>3768</v>
      </c>
      <c r="B3524" t="s">
        <v>108</v>
      </c>
      <c r="C3524" t="s">
        <v>3429</v>
      </c>
      <c r="D3524" t="s">
        <v>3431</v>
      </c>
      <c r="E3524" t="s">
        <v>3336</v>
      </c>
      <c r="F3524" t="s">
        <v>3433</v>
      </c>
      <c r="G3524">
        <v>1</v>
      </c>
      <c r="I3524" s="4">
        <v>46040</v>
      </c>
      <c r="J3524">
        <v>2026</v>
      </c>
      <c r="K3524">
        <v>1</v>
      </c>
      <c r="L3524" t="s">
        <v>128</v>
      </c>
    </row>
    <row r="3525" spans="1:12">
      <c r="A3525" t="s">
        <v>3769</v>
      </c>
      <c r="B3525" t="s">
        <v>108</v>
      </c>
      <c r="C3525" t="s">
        <v>3429</v>
      </c>
      <c r="D3525" t="s">
        <v>3431</v>
      </c>
      <c r="E3525" t="s">
        <v>3336</v>
      </c>
      <c r="F3525" t="s">
        <v>3433</v>
      </c>
      <c r="G3525">
        <v>1</v>
      </c>
      <c r="I3525" s="4">
        <v>46071</v>
      </c>
      <c r="J3525">
        <v>2026</v>
      </c>
      <c r="K3525">
        <v>2</v>
      </c>
      <c r="L3525" t="s">
        <v>128</v>
      </c>
    </row>
    <row r="3526" spans="1:12">
      <c r="A3526" t="s">
        <v>3770</v>
      </c>
      <c r="B3526" t="s">
        <v>108</v>
      </c>
      <c r="C3526" t="s">
        <v>3429</v>
      </c>
      <c r="D3526" t="s">
        <v>3431</v>
      </c>
      <c r="E3526" t="s">
        <v>3336</v>
      </c>
      <c r="F3526" t="s">
        <v>3433</v>
      </c>
      <c r="G3526">
        <v>1</v>
      </c>
      <c r="I3526" s="4">
        <v>46099</v>
      </c>
      <c r="J3526">
        <v>2026</v>
      </c>
      <c r="K3526">
        <v>3</v>
      </c>
      <c r="L3526" t="s">
        <v>128</v>
      </c>
    </row>
    <row r="3527" spans="1:12">
      <c r="A3527" t="s">
        <v>3771</v>
      </c>
      <c r="B3527" t="s">
        <v>108</v>
      </c>
      <c r="C3527" t="s">
        <v>3429</v>
      </c>
      <c r="D3527" t="s">
        <v>3431</v>
      </c>
      <c r="E3527" t="s">
        <v>3336</v>
      </c>
      <c r="F3527" t="s">
        <v>3433</v>
      </c>
      <c r="G3527">
        <v>1</v>
      </c>
      <c r="I3527" s="4">
        <v>46130</v>
      </c>
      <c r="J3527">
        <v>2026</v>
      </c>
      <c r="K3527">
        <v>4</v>
      </c>
      <c r="L3527" t="s">
        <v>128</v>
      </c>
    </row>
    <row r="3528" spans="1:12">
      <c r="A3528" t="s">
        <v>3772</v>
      </c>
      <c r="B3528" t="s">
        <v>108</v>
      </c>
      <c r="C3528" t="s">
        <v>3429</v>
      </c>
      <c r="D3528" t="s">
        <v>3431</v>
      </c>
      <c r="E3528" t="s">
        <v>3336</v>
      </c>
      <c r="F3528" t="s">
        <v>3433</v>
      </c>
      <c r="G3528">
        <v>1</v>
      </c>
      <c r="I3528" s="4">
        <v>46160</v>
      </c>
      <c r="J3528">
        <v>2026</v>
      </c>
      <c r="K3528">
        <v>5</v>
      </c>
    </row>
    <row r="3529" spans="1:12">
      <c r="A3529" t="s">
        <v>3773</v>
      </c>
      <c r="B3529" t="s">
        <v>108</v>
      </c>
      <c r="C3529" t="s">
        <v>3429</v>
      </c>
      <c r="D3529" t="s">
        <v>3431</v>
      </c>
      <c r="E3529" t="s">
        <v>3336</v>
      </c>
      <c r="F3529" t="s">
        <v>3433</v>
      </c>
      <c r="G3529">
        <v>1</v>
      </c>
      <c r="I3529" s="4">
        <v>46191</v>
      </c>
      <c r="J3529">
        <v>2026</v>
      </c>
      <c r="K3529">
        <v>6</v>
      </c>
    </row>
    <row r="3530" spans="1:12">
      <c r="A3530" t="s">
        <v>3774</v>
      </c>
      <c r="B3530" t="s">
        <v>108</v>
      </c>
      <c r="C3530" t="s">
        <v>3429</v>
      </c>
      <c r="D3530" t="s">
        <v>3431</v>
      </c>
      <c r="E3530" t="s">
        <v>3336</v>
      </c>
      <c r="F3530" t="s">
        <v>3433</v>
      </c>
      <c r="G3530">
        <v>1</v>
      </c>
      <c r="I3530" s="4">
        <v>46221</v>
      </c>
      <c r="J3530">
        <v>2026</v>
      </c>
      <c r="K3530">
        <v>7</v>
      </c>
    </row>
    <row r="3531" spans="1:12">
      <c r="A3531" t="s">
        <v>3775</v>
      </c>
      <c r="B3531" t="s">
        <v>108</v>
      </c>
      <c r="C3531" t="s">
        <v>3429</v>
      </c>
      <c r="D3531" t="s">
        <v>3431</v>
      </c>
      <c r="E3531" t="s">
        <v>3336</v>
      </c>
      <c r="F3531" t="s">
        <v>3433</v>
      </c>
      <c r="G3531">
        <v>1</v>
      </c>
      <c r="I3531" s="4">
        <v>46252</v>
      </c>
      <c r="J3531">
        <v>2026</v>
      </c>
      <c r="K3531">
        <v>8</v>
      </c>
    </row>
    <row r="3532" spans="1:12">
      <c r="A3532" t="s">
        <v>3776</v>
      </c>
      <c r="B3532" t="s">
        <v>108</v>
      </c>
      <c r="C3532" t="s">
        <v>3429</v>
      </c>
      <c r="D3532" t="s">
        <v>3431</v>
      </c>
      <c r="E3532" t="s">
        <v>3336</v>
      </c>
      <c r="F3532" t="s">
        <v>3433</v>
      </c>
      <c r="G3532">
        <v>1</v>
      </c>
      <c r="I3532" s="4">
        <v>46283</v>
      </c>
      <c r="J3532">
        <v>2026</v>
      </c>
      <c r="K3532">
        <v>9</v>
      </c>
    </row>
    <row r="3533" spans="1:12">
      <c r="A3533" t="s">
        <v>3777</v>
      </c>
      <c r="B3533" t="s">
        <v>108</v>
      </c>
      <c r="C3533" t="s">
        <v>3429</v>
      </c>
      <c r="D3533" t="s">
        <v>3431</v>
      </c>
      <c r="E3533" t="s">
        <v>3336</v>
      </c>
      <c r="F3533" t="s">
        <v>3433</v>
      </c>
      <c r="G3533">
        <v>1</v>
      </c>
      <c r="I3533" s="4">
        <v>46313</v>
      </c>
      <c r="J3533">
        <v>2026</v>
      </c>
      <c r="K3533">
        <v>10</v>
      </c>
    </row>
    <row r="3534" spans="1:12">
      <c r="A3534" t="s">
        <v>3778</v>
      </c>
      <c r="B3534" t="s">
        <v>108</v>
      </c>
      <c r="C3534" t="s">
        <v>3429</v>
      </c>
      <c r="D3534" t="s">
        <v>3431</v>
      </c>
      <c r="E3534" t="s">
        <v>3336</v>
      </c>
      <c r="F3534" t="s">
        <v>3433</v>
      </c>
      <c r="G3534">
        <v>1</v>
      </c>
      <c r="I3534" s="4">
        <v>46344</v>
      </c>
      <c r="J3534">
        <v>2026</v>
      </c>
      <c r="K3534">
        <v>11</v>
      </c>
    </row>
    <row r="3535" spans="1:12">
      <c r="A3535" t="s">
        <v>3779</v>
      </c>
      <c r="B3535" t="s">
        <v>108</v>
      </c>
      <c r="C3535" t="s">
        <v>3429</v>
      </c>
      <c r="D3535" t="s">
        <v>3431</v>
      </c>
      <c r="E3535" t="s">
        <v>3336</v>
      </c>
      <c r="F3535" t="s">
        <v>3433</v>
      </c>
      <c r="G3535">
        <v>1</v>
      </c>
      <c r="I3535" s="4">
        <v>46374</v>
      </c>
      <c r="J3535">
        <v>2026</v>
      </c>
      <c r="K3535">
        <v>12</v>
      </c>
    </row>
    <row r="3536" spans="1:12">
      <c r="A3536" t="s">
        <v>3780</v>
      </c>
      <c r="B3536" t="s">
        <v>108</v>
      </c>
      <c r="C3536" t="s">
        <v>3429</v>
      </c>
      <c r="D3536" t="s">
        <v>3431</v>
      </c>
      <c r="E3536" t="s">
        <v>3336</v>
      </c>
      <c r="F3536" t="s">
        <v>3433</v>
      </c>
      <c r="G3536">
        <v>1</v>
      </c>
      <c r="I3536" s="4">
        <v>46405</v>
      </c>
      <c r="J3536">
        <v>2027</v>
      </c>
      <c r="K3536">
        <v>1</v>
      </c>
    </row>
    <row r="3537" spans="1:11">
      <c r="A3537" t="s">
        <v>3781</v>
      </c>
      <c r="B3537" t="s">
        <v>108</v>
      </c>
      <c r="C3537" t="s">
        <v>3429</v>
      </c>
      <c r="D3537" t="s">
        <v>3431</v>
      </c>
      <c r="E3537" t="s">
        <v>3336</v>
      </c>
      <c r="F3537" t="s">
        <v>3433</v>
      </c>
      <c r="G3537">
        <v>1</v>
      </c>
      <c r="I3537" s="4">
        <v>46436</v>
      </c>
      <c r="J3537">
        <v>2027</v>
      </c>
      <c r="K3537">
        <v>2</v>
      </c>
    </row>
    <row r="3538" spans="1:11">
      <c r="A3538" t="s">
        <v>3782</v>
      </c>
      <c r="B3538" t="s">
        <v>108</v>
      </c>
      <c r="C3538" t="s">
        <v>3429</v>
      </c>
      <c r="D3538" t="s">
        <v>3431</v>
      </c>
      <c r="E3538" t="s">
        <v>3336</v>
      </c>
      <c r="F3538" t="s">
        <v>3433</v>
      </c>
      <c r="G3538">
        <v>1</v>
      </c>
      <c r="I3538" s="4">
        <v>46464</v>
      </c>
      <c r="J3538">
        <v>2027</v>
      </c>
      <c r="K3538">
        <v>3</v>
      </c>
    </row>
    <row r="3539" spans="1:11">
      <c r="A3539" t="s">
        <v>3783</v>
      </c>
      <c r="B3539" t="s">
        <v>108</v>
      </c>
      <c r="C3539" t="s">
        <v>3429</v>
      </c>
      <c r="D3539" t="s">
        <v>3431</v>
      </c>
      <c r="E3539" t="s">
        <v>3336</v>
      </c>
      <c r="F3539" t="s">
        <v>3433</v>
      </c>
      <c r="G3539">
        <v>1</v>
      </c>
      <c r="I3539" s="4">
        <v>46495</v>
      </c>
      <c r="J3539">
        <v>2027</v>
      </c>
      <c r="K3539">
        <v>4</v>
      </c>
    </row>
    <row r="3540" spans="1:11">
      <c r="A3540" t="s">
        <v>3784</v>
      </c>
      <c r="B3540" t="s">
        <v>108</v>
      </c>
      <c r="C3540" t="s">
        <v>3429</v>
      </c>
      <c r="D3540" t="s">
        <v>3431</v>
      </c>
      <c r="E3540" t="s">
        <v>3336</v>
      </c>
      <c r="F3540" t="s">
        <v>3433</v>
      </c>
      <c r="G3540">
        <v>1</v>
      </c>
      <c r="I3540" s="4">
        <v>46525</v>
      </c>
      <c r="J3540">
        <v>2027</v>
      </c>
      <c r="K3540">
        <v>5</v>
      </c>
    </row>
    <row r="3541" spans="1:11">
      <c r="A3541" t="s">
        <v>3785</v>
      </c>
      <c r="B3541" t="s">
        <v>108</v>
      </c>
      <c r="C3541" t="s">
        <v>3429</v>
      </c>
      <c r="D3541" t="s">
        <v>3431</v>
      </c>
      <c r="E3541" t="s">
        <v>3336</v>
      </c>
      <c r="F3541" t="s">
        <v>3433</v>
      </c>
      <c r="G3541">
        <v>1</v>
      </c>
      <c r="I3541" s="4">
        <v>46556</v>
      </c>
      <c r="J3541">
        <v>2027</v>
      </c>
      <c r="K3541">
        <v>6</v>
      </c>
    </row>
    <row r="3542" spans="1:11">
      <c r="A3542" t="s">
        <v>3786</v>
      </c>
      <c r="B3542" t="s">
        <v>108</v>
      </c>
      <c r="C3542" t="s">
        <v>3429</v>
      </c>
      <c r="D3542" t="s">
        <v>3431</v>
      </c>
      <c r="E3542" t="s">
        <v>3336</v>
      </c>
      <c r="F3542" t="s">
        <v>3433</v>
      </c>
      <c r="G3542">
        <v>1</v>
      </c>
      <c r="I3542" s="4">
        <v>46586</v>
      </c>
      <c r="J3542">
        <v>2027</v>
      </c>
      <c r="K3542">
        <v>7</v>
      </c>
    </row>
    <row r="3543" spans="1:11">
      <c r="A3543" t="s">
        <v>3787</v>
      </c>
      <c r="B3543" t="s">
        <v>108</v>
      </c>
      <c r="C3543" t="s">
        <v>3429</v>
      </c>
      <c r="D3543" t="s">
        <v>3431</v>
      </c>
      <c r="E3543" t="s">
        <v>3336</v>
      </c>
      <c r="F3543" t="s">
        <v>3433</v>
      </c>
      <c r="G3543">
        <v>1</v>
      </c>
      <c r="I3543" s="4">
        <v>46617</v>
      </c>
      <c r="J3543">
        <v>2027</v>
      </c>
      <c r="K3543">
        <v>8</v>
      </c>
    </row>
    <row r="3544" spans="1:11">
      <c r="A3544" t="s">
        <v>3788</v>
      </c>
      <c r="B3544" t="s">
        <v>108</v>
      </c>
      <c r="C3544" t="s">
        <v>3429</v>
      </c>
      <c r="D3544" t="s">
        <v>3431</v>
      </c>
      <c r="E3544" t="s">
        <v>3336</v>
      </c>
      <c r="F3544" t="s">
        <v>3433</v>
      </c>
      <c r="G3544">
        <v>1</v>
      </c>
      <c r="I3544" s="4">
        <v>46648</v>
      </c>
      <c r="J3544">
        <v>2027</v>
      </c>
      <c r="K3544">
        <v>9</v>
      </c>
    </row>
    <row r="3545" spans="1:11">
      <c r="A3545" t="s">
        <v>3789</v>
      </c>
      <c r="B3545" t="s">
        <v>108</v>
      </c>
      <c r="C3545" t="s">
        <v>3429</v>
      </c>
      <c r="D3545" t="s">
        <v>3431</v>
      </c>
      <c r="E3545" t="s">
        <v>3336</v>
      </c>
      <c r="F3545" t="s">
        <v>3433</v>
      </c>
      <c r="G3545">
        <v>1</v>
      </c>
      <c r="I3545" s="4">
        <v>46678</v>
      </c>
      <c r="J3545">
        <v>2027</v>
      </c>
      <c r="K3545">
        <v>10</v>
      </c>
    </row>
    <row r="3546" spans="1:11">
      <c r="A3546" t="s">
        <v>3790</v>
      </c>
      <c r="B3546" t="s">
        <v>108</v>
      </c>
      <c r="C3546" t="s">
        <v>3429</v>
      </c>
      <c r="D3546" t="s">
        <v>3431</v>
      </c>
      <c r="E3546" t="s">
        <v>3336</v>
      </c>
      <c r="F3546" t="s">
        <v>3433</v>
      </c>
      <c r="G3546">
        <v>1</v>
      </c>
      <c r="I3546" s="4">
        <v>46709</v>
      </c>
      <c r="J3546">
        <v>2027</v>
      </c>
      <c r="K3546">
        <v>11</v>
      </c>
    </row>
    <row r="3547" spans="1:11">
      <c r="A3547" t="s">
        <v>3791</v>
      </c>
      <c r="B3547" t="s">
        <v>108</v>
      </c>
      <c r="C3547" t="s">
        <v>3429</v>
      </c>
      <c r="D3547" t="s">
        <v>3431</v>
      </c>
      <c r="E3547" t="s">
        <v>3336</v>
      </c>
      <c r="F3547" t="s">
        <v>3433</v>
      </c>
      <c r="G3547">
        <v>1</v>
      </c>
      <c r="I3547" s="4">
        <v>46739</v>
      </c>
      <c r="J3547">
        <v>2027</v>
      </c>
      <c r="K3547">
        <v>12</v>
      </c>
    </row>
    <row r="3548" spans="1:11">
      <c r="A3548" t="s">
        <v>3792</v>
      </c>
      <c r="B3548" t="s">
        <v>108</v>
      </c>
      <c r="C3548" t="s">
        <v>3429</v>
      </c>
      <c r="D3548" t="s">
        <v>3431</v>
      </c>
      <c r="E3548" t="s">
        <v>3336</v>
      </c>
      <c r="F3548" t="s">
        <v>3433</v>
      </c>
      <c r="G3548">
        <v>1</v>
      </c>
      <c r="I3548" s="4">
        <v>46770</v>
      </c>
      <c r="J3548">
        <v>2028</v>
      </c>
      <c r="K3548">
        <v>1</v>
      </c>
    </row>
    <row r="3549" spans="1:11">
      <c r="A3549" t="s">
        <v>3793</v>
      </c>
      <c r="B3549" t="s">
        <v>108</v>
      </c>
      <c r="C3549" t="s">
        <v>3429</v>
      </c>
      <c r="D3549" t="s">
        <v>3431</v>
      </c>
      <c r="E3549" t="s">
        <v>3336</v>
      </c>
      <c r="F3549" t="s">
        <v>3433</v>
      </c>
      <c r="G3549">
        <v>1</v>
      </c>
      <c r="I3549" s="4">
        <v>46801</v>
      </c>
      <c r="J3549">
        <v>2028</v>
      </c>
      <c r="K3549">
        <v>2</v>
      </c>
    </row>
    <row r="3550" spans="1:11">
      <c r="A3550" t="s">
        <v>3794</v>
      </c>
      <c r="B3550" t="s">
        <v>108</v>
      </c>
      <c r="C3550" t="s">
        <v>3429</v>
      </c>
      <c r="D3550" t="s">
        <v>3431</v>
      </c>
      <c r="E3550" t="s">
        <v>3336</v>
      </c>
      <c r="F3550" t="s">
        <v>3433</v>
      </c>
      <c r="G3550">
        <v>1</v>
      </c>
      <c r="I3550" s="4">
        <v>46830</v>
      </c>
      <c r="J3550">
        <v>2028</v>
      </c>
      <c r="K3550">
        <v>3</v>
      </c>
    </row>
    <row r="3551" spans="1:11">
      <c r="A3551" t="s">
        <v>3795</v>
      </c>
      <c r="B3551" t="s">
        <v>108</v>
      </c>
      <c r="C3551" t="s">
        <v>3429</v>
      </c>
      <c r="D3551" t="s">
        <v>3431</v>
      </c>
      <c r="E3551" t="s">
        <v>3336</v>
      </c>
      <c r="F3551" t="s">
        <v>3433</v>
      </c>
      <c r="G3551">
        <v>1</v>
      </c>
      <c r="I3551" s="4">
        <v>46861</v>
      </c>
      <c r="J3551">
        <v>2028</v>
      </c>
      <c r="K3551">
        <v>4</v>
      </c>
    </row>
    <row r="3552" spans="1:11">
      <c r="A3552" t="s">
        <v>3796</v>
      </c>
      <c r="B3552" t="s">
        <v>108</v>
      </c>
      <c r="C3552" t="s">
        <v>3429</v>
      </c>
      <c r="D3552" t="s">
        <v>3431</v>
      </c>
      <c r="E3552" t="s">
        <v>3336</v>
      </c>
      <c r="F3552" t="s">
        <v>3433</v>
      </c>
      <c r="G3552">
        <v>1</v>
      </c>
      <c r="I3552" s="4">
        <v>46891</v>
      </c>
      <c r="J3552">
        <v>2028</v>
      </c>
      <c r="K3552">
        <v>5</v>
      </c>
    </row>
    <row r="3553" spans="1:11">
      <c r="A3553" t="s">
        <v>3797</v>
      </c>
      <c r="B3553" t="s">
        <v>108</v>
      </c>
      <c r="C3553" t="s">
        <v>3429</v>
      </c>
      <c r="D3553" t="s">
        <v>3431</v>
      </c>
      <c r="E3553" t="s">
        <v>3336</v>
      </c>
      <c r="F3553" t="s">
        <v>3433</v>
      </c>
      <c r="G3553">
        <v>1</v>
      </c>
      <c r="I3553" s="4">
        <v>46922</v>
      </c>
      <c r="J3553">
        <v>2028</v>
      </c>
      <c r="K3553">
        <v>6</v>
      </c>
    </row>
    <row r="3554" spans="1:11">
      <c r="A3554" t="s">
        <v>3798</v>
      </c>
      <c r="B3554" t="s">
        <v>108</v>
      </c>
      <c r="C3554" t="s">
        <v>3429</v>
      </c>
      <c r="D3554" t="s">
        <v>3431</v>
      </c>
      <c r="E3554" t="s">
        <v>3336</v>
      </c>
      <c r="F3554" t="s">
        <v>3433</v>
      </c>
      <c r="G3554">
        <v>1</v>
      </c>
      <c r="I3554" s="4">
        <v>46952</v>
      </c>
      <c r="J3554">
        <v>2028</v>
      </c>
      <c r="K3554">
        <v>7</v>
      </c>
    </row>
    <row r="3555" spans="1:11">
      <c r="A3555" t="s">
        <v>3799</v>
      </c>
      <c r="B3555" t="s">
        <v>108</v>
      </c>
      <c r="C3555" t="s">
        <v>3429</v>
      </c>
      <c r="D3555" t="s">
        <v>3431</v>
      </c>
      <c r="E3555" t="s">
        <v>3336</v>
      </c>
      <c r="F3555" t="s">
        <v>3433</v>
      </c>
      <c r="G3555">
        <v>1</v>
      </c>
      <c r="I3555" s="4">
        <v>46983</v>
      </c>
      <c r="J3555">
        <v>2028</v>
      </c>
      <c r="K3555">
        <v>8</v>
      </c>
    </row>
    <row r="3556" spans="1:11">
      <c r="A3556" t="s">
        <v>3800</v>
      </c>
      <c r="B3556" t="s">
        <v>108</v>
      </c>
      <c r="C3556" t="s">
        <v>3429</v>
      </c>
      <c r="D3556" t="s">
        <v>3431</v>
      </c>
      <c r="E3556" t="s">
        <v>3336</v>
      </c>
      <c r="F3556" t="s">
        <v>3433</v>
      </c>
      <c r="G3556">
        <v>1</v>
      </c>
      <c r="I3556" s="4">
        <v>47014</v>
      </c>
      <c r="J3556">
        <v>2028</v>
      </c>
      <c r="K3556">
        <v>9</v>
      </c>
    </row>
    <row r="3557" spans="1:11">
      <c r="A3557" t="s">
        <v>3801</v>
      </c>
      <c r="B3557" t="s">
        <v>108</v>
      </c>
      <c r="C3557" t="s">
        <v>3429</v>
      </c>
      <c r="D3557" t="s">
        <v>3431</v>
      </c>
      <c r="E3557" t="s">
        <v>3336</v>
      </c>
      <c r="F3557" t="s">
        <v>3433</v>
      </c>
      <c r="G3557">
        <v>1</v>
      </c>
      <c r="I3557" s="4">
        <v>47044</v>
      </c>
      <c r="J3557">
        <v>2028</v>
      </c>
      <c r="K3557">
        <v>10</v>
      </c>
    </row>
    <row r="3558" spans="1:11">
      <c r="A3558" t="s">
        <v>3802</v>
      </c>
      <c r="B3558" t="s">
        <v>108</v>
      </c>
      <c r="C3558" t="s">
        <v>3429</v>
      </c>
      <c r="D3558" t="s">
        <v>3431</v>
      </c>
      <c r="E3558" t="s">
        <v>3336</v>
      </c>
      <c r="F3558" t="s">
        <v>3433</v>
      </c>
      <c r="G3558">
        <v>1</v>
      </c>
      <c r="I3558" s="4">
        <v>47075</v>
      </c>
      <c r="J3558">
        <v>2028</v>
      </c>
      <c r="K3558">
        <v>11</v>
      </c>
    </row>
    <row r="3559" spans="1:11">
      <c r="A3559" t="s">
        <v>3803</v>
      </c>
      <c r="B3559" t="s">
        <v>108</v>
      </c>
      <c r="C3559" t="s">
        <v>3429</v>
      </c>
      <c r="D3559" t="s">
        <v>3431</v>
      </c>
      <c r="E3559" t="s">
        <v>3336</v>
      </c>
      <c r="F3559" t="s">
        <v>3433</v>
      </c>
      <c r="G3559">
        <v>1</v>
      </c>
      <c r="I3559" s="4">
        <v>47105</v>
      </c>
      <c r="J3559">
        <v>2028</v>
      </c>
      <c r="K3559">
        <v>12</v>
      </c>
    </row>
    <row r="3560" spans="1:11">
      <c r="A3560" t="s">
        <v>3804</v>
      </c>
      <c r="B3560" t="s">
        <v>108</v>
      </c>
      <c r="C3560" t="s">
        <v>3429</v>
      </c>
      <c r="D3560" t="s">
        <v>3431</v>
      </c>
      <c r="E3560" t="s">
        <v>3336</v>
      </c>
      <c r="F3560" t="s">
        <v>3433</v>
      </c>
      <c r="G3560">
        <v>1</v>
      </c>
      <c r="I3560" s="4">
        <v>47136</v>
      </c>
      <c r="J3560">
        <v>2029</v>
      </c>
      <c r="K3560">
        <v>1</v>
      </c>
    </row>
    <row r="3561" spans="1:11">
      <c r="A3561" t="s">
        <v>3805</v>
      </c>
      <c r="B3561" t="s">
        <v>108</v>
      </c>
      <c r="C3561" t="s">
        <v>3429</v>
      </c>
      <c r="D3561" t="s">
        <v>3431</v>
      </c>
      <c r="E3561" t="s">
        <v>3336</v>
      </c>
      <c r="F3561" t="s">
        <v>3433</v>
      </c>
      <c r="G3561">
        <v>1</v>
      </c>
      <c r="I3561" s="4">
        <v>47167</v>
      </c>
      <c r="J3561">
        <v>2029</v>
      </c>
      <c r="K3561">
        <v>2</v>
      </c>
    </row>
    <row r="3562" spans="1:11">
      <c r="A3562" t="s">
        <v>3806</v>
      </c>
      <c r="B3562" t="s">
        <v>108</v>
      </c>
      <c r="C3562" t="s">
        <v>3429</v>
      </c>
      <c r="D3562" t="s">
        <v>3431</v>
      </c>
      <c r="E3562" t="s">
        <v>3336</v>
      </c>
      <c r="F3562" t="s">
        <v>3433</v>
      </c>
      <c r="G3562">
        <v>1</v>
      </c>
      <c r="I3562" s="4">
        <v>47195</v>
      </c>
      <c r="J3562">
        <v>2029</v>
      </c>
      <c r="K3562">
        <v>3</v>
      </c>
    </row>
    <row r="3563" spans="1:11">
      <c r="A3563" t="s">
        <v>3807</v>
      </c>
      <c r="B3563" t="s">
        <v>108</v>
      </c>
      <c r="C3563" t="s">
        <v>3429</v>
      </c>
      <c r="D3563" t="s">
        <v>3431</v>
      </c>
      <c r="E3563" t="s">
        <v>3336</v>
      </c>
      <c r="F3563" t="s">
        <v>3433</v>
      </c>
      <c r="G3563">
        <v>1</v>
      </c>
      <c r="I3563" s="4">
        <v>47226</v>
      </c>
      <c r="J3563">
        <v>2029</v>
      </c>
      <c r="K3563">
        <v>4</v>
      </c>
    </row>
    <row r="3564" spans="1:11">
      <c r="A3564" t="s">
        <v>3808</v>
      </c>
      <c r="B3564" t="s">
        <v>108</v>
      </c>
      <c r="C3564" t="s">
        <v>3429</v>
      </c>
      <c r="D3564" t="s">
        <v>3431</v>
      </c>
      <c r="E3564" t="s">
        <v>3336</v>
      </c>
      <c r="F3564" t="s">
        <v>3433</v>
      </c>
      <c r="G3564">
        <v>1</v>
      </c>
      <c r="I3564" s="4">
        <v>47256</v>
      </c>
      <c r="J3564">
        <v>2029</v>
      </c>
      <c r="K3564">
        <v>5</v>
      </c>
    </row>
    <row r="3565" spans="1:11">
      <c r="A3565" t="s">
        <v>3809</v>
      </c>
      <c r="B3565" t="s">
        <v>108</v>
      </c>
      <c r="C3565" t="s">
        <v>3429</v>
      </c>
      <c r="D3565" t="s">
        <v>3431</v>
      </c>
      <c r="E3565" t="s">
        <v>3336</v>
      </c>
      <c r="F3565" t="s">
        <v>3433</v>
      </c>
      <c r="G3565">
        <v>1</v>
      </c>
      <c r="I3565" s="4">
        <v>47287</v>
      </c>
      <c r="J3565">
        <v>2029</v>
      </c>
      <c r="K3565">
        <v>6</v>
      </c>
    </row>
    <row r="3566" spans="1:11">
      <c r="A3566" t="s">
        <v>3810</v>
      </c>
      <c r="B3566" t="s">
        <v>108</v>
      </c>
      <c r="C3566" t="s">
        <v>3429</v>
      </c>
      <c r="D3566" t="s">
        <v>3431</v>
      </c>
      <c r="E3566" t="s">
        <v>3336</v>
      </c>
      <c r="F3566" t="s">
        <v>3433</v>
      </c>
      <c r="G3566">
        <v>1</v>
      </c>
      <c r="I3566" s="4">
        <v>47317</v>
      </c>
      <c r="J3566">
        <v>2029</v>
      </c>
      <c r="K3566">
        <v>7</v>
      </c>
    </row>
    <row r="3567" spans="1:11">
      <c r="A3567" t="s">
        <v>3811</v>
      </c>
      <c r="B3567" t="s">
        <v>108</v>
      </c>
      <c r="C3567" t="s">
        <v>3429</v>
      </c>
      <c r="D3567" t="s">
        <v>3431</v>
      </c>
      <c r="E3567" t="s">
        <v>3336</v>
      </c>
      <c r="F3567" t="s">
        <v>3433</v>
      </c>
      <c r="G3567">
        <v>1</v>
      </c>
      <c r="I3567" s="4">
        <v>47348</v>
      </c>
      <c r="J3567">
        <v>2029</v>
      </c>
      <c r="K3567">
        <v>8</v>
      </c>
    </row>
    <row r="3568" spans="1:11">
      <c r="A3568" t="s">
        <v>3812</v>
      </c>
      <c r="B3568" t="s">
        <v>108</v>
      </c>
      <c r="C3568" t="s">
        <v>3429</v>
      </c>
      <c r="D3568" t="s">
        <v>3431</v>
      </c>
      <c r="E3568" t="s">
        <v>3336</v>
      </c>
      <c r="F3568" t="s">
        <v>3433</v>
      </c>
      <c r="G3568">
        <v>1</v>
      </c>
      <c r="I3568" s="4">
        <v>47379</v>
      </c>
      <c r="J3568">
        <v>2029</v>
      </c>
      <c r="K3568">
        <v>9</v>
      </c>
    </row>
    <row r="3569" spans="1:11">
      <c r="A3569" t="s">
        <v>3813</v>
      </c>
      <c r="B3569" t="s">
        <v>108</v>
      </c>
      <c r="C3569" t="s">
        <v>3429</v>
      </c>
      <c r="D3569" t="s">
        <v>3431</v>
      </c>
      <c r="E3569" t="s">
        <v>3336</v>
      </c>
      <c r="F3569" t="s">
        <v>3433</v>
      </c>
      <c r="G3569">
        <v>1</v>
      </c>
      <c r="I3569" s="4">
        <v>47409</v>
      </c>
      <c r="J3569">
        <v>2029</v>
      </c>
      <c r="K3569">
        <v>10</v>
      </c>
    </row>
    <row r="3570" spans="1:11">
      <c r="A3570" t="s">
        <v>3814</v>
      </c>
      <c r="B3570" t="s">
        <v>108</v>
      </c>
      <c r="C3570" t="s">
        <v>3429</v>
      </c>
      <c r="D3570" t="s">
        <v>3431</v>
      </c>
      <c r="E3570" t="s">
        <v>3336</v>
      </c>
      <c r="F3570" t="s">
        <v>3433</v>
      </c>
      <c r="G3570">
        <v>1</v>
      </c>
      <c r="I3570" s="4">
        <v>47440</v>
      </c>
      <c r="J3570">
        <v>2029</v>
      </c>
      <c r="K3570">
        <v>11</v>
      </c>
    </row>
    <row r="3571" spans="1:11">
      <c r="A3571" t="s">
        <v>3815</v>
      </c>
      <c r="B3571" t="s">
        <v>108</v>
      </c>
      <c r="C3571" t="s">
        <v>3429</v>
      </c>
      <c r="D3571" t="s">
        <v>3431</v>
      </c>
      <c r="E3571" t="s">
        <v>3336</v>
      </c>
      <c r="F3571" t="s">
        <v>3433</v>
      </c>
      <c r="G3571">
        <v>1</v>
      </c>
      <c r="I3571" s="4">
        <v>47470</v>
      </c>
      <c r="J3571">
        <v>2029</v>
      </c>
      <c r="K3571">
        <v>12</v>
      </c>
    </row>
    <row r="3572" spans="1:11">
      <c r="A3572" t="s">
        <v>3816</v>
      </c>
      <c r="B3572" t="s">
        <v>108</v>
      </c>
      <c r="C3572" t="s">
        <v>3429</v>
      </c>
      <c r="D3572" t="s">
        <v>3431</v>
      </c>
      <c r="E3572" t="s">
        <v>3336</v>
      </c>
      <c r="F3572" t="s">
        <v>3433</v>
      </c>
      <c r="G3572">
        <v>1</v>
      </c>
      <c r="I3572" s="4">
        <v>47501</v>
      </c>
      <c r="J3572">
        <v>2030</v>
      </c>
      <c r="K3572">
        <v>1</v>
      </c>
    </row>
    <row r="3573" spans="1:11">
      <c r="A3573" t="s">
        <v>3817</v>
      </c>
      <c r="B3573" t="s">
        <v>108</v>
      </c>
      <c r="C3573" t="s">
        <v>3429</v>
      </c>
      <c r="D3573" t="s">
        <v>3431</v>
      </c>
      <c r="E3573" t="s">
        <v>3336</v>
      </c>
      <c r="F3573" t="s">
        <v>3433</v>
      </c>
      <c r="G3573">
        <v>1</v>
      </c>
      <c r="I3573" s="4">
        <v>47532</v>
      </c>
      <c r="J3573">
        <v>2030</v>
      </c>
      <c r="K3573">
        <v>2</v>
      </c>
    </row>
    <row r="3574" spans="1:11">
      <c r="A3574" t="s">
        <v>3818</v>
      </c>
      <c r="B3574" t="s">
        <v>108</v>
      </c>
      <c r="C3574" t="s">
        <v>3429</v>
      </c>
      <c r="D3574" t="s">
        <v>3431</v>
      </c>
      <c r="E3574" t="s">
        <v>3336</v>
      </c>
      <c r="F3574" t="s">
        <v>3433</v>
      </c>
      <c r="G3574">
        <v>1</v>
      </c>
      <c r="I3574" s="4">
        <v>47560</v>
      </c>
      <c r="J3574">
        <v>2030</v>
      </c>
      <c r="K3574">
        <v>3</v>
      </c>
    </row>
    <row r="3575" spans="1:11">
      <c r="A3575" t="s">
        <v>3819</v>
      </c>
      <c r="B3575" t="s">
        <v>108</v>
      </c>
      <c r="C3575" t="s">
        <v>3429</v>
      </c>
      <c r="D3575" t="s">
        <v>3431</v>
      </c>
      <c r="E3575" t="s">
        <v>3336</v>
      </c>
      <c r="F3575" t="s">
        <v>3433</v>
      </c>
      <c r="G3575">
        <v>1</v>
      </c>
      <c r="I3575" s="4">
        <v>47591</v>
      </c>
      <c r="J3575">
        <v>2030</v>
      </c>
      <c r="K3575">
        <v>4</v>
      </c>
    </row>
    <row r="3576" spans="1:11">
      <c r="A3576" t="s">
        <v>3820</v>
      </c>
      <c r="B3576" t="s">
        <v>108</v>
      </c>
      <c r="C3576" t="s">
        <v>3429</v>
      </c>
      <c r="D3576" t="s">
        <v>3431</v>
      </c>
      <c r="E3576" t="s">
        <v>3336</v>
      </c>
      <c r="F3576" t="s">
        <v>3433</v>
      </c>
      <c r="G3576">
        <v>1</v>
      </c>
      <c r="I3576" s="4">
        <v>47621</v>
      </c>
      <c r="J3576">
        <v>2030</v>
      </c>
      <c r="K3576">
        <v>5</v>
      </c>
    </row>
    <row r="3577" spans="1:11">
      <c r="A3577" t="s">
        <v>3821</v>
      </c>
      <c r="B3577" t="s">
        <v>108</v>
      </c>
      <c r="C3577" t="s">
        <v>3429</v>
      </c>
      <c r="D3577" t="s">
        <v>3431</v>
      </c>
      <c r="E3577" t="s">
        <v>3336</v>
      </c>
      <c r="F3577" t="s">
        <v>3433</v>
      </c>
      <c r="G3577">
        <v>1</v>
      </c>
      <c r="I3577" s="4">
        <v>47652</v>
      </c>
      <c r="J3577">
        <v>2030</v>
      </c>
      <c r="K3577">
        <v>6</v>
      </c>
    </row>
    <row r="3578" spans="1:11">
      <c r="A3578" t="s">
        <v>3822</v>
      </c>
      <c r="B3578" t="s">
        <v>108</v>
      </c>
      <c r="C3578" t="s">
        <v>3429</v>
      </c>
      <c r="D3578" t="s">
        <v>3431</v>
      </c>
      <c r="E3578" t="s">
        <v>3336</v>
      </c>
      <c r="F3578" t="s">
        <v>3433</v>
      </c>
      <c r="G3578">
        <v>1</v>
      </c>
      <c r="I3578" s="4">
        <v>47682</v>
      </c>
      <c r="J3578">
        <v>2030</v>
      </c>
      <c r="K3578">
        <v>7</v>
      </c>
    </row>
    <row r="3579" spans="1:11">
      <c r="A3579" t="s">
        <v>3823</v>
      </c>
      <c r="B3579" t="s">
        <v>108</v>
      </c>
      <c r="C3579" t="s">
        <v>3429</v>
      </c>
      <c r="D3579" t="s">
        <v>3431</v>
      </c>
      <c r="E3579" t="s">
        <v>3336</v>
      </c>
      <c r="F3579" t="s">
        <v>3433</v>
      </c>
      <c r="G3579">
        <v>1</v>
      </c>
      <c r="I3579" s="4">
        <v>47713</v>
      </c>
      <c r="J3579">
        <v>2030</v>
      </c>
      <c r="K3579">
        <v>8</v>
      </c>
    </row>
    <row r="3580" spans="1:11">
      <c r="A3580" t="s">
        <v>3824</v>
      </c>
      <c r="B3580" t="s">
        <v>108</v>
      </c>
      <c r="C3580" t="s">
        <v>3429</v>
      </c>
      <c r="D3580" t="s">
        <v>3431</v>
      </c>
      <c r="E3580" t="s">
        <v>3336</v>
      </c>
      <c r="F3580" t="s">
        <v>3433</v>
      </c>
      <c r="G3580">
        <v>1</v>
      </c>
      <c r="I3580" s="4">
        <v>47744</v>
      </c>
      <c r="J3580">
        <v>2030</v>
      </c>
      <c r="K3580">
        <v>9</v>
      </c>
    </row>
    <row r="3581" spans="1:11">
      <c r="A3581" t="s">
        <v>3825</v>
      </c>
      <c r="B3581" t="s">
        <v>108</v>
      </c>
      <c r="C3581" t="s">
        <v>3429</v>
      </c>
      <c r="D3581" t="s">
        <v>3431</v>
      </c>
      <c r="E3581" t="s">
        <v>3336</v>
      </c>
      <c r="F3581" t="s">
        <v>3433</v>
      </c>
      <c r="G3581">
        <v>1</v>
      </c>
      <c r="I3581" s="4">
        <v>47774</v>
      </c>
      <c r="J3581">
        <v>2030</v>
      </c>
      <c r="K3581">
        <v>10</v>
      </c>
    </row>
    <row r="3582" spans="1:11">
      <c r="A3582" t="s">
        <v>3826</v>
      </c>
      <c r="B3582" t="s">
        <v>108</v>
      </c>
      <c r="C3582" t="s">
        <v>3429</v>
      </c>
      <c r="D3582" t="s">
        <v>3431</v>
      </c>
      <c r="E3582" t="s">
        <v>3336</v>
      </c>
      <c r="F3582" t="s">
        <v>3433</v>
      </c>
      <c r="G3582">
        <v>1</v>
      </c>
      <c r="I3582" s="4">
        <v>47805</v>
      </c>
      <c r="J3582">
        <v>2030</v>
      </c>
      <c r="K3582">
        <v>11</v>
      </c>
    </row>
    <row r="3583" spans="1:11">
      <c r="A3583" t="s">
        <v>3827</v>
      </c>
      <c r="B3583" t="s">
        <v>108</v>
      </c>
      <c r="C3583" t="s">
        <v>3429</v>
      </c>
      <c r="D3583" t="s">
        <v>3431</v>
      </c>
      <c r="E3583" t="s">
        <v>3336</v>
      </c>
      <c r="F3583" t="s">
        <v>3433</v>
      </c>
      <c r="G3583">
        <v>1</v>
      </c>
      <c r="I3583" s="4">
        <v>47835</v>
      </c>
      <c r="J3583">
        <v>2030</v>
      </c>
      <c r="K3583">
        <v>12</v>
      </c>
    </row>
    <row r="3584" spans="1:11">
      <c r="A3584" t="s">
        <v>3828</v>
      </c>
      <c r="B3584" t="s">
        <v>108</v>
      </c>
      <c r="C3584" t="s">
        <v>3429</v>
      </c>
      <c r="D3584" t="s">
        <v>3431</v>
      </c>
      <c r="E3584" t="s">
        <v>3336</v>
      </c>
      <c r="F3584" t="s">
        <v>3433</v>
      </c>
      <c r="G3584">
        <v>1</v>
      </c>
      <c r="I3584" s="4">
        <v>47866</v>
      </c>
      <c r="J3584">
        <v>2031</v>
      </c>
      <c r="K3584">
        <v>1</v>
      </c>
    </row>
    <row r="3585" spans="1:12">
      <c r="A3585" t="s">
        <v>3829</v>
      </c>
      <c r="B3585" t="s">
        <v>108</v>
      </c>
      <c r="C3585" t="s">
        <v>3429</v>
      </c>
      <c r="D3585" t="s">
        <v>3431</v>
      </c>
      <c r="E3585" t="s">
        <v>3336</v>
      </c>
      <c r="F3585" t="s">
        <v>3433</v>
      </c>
      <c r="G3585">
        <v>1</v>
      </c>
      <c r="I3585" s="4">
        <v>47897</v>
      </c>
      <c r="J3585">
        <v>2031</v>
      </c>
      <c r="K3585">
        <v>2</v>
      </c>
    </row>
    <row r="3586" spans="1:12">
      <c r="A3586" t="s">
        <v>3830</v>
      </c>
      <c r="B3586" t="s">
        <v>108</v>
      </c>
      <c r="C3586" t="s">
        <v>3429</v>
      </c>
      <c r="D3586" t="s">
        <v>3431</v>
      </c>
      <c r="E3586" t="s">
        <v>3336</v>
      </c>
      <c r="F3586" t="s">
        <v>3433</v>
      </c>
      <c r="G3586">
        <v>1</v>
      </c>
      <c r="I3586" s="4">
        <v>47925</v>
      </c>
      <c r="J3586">
        <v>2031</v>
      </c>
      <c r="K3586">
        <v>3</v>
      </c>
    </row>
    <row r="3587" spans="1:12">
      <c r="A3587" t="s">
        <v>3831</v>
      </c>
      <c r="B3587" t="s">
        <v>108</v>
      </c>
      <c r="C3587" t="s">
        <v>3429</v>
      </c>
      <c r="D3587" t="s">
        <v>3431</v>
      </c>
      <c r="E3587" t="s">
        <v>3336</v>
      </c>
      <c r="F3587" t="s">
        <v>3433</v>
      </c>
      <c r="G3587">
        <v>1</v>
      </c>
      <c r="I3587" s="4">
        <v>47956</v>
      </c>
      <c r="J3587">
        <v>2031</v>
      </c>
      <c r="K3587">
        <v>4</v>
      </c>
    </row>
    <row r="3588" spans="1:12">
      <c r="A3588" t="s">
        <v>3832</v>
      </c>
      <c r="B3588" t="s">
        <v>108</v>
      </c>
      <c r="C3588" t="s">
        <v>3429</v>
      </c>
      <c r="D3588" t="s">
        <v>3431</v>
      </c>
      <c r="E3588" t="s">
        <v>3336</v>
      </c>
      <c r="F3588" t="s">
        <v>3433</v>
      </c>
      <c r="G3588">
        <v>1</v>
      </c>
      <c r="I3588" s="4">
        <v>47986</v>
      </c>
      <c r="J3588">
        <v>2031</v>
      </c>
      <c r="K3588">
        <v>5</v>
      </c>
    </row>
    <row r="3589" spans="1:12">
      <c r="A3589" t="s">
        <v>3833</v>
      </c>
      <c r="B3589" t="s">
        <v>108</v>
      </c>
      <c r="C3589" t="s">
        <v>3429</v>
      </c>
      <c r="D3589" t="s">
        <v>3431</v>
      </c>
      <c r="E3589" t="s">
        <v>3336</v>
      </c>
      <c r="F3589" t="s">
        <v>3433</v>
      </c>
      <c r="G3589">
        <v>1</v>
      </c>
      <c r="I3589" s="4">
        <v>48017</v>
      </c>
      <c r="J3589">
        <v>2031</v>
      </c>
      <c r="K3589">
        <v>6</v>
      </c>
    </row>
    <row r="3590" spans="1:12">
      <c r="A3590" t="s">
        <v>3834</v>
      </c>
      <c r="B3590" t="s">
        <v>108</v>
      </c>
      <c r="C3590" t="s">
        <v>3429</v>
      </c>
      <c r="D3590" t="s">
        <v>3431</v>
      </c>
      <c r="E3590" t="s">
        <v>3336</v>
      </c>
      <c r="F3590" t="s">
        <v>3433</v>
      </c>
      <c r="G3590">
        <v>1</v>
      </c>
      <c r="I3590" s="4">
        <v>48047</v>
      </c>
      <c r="J3590">
        <v>2031</v>
      </c>
      <c r="K3590">
        <v>7</v>
      </c>
    </row>
    <row r="3591" spans="1:12">
      <c r="A3591" t="s">
        <v>3835</v>
      </c>
      <c r="B3591" t="s">
        <v>108</v>
      </c>
      <c r="C3591" t="s">
        <v>3429</v>
      </c>
      <c r="D3591" t="s">
        <v>3431</v>
      </c>
      <c r="E3591" t="s">
        <v>3336</v>
      </c>
      <c r="F3591" t="s">
        <v>3433</v>
      </c>
      <c r="G3591">
        <v>1</v>
      </c>
      <c r="I3591" s="4">
        <v>48078</v>
      </c>
      <c r="J3591">
        <v>2031</v>
      </c>
      <c r="K3591">
        <v>8</v>
      </c>
    </row>
    <row r="3592" spans="1:12">
      <c r="A3592" t="s">
        <v>3836</v>
      </c>
      <c r="B3592" t="s">
        <v>108</v>
      </c>
      <c r="C3592" t="s">
        <v>3429</v>
      </c>
      <c r="D3592" t="s">
        <v>3431</v>
      </c>
      <c r="E3592" t="s">
        <v>3336</v>
      </c>
      <c r="F3592" t="s">
        <v>3433</v>
      </c>
      <c r="G3592">
        <v>1</v>
      </c>
      <c r="I3592" s="4">
        <v>48109</v>
      </c>
      <c r="J3592">
        <v>2031</v>
      </c>
      <c r="K3592">
        <v>9</v>
      </c>
    </row>
    <row r="3593" spans="1:12">
      <c r="A3593" t="s">
        <v>3837</v>
      </c>
      <c r="B3593" t="s">
        <v>108</v>
      </c>
      <c r="C3593" t="s">
        <v>3429</v>
      </c>
      <c r="D3593" t="s">
        <v>3431</v>
      </c>
      <c r="E3593" t="s">
        <v>3336</v>
      </c>
      <c r="F3593" t="s">
        <v>3433</v>
      </c>
      <c r="G3593">
        <v>1</v>
      </c>
      <c r="I3593" s="4">
        <v>48139</v>
      </c>
      <c r="J3593">
        <v>2031</v>
      </c>
      <c r="K3593">
        <v>10</v>
      </c>
    </row>
    <row r="3594" spans="1:12">
      <c r="A3594" t="s">
        <v>3838</v>
      </c>
      <c r="B3594" t="s">
        <v>108</v>
      </c>
      <c r="C3594" t="s">
        <v>3429</v>
      </c>
      <c r="D3594" t="s">
        <v>3431</v>
      </c>
      <c r="E3594" t="s">
        <v>3336</v>
      </c>
      <c r="F3594" t="s">
        <v>3433</v>
      </c>
      <c r="G3594">
        <v>1</v>
      </c>
      <c r="I3594" s="4">
        <v>48170</v>
      </c>
      <c r="J3594">
        <v>2031</v>
      </c>
      <c r="K3594">
        <v>11</v>
      </c>
    </row>
    <row r="3595" spans="1:12">
      <c r="A3595" t="s">
        <v>3839</v>
      </c>
      <c r="B3595" t="s">
        <v>108</v>
      </c>
      <c r="C3595" t="s">
        <v>3429</v>
      </c>
      <c r="D3595" t="s">
        <v>3431</v>
      </c>
      <c r="E3595" t="s">
        <v>3336</v>
      </c>
      <c r="F3595" t="s">
        <v>3433</v>
      </c>
      <c r="G3595">
        <v>1</v>
      </c>
      <c r="I3595" s="4">
        <v>48200</v>
      </c>
      <c r="J3595">
        <v>2031</v>
      </c>
      <c r="K3595">
        <v>12</v>
      </c>
    </row>
    <row r="3596" spans="1:12">
      <c r="A3596" t="s">
        <v>3840</v>
      </c>
      <c r="B3596" t="s">
        <v>108</v>
      </c>
      <c r="C3596" t="s">
        <v>3435</v>
      </c>
      <c r="D3596" t="s">
        <v>3435</v>
      </c>
      <c r="E3596" t="s">
        <v>3336</v>
      </c>
      <c r="F3596" t="s">
        <v>3437</v>
      </c>
      <c r="G3596">
        <v>1</v>
      </c>
      <c r="I3596" s="4">
        <v>46039</v>
      </c>
      <c r="J3596">
        <v>2026</v>
      </c>
      <c r="K3596">
        <v>1</v>
      </c>
      <c r="L3596" t="s">
        <v>128</v>
      </c>
    </row>
    <row r="3597" spans="1:12">
      <c r="A3597" t="s">
        <v>3841</v>
      </c>
      <c r="B3597" t="s">
        <v>108</v>
      </c>
      <c r="C3597" t="s">
        <v>3435</v>
      </c>
      <c r="D3597" t="s">
        <v>3435</v>
      </c>
      <c r="E3597" t="s">
        <v>3336</v>
      </c>
      <c r="F3597" t="s">
        <v>3437</v>
      </c>
      <c r="G3597">
        <v>1</v>
      </c>
      <c r="I3597" s="4">
        <v>46070</v>
      </c>
      <c r="J3597">
        <v>2026</v>
      </c>
      <c r="K3597">
        <v>2</v>
      </c>
      <c r="L3597" t="s">
        <v>128</v>
      </c>
    </row>
    <row r="3598" spans="1:12">
      <c r="A3598" t="s">
        <v>3842</v>
      </c>
      <c r="B3598" t="s">
        <v>108</v>
      </c>
      <c r="C3598" t="s">
        <v>3435</v>
      </c>
      <c r="D3598" t="s">
        <v>3435</v>
      </c>
      <c r="E3598" t="s">
        <v>3336</v>
      </c>
      <c r="F3598" t="s">
        <v>3437</v>
      </c>
      <c r="G3598">
        <v>1</v>
      </c>
      <c r="I3598" s="4">
        <v>46098</v>
      </c>
      <c r="J3598">
        <v>2026</v>
      </c>
      <c r="K3598">
        <v>3</v>
      </c>
      <c r="L3598" t="s">
        <v>128</v>
      </c>
    </row>
    <row r="3599" spans="1:12">
      <c r="A3599" t="s">
        <v>3843</v>
      </c>
      <c r="B3599" t="s">
        <v>108</v>
      </c>
      <c r="C3599" t="s">
        <v>3435</v>
      </c>
      <c r="D3599" t="s">
        <v>3435</v>
      </c>
      <c r="E3599" t="s">
        <v>3336</v>
      </c>
      <c r="F3599" t="s">
        <v>3437</v>
      </c>
      <c r="G3599">
        <v>1</v>
      </c>
      <c r="I3599" s="4">
        <v>46129</v>
      </c>
      <c r="J3599">
        <v>2026</v>
      </c>
      <c r="K3599">
        <v>4</v>
      </c>
      <c r="L3599" t="s">
        <v>128</v>
      </c>
    </row>
    <row r="3600" spans="1:12">
      <c r="A3600" t="s">
        <v>3844</v>
      </c>
      <c r="B3600" t="s">
        <v>108</v>
      </c>
      <c r="C3600" t="s">
        <v>3435</v>
      </c>
      <c r="D3600" t="s">
        <v>3435</v>
      </c>
      <c r="E3600" t="s">
        <v>3336</v>
      </c>
      <c r="F3600" t="s">
        <v>3437</v>
      </c>
      <c r="G3600">
        <v>1</v>
      </c>
      <c r="I3600" s="4">
        <v>46159</v>
      </c>
      <c r="J3600">
        <v>2026</v>
      </c>
      <c r="K3600">
        <v>5</v>
      </c>
    </row>
    <row r="3601" spans="1:11">
      <c r="A3601" t="s">
        <v>3845</v>
      </c>
      <c r="B3601" t="s">
        <v>108</v>
      </c>
      <c r="C3601" t="s">
        <v>3435</v>
      </c>
      <c r="D3601" t="s">
        <v>3435</v>
      </c>
      <c r="E3601" t="s">
        <v>3336</v>
      </c>
      <c r="F3601" t="s">
        <v>3437</v>
      </c>
      <c r="G3601">
        <v>1</v>
      </c>
      <c r="I3601" s="4">
        <v>46190</v>
      </c>
      <c r="J3601">
        <v>2026</v>
      </c>
      <c r="K3601">
        <v>6</v>
      </c>
    </row>
    <row r="3602" spans="1:11">
      <c r="A3602" t="s">
        <v>3846</v>
      </c>
      <c r="B3602" t="s">
        <v>108</v>
      </c>
      <c r="C3602" t="s">
        <v>3435</v>
      </c>
      <c r="D3602" t="s">
        <v>3435</v>
      </c>
      <c r="E3602" t="s">
        <v>3336</v>
      </c>
      <c r="F3602" t="s">
        <v>3437</v>
      </c>
      <c r="G3602">
        <v>1</v>
      </c>
      <c r="I3602" s="4">
        <v>46220</v>
      </c>
      <c r="J3602">
        <v>2026</v>
      </c>
      <c r="K3602">
        <v>7</v>
      </c>
    </row>
    <row r="3603" spans="1:11">
      <c r="A3603" t="s">
        <v>3847</v>
      </c>
      <c r="B3603" t="s">
        <v>108</v>
      </c>
      <c r="C3603" t="s">
        <v>3435</v>
      </c>
      <c r="D3603" t="s">
        <v>3435</v>
      </c>
      <c r="E3603" t="s">
        <v>3336</v>
      </c>
      <c r="F3603" t="s">
        <v>3437</v>
      </c>
      <c r="G3603">
        <v>1</v>
      </c>
      <c r="I3603" s="4">
        <v>46251</v>
      </c>
      <c r="J3603">
        <v>2026</v>
      </c>
      <c r="K3603">
        <v>8</v>
      </c>
    </row>
    <row r="3604" spans="1:11">
      <c r="A3604" t="s">
        <v>3848</v>
      </c>
      <c r="B3604" t="s">
        <v>108</v>
      </c>
      <c r="C3604" t="s">
        <v>3435</v>
      </c>
      <c r="D3604" t="s">
        <v>3435</v>
      </c>
      <c r="E3604" t="s">
        <v>3336</v>
      </c>
      <c r="F3604" t="s">
        <v>3437</v>
      </c>
      <c r="G3604">
        <v>1</v>
      </c>
      <c r="I3604" s="4">
        <v>46282</v>
      </c>
      <c r="J3604">
        <v>2026</v>
      </c>
      <c r="K3604">
        <v>9</v>
      </c>
    </row>
    <row r="3605" spans="1:11">
      <c r="A3605" t="s">
        <v>3849</v>
      </c>
      <c r="B3605" t="s">
        <v>108</v>
      </c>
      <c r="C3605" t="s">
        <v>3435</v>
      </c>
      <c r="D3605" t="s">
        <v>3435</v>
      </c>
      <c r="E3605" t="s">
        <v>3336</v>
      </c>
      <c r="F3605" t="s">
        <v>3437</v>
      </c>
      <c r="G3605">
        <v>1</v>
      </c>
      <c r="I3605" s="4">
        <v>46312</v>
      </c>
      <c r="J3605">
        <v>2026</v>
      </c>
      <c r="K3605">
        <v>10</v>
      </c>
    </row>
    <row r="3606" spans="1:11">
      <c r="A3606" t="s">
        <v>3850</v>
      </c>
      <c r="B3606" t="s">
        <v>108</v>
      </c>
      <c r="C3606" t="s">
        <v>3435</v>
      </c>
      <c r="D3606" t="s">
        <v>3435</v>
      </c>
      <c r="E3606" t="s">
        <v>3336</v>
      </c>
      <c r="F3606" t="s">
        <v>3437</v>
      </c>
      <c r="G3606">
        <v>1</v>
      </c>
      <c r="I3606" s="4">
        <v>46343</v>
      </c>
      <c r="J3606">
        <v>2026</v>
      </c>
      <c r="K3606">
        <v>11</v>
      </c>
    </row>
    <row r="3607" spans="1:11">
      <c r="A3607" t="s">
        <v>3851</v>
      </c>
      <c r="B3607" t="s">
        <v>108</v>
      </c>
      <c r="C3607" t="s">
        <v>3435</v>
      </c>
      <c r="D3607" t="s">
        <v>3435</v>
      </c>
      <c r="E3607" t="s">
        <v>3336</v>
      </c>
      <c r="F3607" t="s">
        <v>3437</v>
      </c>
      <c r="G3607">
        <v>1</v>
      </c>
      <c r="I3607" s="4">
        <v>46373</v>
      </c>
      <c r="J3607">
        <v>2026</v>
      </c>
      <c r="K3607">
        <v>12</v>
      </c>
    </row>
    <row r="3608" spans="1:11">
      <c r="A3608" t="s">
        <v>3852</v>
      </c>
      <c r="B3608" t="s">
        <v>108</v>
      </c>
      <c r="C3608" t="s">
        <v>3435</v>
      </c>
      <c r="D3608" t="s">
        <v>3435</v>
      </c>
      <c r="E3608" t="s">
        <v>3336</v>
      </c>
      <c r="F3608" t="s">
        <v>3437</v>
      </c>
      <c r="G3608">
        <v>1</v>
      </c>
      <c r="I3608" s="4">
        <v>46404</v>
      </c>
      <c r="J3608">
        <v>2027</v>
      </c>
      <c r="K3608">
        <v>1</v>
      </c>
    </row>
    <row r="3609" spans="1:11">
      <c r="A3609" t="s">
        <v>3853</v>
      </c>
      <c r="B3609" t="s">
        <v>108</v>
      </c>
      <c r="C3609" t="s">
        <v>3435</v>
      </c>
      <c r="D3609" t="s">
        <v>3435</v>
      </c>
      <c r="E3609" t="s">
        <v>3336</v>
      </c>
      <c r="F3609" t="s">
        <v>3437</v>
      </c>
      <c r="G3609">
        <v>1</v>
      </c>
      <c r="I3609" s="4">
        <v>46435</v>
      </c>
      <c r="J3609">
        <v>2027</v>
      </c>
      <c r="K3609">
        <v>2</v>
      </c>
    </row>
    <row r="3610" spans="1:11">
      <c r="A3610" t="s">
        <v>3854</v>
      </c>
      <c r="B3610" t="s">
        <v>108</v>
      </c>
      <c r="C3610" t="s">
        <v>3435</v>
      </c>
      <c r="D3610" t="s">
        <v>3435</v>
      </c>
      <c r="E3610" t="s">
        <v>3336</v>
      </c>
      <c r="F3610" t="s">
        <v>3437</v>
      </c>
      <c r="G3610">
        <v>1</v>
      </c>
      <c r="I3610" s="4">
        <v>46463</v>
      </c>
      <c r="J3610">
        <v>2027</v>
      </c>
      <c r="K3610">
        <v>3</v>
      </c>
    </row>
    <row r="3611" spans="1:11">
      <c r="A3611" t="s">
        <v>3855</v>
      </c>
      <c r="B3611" t="s">
        <v>108</v>
      </c>
      <c r="C3611" t="s">
        <v>3435</v>
      </c>
      <c r="D3611" t="s">
        <v>3435</v>
      </c>
      <c r="E3611" t="s">
        <v>3336</v>
      </c>
      <c r="F3611" t="s">
        <v>3437</v>
      </c>
      <c r="G3611">
        <v>1</v>
      </c>
      <c r="I3611" s="4">
        <v>46494</v>
      </c>
      <c r="J3611">
        <v>2027</v>
      </c>
      <c r="K3611">
        <v>4</v>
      </c>
    </row>
    <row r="3612" spans="1:11">
      <c r="A3612" t="s">
        <v>3856</v>
      </c>
      <c r="B3612" t="s">
        <v>108</v>
      </c>
      <c r="C3612" t="s">
        <v>3435</v>
      </c>
      <c r="D3612" t="s">
        <v>3435</v>
      </c>
      <c r="E3612" t="s">
        <v>3336</v>
      </c>
      <c r="F3612" t="s">
        <v>3437</v>
      </c>
      <c r="G3612">
        <v>1</v>
      </c>
      <c r="I3612" s="4">
        <v>46524</v>
      </c>
      <c r="J3612">
        <v>2027</v>
      </c>
      <c r="K3612">
        <v>5</v>
      </c>
    </row>
    <row r="3613" spans="1:11">
      <c r="A3613" t="s">
        <v>3857</v>
      </c>
      <c r="B3613" t="s">
        <v>108</v>
      </c>
      <c r="C3613" t="s">
        <v>3435</v>
      </c>
      <c r="D3613" t="s">
        <v>3435</v>
      </c>
      <c r="E3613" t="s">
        <v>3336</v>
      </c>
      <c r="F3613" t="s">
        <v>3437</v>
      </c>
      <c r="G3613">
        <v>1</v>
      </c>
      <c r="I3613" s="4">
        <v>46555</v>
      </c>
      <c r="J3613">
        <v>2027</v>
      </c>
      <c r="K3613">
        <v>6</v>
      </c>
    </row>
    <row r="3614" spans="1:11">
      <c r="A3614" t="s">
        <v>3858</v>
      </c>
      <c r="B3614" t="s">
        <v>108</v>
      </c>
      <c r="C3614" t="s">
        <v>3435</v>
      </c>
      <c r="D3614" t="s">
        <v>3435</v>
      </c>
      <c r="E3614" t="s">
        <v>3336</v>
      </c>
      <c r="F3614" t="s">
        <v>3437</v>
      </c>
      <c r="G3614">
        <v>1</v>
      </c>
      <c r="I3614" s="4">
        <v>46585</v>
      </c>
      <c r="J3614">
        <v>2027</v>
      </c>
      <c r="K3614">
        <v>7</v>
      </c>
    </row>
    <row r="3615" spans="1:11">
      <c r="A3615" t="s">
        <v>3859</v>
      </c>
      <c r="B3615" t="s">
        <v>108</v>
      </c>
      <c r="C3615" t="s">
        <v>3435</v>
      </c>
      <c r="D3615" t="s">
        <v>3435</v>
      </c>
      <c r="E3615" t="s">
        <v>3336</v>
      </c>
      <c r="F3615" t="s">
        <v>3437</v>
      </c>
      <c r="G3615">
        <v>1</v>
      </c>
      <c r="I3615" s="4">
        <v>46616</v>
      </c>
      <c r="J3615">
        <v>2027</v>
      </c>
      <c r="K3615">
        <v>8</v>
      </c>
    </row>
    <row r="3616" spans="1:11">
      <c r="A3616" t="s">
        <v>3860</v>
      </c>
      <c r="B3616" t="s">
        <v>108</v>
      </c>
      <c r="C3616" t="s">
        <v>3435</v>
      </c>
      <c r="D3616" t="s">
        <v>3435</v>
      </c>
      <c r="E3616" t="s">
        <v>3336</v>
      </c>
      <c r="F3616" t="s">
        <v>3437</v>
      </c>
      <c r="G3616">
        <v>1</v>
      </c>
      <c r="I3616" s="4">
        <v>46647</v>
      </c>
      <c r="J3616">
        <v>2027</v>
      </c>
      <c r="K3616">
        <v>9</v>
      </c>
    </row>
    <row r="3617" spans="1:11">
      <c r="A3617" t="s">
        <v>3861</v>
      </c>
      <c r="B3617" t="s">
        <v>108</v>
      </c>
      <c r="C3617" t="s">
        <v>3435</v>
      </c>
      <c r="D3617" t="s">
        <v>3435</v>
      </c>
      <c r="E3617" t="s">
        <v>3336</v>
      </c>
      <c r="F3617" t="s">
        <v>3437</v>
      </c>
      <c r="G3617">
        <v>1</v>
      </c>
      <c r="I3617" s="4">
        <v>46677</v>
      </c>
      <c r="J3617">
        <v>2027</v>
      </c>
      <c r="K3617">
        <v>10</v>
      </c>
    </row>
    <row r="3618" spans="1:11">
      <c r="A3618" t="s">
        <v>3862</v>
      </c>
      <c r="B3618" t="s">
        <v>108</v>
      </c>
      <c r="C3618" t="s">
        <v>3435</v>
      </c>
      <c r="D3618" t="s">
        <v>3435</v>
      </c>
      <c r="E3618" t="s">
        <v>3336</v>
      </c>
      <c r="F3618" t="s">
        <v>3437</v>
      </c>
      <c r="G3618">
        <v>1</v>
      </c>
      <c r="I3618" s="4">
        <v>46708</v>
      </c>
      <c r="J3618">
        <v>2027</v>
      </c>
      <c r="K3618">
        <v>11</v>
      </c>
    </row>
    <row r="3619" spans="1:11">
      <c r="A3619" t="s">
        <v>3863</v>
      </c>
      <c r="B3619" t="s">
        <v>108</v>
      </c>
      <c r="C3619" t="s">
        <v>3435</v>
      </c>
      <c r="D3619" t="s">
        <v>3435</v>
      </c>
      <c r="E3619" t="s">
        <v>3336</v>
      </c>
      <c r="F3619" t="s">
        <v>3437</v>
      </c>
      <c r="G3619">
        <v>1</v>
      </c>
      <c r="I3619" s="4">
        <v>46738</v>
      </c>
      <c r="J3619">
        <v>2027</v>
      </c>
      <c r="K3619">
        <v>12</v>
      </c>
    </row>
    <row r="3620" spans="1:11">
      <c r="A3620" t="s">
        <v>3864</v>
      </c>
      <c r="B3620" t="s">
        <v>108</v>
      </c>
      <c r="C3620" t="s">
        <v>3435</v>
      </c>
      <c r="D3620" t="s">
        <v>3435</v>
      </c>
      <c r="E3620" t="s">
        <v>3336</v>
      </c>
      <c r="F3620" t="s">
        <v>3437</v>
      </c>
      <c r="G3620">
        <v>1</v>
      </c>
      <c r="I3620" s="4">
        <v>46769</v>
      </c>
      <c r="J3620">
        <v>2028</v>
      </c>
      <c r="K3620">
        <v>1</v>
      </c>
    </row>
    <row r="3621" spans="1:11">
      <c r="A3621" t="s">
        <v>3865</v>
      </c>
      <c r="B3621" t="s">
        <v>108</v>
      </c>
      <c r="C3621" t="s">
        <v>3435</v>
      </c>
      <c r="D3621" t="s">
        <v>3435</v>
      </c>
      <c r="E3621" t="s">
        <v>3336</v>
      </c>
      <c r="F3621" t="s">
        <v>3437</v>
      </c>
      <c r="G3621">
        <v>1</v>
      </c>
      <c r="I3621" s="4">
        <v>46800</v>
      </c>
      <c r="J3621">
        <v>2028</v>
      </c>
      <c r="K3621">
        <v>2</v>
      </c>
    </row>
    <row r="3622" spans="1:11">
      <c r="A3622" t="s">
        <v>3866</v>
      </c>
      <c r="B3622" t="s">
        <v>108</v>
      </c>
      <c r="C3622" t="s">
        <v>3435</v>
      </c>
      <c r="D3622" t="s">
        <v>3435</v>
      </c>
      <c r="E3622" t="s">
        <v>3336</v>
      </c>
      <c r="F3622" t="s">
        <v>3437</v>
      </c>
      <c r="G3622">
        <v>1</v>
      </c>
      <c r="I3622" s="4">
        <v>46829</v>
      </c>
      <c r="J3622">
        <v>2028</v>
      </c>
      <c r="K3622">
        <v>3</v>
      </c>
    </row>
    <row r="3623" spans="1:11">
      <c r="A3623" t="s">
        <v>3867</v>
      </c>
      <c r="B3623" t="s">
        <v>108</v>
      </c>
      <c r="C3623" t="s">
        <v>3435</v>
      </c>
      <c r="D3623" t="s">
        <v>3435</v>
      </c>
      <c r="E3623" t="s">
        <v>3336</v>
      </c>
      <c r="F3623" t="s">
        <v>3437</v>
      </c>
      <c r="G3623">
        <v>1</v>
      </c>
      <c r="I3623" s="4">
        <v>46860</v>
      </c>
      <c r="J3623">
        <v>2028</v>
      </c>
      <c r="K3623">
        <v>4</v>
      </c>
    </row>
    <row r="3624" spans="1:11">
      <c r="A3624" t="s">
        <v>3868</v>
      </c>
      <c r="B3624" t="s">
        <v>108</v>
      </c>
      <c r="C3624" t="s">
        <v>3435</v>
      </c>
      <c r="D3624" t="s">
        <v>3435</v>
      </c>
      <c r="E3624" t="s">
        <v>3336</v>
      </c>
      <c r="F3624" t="s">
        <v>3437</v>
      </c>
      <c r="G3624">
        <v>1</v>
      </c>
      <c r="I3624" s="4">
        <v>46890</v>
      </c>
      <c r="J3624">
        <v>2028</v>
      </c>
      <c r="K3624">
        <v>5</v>
      </c>
    </row>
    <row r="3625" spans="1:11">
      <c r="A3625" t="s">
        <v>3869</v>
      </c>
      <c r="B3625" t="s">
        <v>108</v>
      </c>
      <c r="C3625" t="s">
        <v>3435</v>
      </c>
      <c r="D3625" t="s">
        <v>3435</v>
      </c>
      <c r="E3625" t="s">
        <v>3336</v>
      </c>
      <c r="F3625" t="s">
        <v>3437</v>
      </c>
      <c r="G3625">
        <v>1</v>
      </c>
      <c r="I3625" s="4">
        <v>46921</v>
      </c>
      <c r="J3625">
        <v>2028</v>
      </c>
      <c r="K3625">
        <v>6</v>
      </c>
    </row>
    <row r="3626" spans="1:11">
      <c r="A3626" t="s">
        <v>3870</v>
      </c>
      <c r="B3626" t="s">
        <v>108</v>
      </c>
      <c r="C3626" t="s">
        <v>3435</v>
      </c>
      <c r="D3626" t="s">
        <v>3435</v>
      </c>
      <c r="E3626" t="s">
        <v>3336</v>
      </c>
      <c r="F3626" t="s">
        <v>3437</v>
      </c>
      <c r="G3626">
        <v>1</v>
      </c>
      <c r="I3626" s="4">
        <v>46951</v>
      </c>
      <c r="J3626">
        <v>2028</v>
      </c>
      <c r="K3626">
        <v>7</v>
      </c>
    </row>
    <row r="3627" spans="1:11">
      <c r="A3627" t="s">
        <v>3871</v>
      </c>
      <c r="B3627" t="s">
        <v>108</v>
      </c>
      <c r="C3627" t="s">
        <v>3435</v>
      </c>
      <c r="D3627" t="s">
        <v>3435</v>
      </c>
      <c r="E3627" t="s">
        <v>3336</v>
      </c>
      <c r="F3627" t="s">
        <v>3437</v>
      </c>
      <c r="G3627">
        <v>1</v>
      </c>
      <c r="I3627" s="4">
        <v>46982</v>
      </c>
      <c r="J3627">
        <v>2028</v>
      </c>
      <c r="K3627">
        <v>8</v>
      </c>
    </row>
    <row r="3628" spans="1:11">
      <c r="A3628" t="s">
        <v>3872</v>
      </c>
      <c r="B3628" t="s">
        <v>108</v>
      </c>
      <c r="C3628" t="s">
        <v>3435</v>
      </c>
      <c r="D3628" t="s">
        <v>3435</v>
      </c>
      <c r="E3628" t="s">
        <v>3336</v>
      </c>
      <c r="F3628" t="s">
        <v>3437</v>
      </c>
      <c r="G3628">
        <v>1</v>
      </c>
      <c r="I3628" s="4">
        <v>47013</v>
      </c>
      <c r="J3628">
        <v>2028</v>
      </c>
      <c r="K3628">
        <v>9</v>
      </c>
    </row>
    <row r="3629" spans="1:11">
      <c r="A3629" t="s">
        <v>3873</v>
      </c>
      <c r="B3629" t="s">
        <v>108</v>
      </c>
      <c r="C3629" t="s">
        <v>3435</v>
      </c>
      <c r="D3629" t="s">
        <v>3435</v>
      </c>
      <c r="E3629" t="s">
        <v>3336</v>
      </c>
      <c r="F3629" t="s">
        <v>3437</v>
      </c>
      <c r="G3629">
        <v>1</v>
      </c>
      <c r="I3629" s="4">
        <v>47043</v>
      </c>
      <c r="J3629">
        <v>2028</v>
      </c>
      <c r="K3629">
        <v>10</v>
      </c>
    </row>
    <row r="3630" spans="1:11">
      <c r="A3630" t="s">
        <v>3874</v>
      </c>
      <c r="B3630" t="s">
        <v>108</v>
      </c>
      <c r="C3630" t="s">
        <v>3435</v>
      </c>
      <c r="D3630" t="s">
        <v>3435</v>
      </c>
      <c r="E3630" t="s">
        <v>3336</v>
      </c>
      <c r="F3630" t="s">
        <v>3437</v>
      </c>
      <c r="G3630">
        <v>1</v>
      </c>
      <c r="I3630" s="4">
        <v>47074</v>
      </c>
      <c r="J3630">
        <v>2028</v>
      </c>
      <c r="K3630">
        <v>11</v>
      </c>
    </row>
    <row r="3631" spans="1:11">
      <c r="A3631" t="s">
        <v>3875</v>
      </c>
      <c r="B3631" t="s">
        <v>108</v>
      </c>
      <c r="C3631" t="s">
        <v>3435</v>
      </c>
      <c r="D3631" t="s">
        <v>3435</v>
      </c>
      <c r="E3631" t="s">
        <v>3336</v>
      </c>
      <c r="F3631" t="s">
        <v>3437</v>
      </c>
      <c r="G3631">
        <v>1</v>
      </c>
      <c r="I3631" s="4">
        <v>47104</v>
      </c>
      <c r="J3631">
        <v>2028</v>
      </c>
      <c r="K3631">
        <v>12</v>
      </c>
    </row>
    <row r="3632" spans="1:11">
      <c r="A3632" t="s">
        <v>3876</v>
      </c>
      <c r="B3632" t="s">
        <v>108</v>
      </c>
      <c r="C3632" t="s">
        <v>3435</v>
      </c>
      <c r="D3632" t="s">
        <v>3435</v>
      </c>
      <c r="E3632" t="s">
        <v>3336</v>
      </c>
      <c r="F3632" t="s">
        <v>3437</v>
      </c>
      <c r="G3632">
        <v>1</v>
      </c>
      <c r="I3632" s="4">
        <v>47135</v>
      </c>
      <c r="J3632">
        <v>2029</v>
      </c>
      <c r="K3632">
        <v>1</v>
      </c>
    </row>
    <row r="3633" spans="1:11">
      <c r="A3633" t="s">
        <v>3877</v>
      </c>
      <c r="B3633" t="s">
        <v>108</v>
      </c>
      <c r="C3633" t="s">
        <v>3435</v>
      </c>
      <c r="D3633" t="s">
        <v>3435</v>
      </c>
      <c r="E3633" t="s">
        <v>3336</v>
      </c>
      <c r="F3633" t="s">
        <v>3437</v>
      </c>
      <c r="G3633">
        <v>1</v>
      </c>
      <c r="I3633" s="4">
        <v>47166</v>
      </c>
      <c r="J3633">
        <v>2029</v>
      </c>
      <c r="K3633">
        <v>2</v>
      </c>
    </row>
    <row r="3634" spans="1:11">
      <c r="A3634" t="s">
        <v>3878</v>
      </c>
      <c r="B3634" t="s">
        <v>108</v>
      </c>
      <c r="C3634" t="s">
        <v>3435</v>
      </c>
      <c r="D3634" t="s">
        <v>3435</v>
      </c>
      <c r="E3634" t="s">
        <v>3336</v>
      </c>
      <c r="F3634" t="s">
        <v>3437</v>
      </c>
      <c r="G3634">
        <v>1</v>
      </c>
      <c r="I3634" s="4">
        <v>47194</v>
      </c>
      <c r="J3634">
        <v>2029</v>
      </c>
      <c r="K3634">
        <v>3</v>
      </c>
    </row>
    <row r="3635" spans="1:11">
      <c r="A3635" t="s">
        <v>3879</v>
      </c>
      <c r="B3635" t="s">
        <v>108</v>
      </c>
      <c r="C3635" t="s">
        <v>3435</v>
      </c>
      <c r="D3635" t="s">
        <v>3435</v>
      </c>
      <c r="E3635" t="s">
        <v>3336</v>
      </c>
      <c r="F3635" t="s">
        <v>3437</v>
      </c>
      <c r="G3635">
        <v>1</v>
      </c>
      <c r="I3635" s="4">
        <v>47225</v>
      </c>
      <c r="J3635">
        <v>2029</v>
      </c>
      <c r="K3635">
        <v>4</v>
      </c>
    </row>
    <row r="3636" spans="1:11">
      <c r="A3636" t="s">
        <v>3880</v>
      </c>
      <c r="B3636" t="s">
        <v>108</v>
      </c>
      <c r="C3636" t="s">
        <v>3435</v>
      </c>
      <c r="D3636" t="s">
        <v>3435</v>
      </c>
      <c r="E3636" t="s">
        <v>3336</v>
      </c>
      <c r="F3636" t="s">
        <v>3437</v>
      </c>
      <c r="G3636">
        <v>1</v>
      </c>
      <c r="I3636" s="4">
        <v>47255</v>
      </c>
      <c r="J3636">
        <v>2029</v>
      </c>
      <c r="K3636">
        <v>5</v>
      </c>
    </row>
    <row r="3637" spans="1:11">
      <c r="A3637" t="s">
        <v>3881</v>
      </c>
      <c r="B3637" t="s">
        <v>108</v>
      </c>
      <c r="C3637" t="s">
        <v>3435</v>
      </c>
      <c r="D3637" t="s">
        <v>3435</v>
      </c>
      <c r="E3637" t="s">
        <v>3336</v>
      </c>
      <c r="F3637" t="s">
        <v>3437</v>
      </c>
      <c r="G3637">
        <v>1</v>
      </c>
      <c r="I3637" s="4">
        <v>47286</v>
      </c>
      <c r="J3637">
        <v>2029</v>
      </c>
      <c r="K3637">
        <v>6</v>
      </c>
    </row>
    <row r="3638" spans="1:11">
      <c r="A3638" t="s">
        <v>3882</v>
      </c>
      <c r="B3638" t="s">
        <v>108</v>
      </c>
      <c r="C3638" t="s">
        <v>3435</v>
      </c>
      <c r="D3638" t="s">
        <v>3435</v>
      </c>
      <c r="E3638" t="s">
        <v>3336</v>
      </c>
      <c r="F3638" t="s">
        <v>3437</v>
      </c>
      <c r="G3638">
        <v>1</v>
      </c>
      <c r="I3638" s="4">
        <v>47316</v>
      </c>
      <c r="J3638">
        <v>2029</v>
      </c>
      <c r="K3638">
        <v>7</v>
      </c>
    </row>
    <row r="3639" spans="1:11">
      <c r="A3639" t="s">
        <v>3883</v>
      </c>
      <c r="B3639" t="s">
        <v>108</v>
      </c>
      <c r="C3639" t="s">
        <v>3435</v>
      </c>
      <c r="D3639" t="s">
        <v>3435</v>
      </c>
      <c r="E3639" t="s">
        <v>3336</v>
      </c>
      <c r="F3639" t="s">
        <v>3437</v>
      </c>
      <c r="G3639">
        <v>1</v>
      </c>
      <c r="I3639" s="4">
        <v>47347</v>
      </c>
      <c r="J3639">
        <v>2029</v>
      </c>
      <c r="K3639">
        <v>8</v>
      </c>
    </row>
    <row r="3640" spans="1:11">
      <c r="A3640" t="s">
        <v>3884</v>
      </c>
      <c r="B3640" t="s">
        <v>108</v>
      </c>
      <c r="C3640" t="s">
        <v>3435</v>
      </c>
      <c r="D3640" t="s">
        <v>3435</v>
      </c>
      <c r="E3640" t="s">
        <v>3336</v>
      </c>
      <c r="F3640" t="s">
        <v>3437</v>
      </c>
      <c r="G3640">
        <v>1</v>
      </c>
      <c r="I3640" s="4">
        <v>47378</v>
      </c>
      <c r="J3640">
        <v>2029</v>
      </c>
      <c r="K3640">
        <v>9</v>
      </c>
    </row>
    <row r="3641" spans="1:11">
      <c r="A3641" t="s">
        <v>3885</v>
      </c>
      <c r="B3641" t="s">
        <v>108</v>
      </c>
      <c r="C3641" t="s">
        <v>3435</v>
      </c>
      <c r="D3641" t="s">
        <v>3435</v>
      </c>
      <c r="E3641" t="s">
        <v>3336</v>
      </c>
      <c r="F3641" t="s">
        <v>3437</v>
      </c>
      <c r="G3641">
        <v>1</v>
      </c>
      <c r="I3641" s="4">
        <v>47408</v>
      </c>
      <c r="J3641">
        <v>2029</v>
      </c>
      <c r="K3641">
        <v>10</v>
      </c>
    </row>
    <row r="3642" spans="1:11">
      <c r="A3642" t="s">
        <v>3886</v>
      </c>
      <c r="B3642" t="s">
        <v>108</v>
      </c>
      <c r="C3642" t="s">
        <v>3435</v>
      </c>
      <c r="D3642" t="s">
        <v>3435</v>
      </c>
      <c r="E3642" t="s">
        <v>3336</v>
      </c>
      <c r="F3642" t="s">
        <v>3437</v>
      </c>
      <c r="G3642">
        <v>1</v>
      </c>
      <c r="I3642" s="4">
        <v>47439</v>
      </c>
      <c r="J3642">
        <v>2029</v>
      </c>
      <c r="K3642">
        <v>11</v>
      </c>
    </row>
    <row r="3643" spans="1:11">
      <c r="A3643" t="s">
        <v>3887</v>
      </c>
      <c r="B3643" t="s">
        <v>108</v>
      </c>
      <c r="C3643" t="s">
        <v>3435</v>
      </c>
      <c r="D3643" t="s">
        <v>3435</v>
      </c>
      <c r="E3643" t="s">
        <v>3336</v>
      </c>
      <c r="F3643" t="s">
        <v>3437</v>
      </c>
      <c r="G3643">
        <v>1</v>
      </c>
      <c r="I3643" s="4">
        <v>47469</v>
      </c>
      <c r="J3643">
        <v>2029</v>
      </c>
      <c r="K3643">
        <v>12</v>
      </c>
    </row>
    <row r="3644" spans="1:11">
      <c r="A3644" t="s">
        <v>3888</v>
      </c>
      <c r="B3644" t="s">
        <v>108</v>
      </c>
      <c r="C3644" t="s">
        <v>3435</v>
      </c>
      <c r="D3644" t="s">
        <v>3435</v>
      </c>
      <c r="E3644" t="s">
        <v>3336</v>
      </c>
      <c r="F3644" t="s">
        <v>3437</v>
      </c>
      <c r="G3644">
        <v>1</v>
      </c>
      <c r="I3644" s="4">
        <v>47500</v>
      </c>
      <c r="J3644">
        <v>2030</v>
      </c>
      <c r="K3644">
        <v>1</v>
      </c>
    </row>
    <row r="3645" spans="1:11">
      <c r="A3645" t="s">
        <v>3889</v>
      </c>
      <c r="B3645" t="s">
        <v>108</v>
      </c>
      <c r="C3645" t="s">
        <v>3435</v>
      </c>
      <c r="D3645" t="s">
        <v>3435</v>
      </c>
      <c r="E3645" t="s">
        <v>3336</v>
      </c>
      <c r="F3645" t="s">
        <v>3437</v>
      </c>
      <c r="G3645">
        <v>1</v>
      </c>
      <c r="I3645" s="4">
        <v>47531</v>
      </c>
      <c r="J3645">
        <v>2030</v>
      </c>
      <c r="K3645">
        <v>2</v>
      </c>
    </row>
    <row r="3646" spans="1:11">
      <c r="A3646" t="s">
        <v>3890</v>
      </c>
      <c r="B3646" t="s">
        <v>108</v>
      </c>
      <c r="C3646" t="s">
        <v>3435</v>
      </c>
      <c r="D3646" t="s">
        <v>3435</v>
      </c>
      <c r="E3646" t="s">
        <v>3336</v>
      </c>
      <c r="F3646" t="s">
        <v>3437</v>
      </c>
      <c r="G3646">
        <v>1</v>
      </c>
      <c r="I3646" s="4">
        <v>47559</v>
      </c>
      <c r="J3646">
        <v>2030</v>
      </c>
      <c r="K3646">
        <v>3</v>
      </c>
    </row>
    <row r="3647" spans="1:11">
      <c r="A3647" t="s">
        <v>3891</v>
      </c>
      <c r="B3647" t="s">
        <v>108</v>
      </c>
      <c r="C3647" t="s">
        <v>3435</v>
      </c>
      <c r="D3647" t="s">
        <v>3435</v>
      </c>
      <c r="E3647" t="s">
        <v>3336</v>
      </c>
      <c r="F3647" t="s">
        <v>3437</v>
      </c>
      <c r="G3647">
        <v>1</v>
      </c>
      <c r="I3647" s="4">
        <v>47590</v>
      </c>
      <c r="J3647">
        <v>2030</v>
      </c>
      <c r="K3647">
        <v>4</v>
      </c>
    </row>
    <row r="3648" spans="1:11">
      <c r="A3648" t="s">
        <v>3892</v>
      </c>
      <c r="B3648" t="s">
        <v>108</v>
      </c>
      <c r="C3648" t="s">
        <v>3435</v>
      </c>
      <c r="D3648" t="s">
        <v>3435</v>
      </c>
      <c r="E3648" t="s">
        <v>3336</v>
      </c>
      <c r="F3648" t="s">
        <v>3437</v>
      </c>
      <c r="G3648">
        <v>1</v>
      </c>
      <c r="I3648" s="4">
        <v>47620</v>
      </c>
      <c r="J3648">
        <v>2030</v>
      </c>
      <c r="K3648">
        <v>5</v>
      </c>
    </row>
    <row r="3649" spans="1:11">
      <c r="A3649" t="s">
        <v>3893</v>
      </c>
      <c r="B3649" t="s">
        <v>108</v>
      </c>
      <c r="C3649" t="s">
        <v>3435</v>
      </c>
      <c r="D3649" t="s">
        <v>3435</v>
      </c>
      <c r="E3649" t="s">
        <v>3336</v>
      </c>
      <c r="F3649" t="s">
        <v>3437</v>
      </c>
      <c r="G3649">
        <v>1</v>
      </c>
      <c r="I3649" s="4">
        <v>47651</v>
      </c>
      <c r="J3649">
        <v>2030</v>
      </c>
      <c r="K3649">
        <v>6</v>
      </c>
    </row>
    <row r="3650" spans="1:11">
      <c r="A3650" t="s">
        <v>3894</v>
      </c>
      <c r="B3650" t="s">
        <v>108</v>
      </c>
      <c r="C3650" t="s">
        <v>3435</v>
      </c>
      <c r="D3650" t="s">
        <v>3435</v>
      </c>
      <c r="E3650" t="s">
        <v>3336</v>
      </c>
      <c r="F3650" t="s">
        <v>3437</v>
      </c>
      <c r="G3650">
        <v>1</v>
      </c>
      <c r="I3650" s="4">
        <v>47681</v>
      </c>
      <c r="J3650">
        <v>2030</v>
      </c>
      <c r="K3650">
        <v>7</v>
      </c>
    </row>
    <row r="3651" spans="1:11">
      <c r="A3651" t="s">
        <v>3895</v>
      </c>
      <c r="B3651" t="s">
        <v>108</v>
      </c>
      <c r="C3651" t="s">
        <v>3435</v>
      </c>
      <c r="D3651" t="s">
        <v>3435</v>
      </c>
      <c r="E3651" t="s">
        <v>3336</v>
      </c>
      <c r="F3651" t="s">
        <v>3437</v>
      </c>
      <c r="G3651">
        <v>1</v>
      </c>
      <c r="I3651" s="4">
        <v>47712</v>
      </c>
      <c r="J3651">
        <v>2030</v>
      </c>
      <c r="K3651">
        <v>8</v>
      </c>
    </row>
    <row r="3652" spans="1:11">
      <c r="A3652" t="s">
        <v>3896</v>
      </c>
      <c r="B3652" t="s">
        <v>108</v>
      </c>
      <c r="C3652" t="s">
        <v>3435</v>
      </c>
      <c r="D3652" t="s">
        <v>3435</v>
      </c>
      <c r="E3652" t="s">
        <v>3336</v>
      </c>
      <c r="F3652" t="s">
        <v>3437</v>
      </c>
      <c r="G3652">
        <v>1</v>
      </c>
      <c r="I3652" s="4">
        <v>47743</v>
      </c>
      <c r="J3652">
        <v>2030</v>
      </c>
      <c r="K3652">
        <v>9</v>
      </c>
    </row>
    <row r="3653" spans="1:11">
      <c r="A3653" t="s">
        <v>3897</v>
      </c>
      <c r="B3653" t="s">
        <v>108</v>
      </c>
      <c r="C3653" t="s">
        <v>3435</v>
      </c>
      <c r="D3653" t="s">
        <v>3435</v>
      </c>
      <c r="E3653" t="s">
        <v>3336</v>
      </c>
      <c r="F3653" t="s">
        <v>3437</v>
      </c>
      <c r="G3653">
        <v>1</v>
      </c>
      <c r="I3653" s="4">
        <v>47773</v>
      </c>
      <c r="J3653">
        <v>2030</v>
      </c>
      <c r="K3653">
        <v>10</v>
      </c>
    </row>
    <row r="3654" spans="1:11">
      <c r="A3654" t="s">
        <v>3898</v>
      </c>
      <c r="B3654" t="s">
        <v>108</v>
      </c>
      <c r="C3654" t="s">
        <v>3435</v>
      </c>
      <c r="D3654" t="s">
        <v>3435</v>
      </c>
      <c r="E3654" t="s">
        <v>3336</v>
      </c>
      <c r="F3654" t="s">
        <v>3437</v>
      </c>
      <c r="G3654">
        <v>1</v>
      </c>
      <c r="I3654" s="4">
        <v>47804</v>
      </c>
      <c r="J3654">
        <v>2030</v>
      </c>
      <c r="K3654">
        <v>11</v>
      </c>
    </row>
    <row r="3655" spans="1:11">
      <c r="A3655" t="s">
        <v>3899</v>
      </c>
      <c r="B3655" t="s">
        <v>108</v>
      </c>
      <c r="C3655" t="s">
        <v>3435</v>
      </c>
      <c r="D3655" t="s">
        <v>3435</v>
      </c>
      <c r="E3655" t="s">
        <v>3336</v>
      </c>
      <c r="F3655" t="s">
        <v>3437</v>
      </c>
      <c r="G3655">
        <v>1</v>
      </c>
      <c r="I3655" s="4">
        <v>47834</v>
      </c>
      <c r="J3655">
        <v>2030</v>
      </c>
      <c r="K3655">
        <v>12</v>
      </c>
    </row>
    <row r="3656" spans="1:11">
      <c r="A3656" t="s">
        <v>3900</v>
      </c>
      <c r="B3656" t="s">
        <v>108</v>
      </c>
      <c r="C3656" t="s">
        <v>3435</v>
      </c>
      <c r="D3656" t="s">
        <v>3435</v>
      </c>
      <c r="E3656" t="s">
        <v>3336</v>
      </c>
      <c r="F3656" t="s">
        <v>3437</v>
      </c>
      <c r="G3656">
        <v>1</v>
      </c>
      <c r="I3656" s="4">
        <v>47865</v>
      </c>
      <c r="J3656">
        <v>2031</v>
      </c>
      <c r="K3656">
        <v>1</v>
      </c>
    </row>
    <row r="3657" spans="1:11">
      <c r="A3657" t="s">
        <v>3901</v>
      </c>
      <c r="B3657" t="s">
        <v>108</v>
      </c>
      <c r="C3657" t="s">
        <v>3435</v>
      </c>
      <c r="D3657" t="s">
        <v>3435</v>
      </c>
      <c r="E3657" t="s">
        <v>3336</v>
      </c>
      <c r="F3657" t="s">
        <v>3437</v>
      </c>
      <c r="G3657">
        <v>1</v>
      </c>
      <c r="I3657" s="4">
        <v>47896</v>
      </c>
      <c r="J3657">
        <v>2031</v>
      </c>
      <c r="K3657">
        <v>2</v>
      </c>
    </row>
    <row r="3658" spans="1:11">
      <c r="A3658" t="s">
        <v>3902</v>
      </c>
      <c r="B3658" t="s">
        <v>108</v>
      </c>
      <c r="C3658" t="s">
        <v>3435</v>
      </c>
      <c r="D3658" t="s">
        <v>3435</v>
      </c>
      <c r="E3658" t="s">
        <v>3336</v>
      </c>
      <c r="F3658" t="s">
        <v>3437</v>
      </c>
      <c r="G3658">
        <v>1</v>
      </c>
      <c r="I3658" s="4">
        <v>47924</v>
      </c>
      <c r="J3658">
        <v>2031</v>
      </c>
      <c r="K3658">
        <v>3</v>
      </c>
    </row>
    <row r="3659" spans="1:11">
      <c r="A3659" t="s">
        <v>3903</v>
      </c>
      <c r="B3659" t="s">
        <v>108</v>
      </c>
      <c r="C3659" t="s">
        <v>3435</v>
      </c>
      <c r="D3659" t="s">
        <v>3435</v>
      </c>
      <c r="E3659" t="s">
        <v>3336</v>
      </c>
      <c r="F3659" t="s">
        <v>3437</v>
      </c>
      <c r="G3659">
        <v>1</v>
      </c>
      <c r="I3659" s="4">
        <v>47955</v>
      </c>
      <c r="J3659">
        <v>2031</v>
      </c>
      <c r="K3659">
        <v>4</v>
      </c>
    </row>
    <row r="3660" spans="1:11">
      <c r="A3660" t="s">
        <v>3904</v>
      </c>
      <c r="B3660" t="s">
        <v>108</v>
      </c>
      <c r="C3660" t="s">
        <v>3435</v>
      </c>
      <c r="D3660" t="s">
        <v>3435</v>
      </c>
      <c r="E3660" t="s">
        <v>3336</v>
      </c>
      <c r="F3660" t="s">
        <v>3437</v>
      </c>
      <c r="G3660">
        <v>1</v>
      </c>
      <c r="I3660" s="4">
        <v>47985</v>
      </c>
      <c r="J3660">
        <v>2031</v>
      </c>
      <c r="K3660">
        <v>5</v>
      </c>
    </row>
    <row r="3661" spans="1:11">
      <c r="A3661" t="s">
        <v>3905</v>
      </c>
      <c r="B3661" t="s">
        <v>108</v>
      </c>
      <c r="C3661" t="s">
        <v>3435</v>
      </c>
      <c r="D3661" t="s">
        <v>3435</v>
      </c>
      <c r="E3661" t="s">
        <v>3336</v>
      </c>
      <c r="F3661" t="s">
        <v>3437</v>
      </c>
      <c r="G3661">
        <v>1</v>
      </c>
      <c r="I3661" s="4">
        <v>48016</v>
      </c>
      <c r="J3661">
        <v>2031</v>
      </c>
      <c r="K3661">
        <v>6</v>
      </c>
    </row>
    <row r="3662" spans="1:11">
      <c r="A3662" t="s">
        <v>3906</v>
      </c>
      <c r="B3662" t="s">
        <v>108</v>
      </c>
      <c r="C3662" t="s">
        <v>3435</v>
      </c>
      <c r="D3662" t="s">
        <v>3435</v>
      </c>
      <c r="E3662" t="s">
        <v>3336</v>
      </c>
      <c r="F3662" t="s">
        <v>3437</v>
      </c>
      <c r="G3662">
        <v>1</v>
      </c>
      <c r="I3662" s="4">
        <v>48046</v>
      </c>
      <c r="J3662">
        <v>2031</v>
      </c>
      <c r="K3662">
        <v>7</v>
      </c>
    </row>
    <row r="3663" spans="1:11">
      <c r="A3663" t="s">
        <v>3907</v>
      </c>
      <c r="B3663" t="s">
        <v>108</v>
      </c>
      <c r="C3663" t="s">
        <v>3435</v>
      </c>
      <c r="D3663" t="s">
        <v>3435</v>
      </c>
      <c r="E3663" t="s">
        <v>3336</v>
      </c>
      <c r="F3663" t="s">
        <v>3437</v>
      </c>
      <c r="G3663">
        <v>1</v>
      </c>
      <c r="I3663" s="4">
        <v>48077</v>
      </c>
      <c r="J3663">
        <v>2031</v>
      </c>
      <c r="K3663">
        <v>8</v>
      </c>
    </row>
    <row r="3664" spans="1:11">
      <c r="A3664" t="s">
        <v>3908</v>
      </c>
      <c r="B3664" t="s">
        <v>108</v>
      </c>
      <c r="C3664" t="s">
        <v>3435</v>
      </c>
      <c r="D3664" t="s">
        <v>3435</v>
      </c>
      <c r="E3664" t="s">
        <v>3336</v>
      </c>
      <c r="F3664" t="s">
        <v>3437</v>
      </c>
      <c r="G3664">
        <v>1</v>
      </c>
      <c r="I3664" s="4">
        <v>48108</v>
      </c>
      <c r="J3664">
        <v>2031</v>
      </c>
      <c r="K3664">
        <v>9</v>
      </c>
    </row>
    <row r="3665" spans="1:12">
      <c r="A3665" t="s">
        <v>3909</v>
      </c>
      <c r="B3665" t="s">
        <v>108</v>
      </c>
      <c r="C3665" t="s">
        <v>3435</v>
      </c>
      <c r="D3665" t="s">
        <v>3435</v>
      </c>
      <c r="E3665" t="s">
        <v>3336</v>
      </c>
      <c r="F3665" t="s">
        <v>3437</v>
      </c>
      <c r="G3665">
        <v>1</v>
      </c>
      <c r="I3665" s="4">
        <v>48138</v>
      </c>
      <c r="J3665">
        <v>2031</v>
      </c>
      <c r="K3665">
        <v>10</v>
      </c>
    </row>
    <row r="3666" spans="1:12">
      <c r="A3666" t="s">
        <v>3910</v>
      </c>
      <c r="B3666" t="s">
        <v>108</v>
      </c>
      <c r="C3666" t="s">
        <v>3435</v>
      </c>
      <c r="D3666" t="s">
        <v>3435</v>
      </c>
      <c r="E3666" t="s">
        <v>3336</v>
      </c>
      <c r="F3666" t="s">
        <v>3437</v>
      </c>
      <c r="G3666">
        <v>1</v>
      </c>
      <c r="I3666" s="4">
        <v>48169</v>
      </c>
      <c r="J3666">
        <v>2031</v>
      </c>
      <c r="K3666">
        <v>11</v>
      </c>
    </row>
    <row r="3667" spans="1:12">
      <c r="A3667" t="s">
        <v>3911</v>
      </c>
      <c r="B3667" t="s">
        <v>108</v>
      </c>
      <c r="C3667" t="s">
        <v>3435</v>
      </c>
      <c r="D3667" t="s">
        <v>3435</v>
      </c>
      <c r="E3667" t="s">
        <v>3336</v>
      </c>
      <c r="F3667" t="s">
        <v>3437</v>
      </c>
      <c r="G3667">
        <v>1</v>
      </c>
      <c r="I3667" s="4">
        <v>48199</v>
      </c>
      <c r="J3667">
        <v>2031</v>
      </c>
      <c r="K3667">
        <v>12</v>
      </c>
    </row>
    <row r="3668" spans="1:12">
      <c r="A3668" t="s">
        <v>3912</v>
      </c>
      <c r="B3668" t="s">
        <v>108</v>
      </c>
      <c r="C3668" t="s">
        <v>116</v>
      </c>
      <c r="D3668" t="s">
        <v>3440</v>
      </c>
      <c r="E3668" t="s">
        <v>3336</v>
      </c>
      <c r="F3668" t="s">
        <v>3442</v>
      </c>
      <c r="G3668">
        <v>1</v>
      </c>
      <c r="I3668" s="4">
        <v>46031</v>
      </c>
      <c r="J3668">
        <v>2026</v>
      </c>
      <c r="K3668">
        <v>1</v>
      </c>
      <c r="L3668" t="s">
        <v>128</v>
      </c>
    </row>
    <row r="3669" spans="1:12">
      <c r="A3669" t="s">
        <v>3913</v>
      </c>
      <c r="B3669" t="s">
        <v>108</v>
      </c>
      <c r="C3669" t="s">
        <v>116</v>
      </c>
      <c r="D3669" t="s">
        <v>3440</v>
      </c>
      <c r="E3669" t="s">
        <v>3336</v>
      </c>
      <c r="F3669" t="s">
        <v>3442</v>
      </c>
      <c r="G3669">
        <v>1</v>
      </c>
      <c r="I3669" s="4">
        <v>46062</v>
      </c>
      <c r="J3669">
        <v>2026</v>
      </c>
      <c r="K3669">
        <v>2</v>
      </c>
      <c r="L3669" t="s">
        <v>128</v>
      </c>
    </row>
    <row r="3670" spans="1:12">
      <c r="A3670" t="s">
        <v>3914</v>
      </c>
      <c r="B3670" t="s">
        <v>108</v>
      </c>
      <c r="C3670" t="s">
        <v>116</v>
      </c>
      <c r="D3670" t="s">
        <v>3440</v>
      </c>
      <c r="E3670" t="s">
        <v>3336</v>
      </c>
      <c r="F3670" t="s">
        <v>3442</v>
      </c>
      <c r="G3670">
        <v>1</v>
      </c>
      <c r="I3670" s="4">
        <v>46090</v>
      </c>
      <c r="J3670">
        <v>2026</v>
      </c>
      <c r="K3670">
        <v>3</v>
      </c>
      <c r="L3670" t="s">
        <v>128</v>
      </c>
    </row>
    <row r="3671" spans="1:12">
      <c r="A3671" t="s">
        <v>3915</v>
      </c>
      <c r="B3671" t="s">
        <v>108</v>
      </c>
      <c r="C3671" t="s">
        <v>116</v>
      </c>
      <c r="D3671" t="s">
        <v>3440</v>
      </c>
      <c r="E3671" t="s">
        <v>3336</v>
      </c>
      <c r="F3671" t="s">
        <v>3442</v>
      </c>
      <c r="G3671">
        <v>1</v>
      </c>
      <c r="I3671" s="4">
        <v>46121</v>
      </c>
      <c r="J3671">
        <v>2026</v>
      </c>
      <c r="K3671">
        <v>4</v>
      </c>
      <c r="L3671" t="s">
        <v>128</v>
      </c>
    </row>
    <row r="3672" spans="1:12">
      <c r="A3672" t="s">
        <v>3916</v>
      </c>
      <c r="B3672" t="s">
        <v>108</v>
      </c>
      <c r="C3672" t="s">
        <v>116</v>
      </c>
      <c r="D3672" t="s">
        <v>3440</v>
      </c>
      <c r="E3672" t="s">
        <v>3336</v>
      </c>
      <c r="F3672" t="s">
        <v>3442</v>
      </c>
      <c r="G3672">
        <v>1</v>
      </c>
      <c r="I3672" s="4">
        <v>46151</v>
      </c>
      <c r="J3672">
        <v>2026</v>
      </c>
      <c r="K3672">
        <v>5</v>
      </c>
    </row>
    <row r="3673" spans="1:12">
      <c r="A3673" t="s">
        <v>3917</v>
      </c>
      <c r="B3673" t="s">
        <v>108</v>
      </c>
      <c r="C3673" t="s">
        <v>116</v>
      </c>
      <c r="D3673" t="s">
        <v>3440</v>
      </c>
      <c r="E3673" t="s">
        <v>3336</v>
      </c>
      <c r="F3673" t="s">
        <v>3442</v>
      </c>
      <c r="G3673">
        <v>1</v>
      </c>
      <c r="I3673" s="4">
        <v>46182</v>
      </c>
      <c r="J3673">
        <v>2026</v>
      </c>
      <c r="K3673">
        <v>6</v>
      </c>
    </row>
    <row r="3674" spans="1:12">
      <c r="A3674" t="s">
        <v>3918</v>
      </c>
      <c r="B3674" t="s">
        <v>108</v>
      </c>
      <c r="C3674" t="s">
        <v>116</v>
      </c>
      <c r="D3674" t="s">
        <v>3440</v>
      </c>
      <c r="E3674" t="s">
        <v>3336</v>
      </c>
      <c r="F3674" t="s">
        <v>3442</v>
      </c>
      <c r="G3674">
        <v>1</v>
      </c>
      <c r="I3674" s="4">
        <v>46212</v>
      </c>
      <c r="J3674">
        <v>2026</v>
      </c>
      <c r="K3674">
        <v>7</v>
      </c>
    </row>
    <row r="3675" spans="1:12">
      <c r="A3675" t="s">
        <v>3919</v>
      </c>
      <c r="B3675" t="s">
        <v>108</v>
      </c>
      <c r="C3675" t="s">
        <v>116</v>
      </c>
      <c r="D3675" t="s">
        <v>3440</v>
      </c>
      <c r="E3675" t="s">
        <v>3336</v>
      </c>
      <c r="F3675" t="s">
        <v>3442</v>
      </c>
      <c r="G3675">
        <v>1</v>
      </c>
      <c r="I3675" s="4">
        <v>46243</v>
      </c>
      <c r="J3675">
        <v>2026</v>
      </c>
      <c r="K3675">
        <v>8</v>
      </c>
    </row>
    <row r="3676" spans="1:12">
      <c r="A3676" t="s">
        <v>3920</v>
      </c>
      <c r="B3676" t="s">
        <v>108</v>
      </c>
      <c r="C3676" t="s">
        <v>116</v>
      </c>
      <c r="D3676" t="s">
        <v>3440</v>
      </c>
      <c r="E3676" t="s">
        <v>3336</v>
      </c>
      <c r="F3676" t="s">
        <v>3442</v>
      </c>
      <c r="G3676">
        <v>1</v>
      </c>
      <c r="I3676" s="4">
        <v>46274</v>
      </c>
      <c r="J3676">
        <v>2026</v>
      </c>
      <c r="K3676">
        <v>9</v>
      </c>
    </row>
    <row r="3677" spans="1:12">
      <c r="A3677" t="s">
        <v>3921</v>
      </c>
      <c r="B3677" t="s">
        <v>108</v>
      </c>
      <c r="C3677" t="s">
        <v>116</v>
      </c>
      <c r="D3677" t="s">
        <v>3440</v>
      </c>
      <c r="E3677" t="s">
        <v>3336</v>
      </c>
      <c r="F3677" t="s">
        <v>3442</v>
      </c>
      <c r="G3677">
        <v>1</v>
      </c>
      <c r="I3677" s="4">
        <v>46304</v>
      </c>
      <c r="J3677">
        <v>2026</v>
      </c>
      <c r="K3677">
        <v>10</v>
      </c>
    </row>
    <row r="3678" spans="1:12">
      <c r="A3678" t="s">
        <v>3922</v>
      </c>
      <c r="B3678" t="s">
        <v>108</v>
      </c>
      <c r="C3678" t="s">
        <v>116</v>
      </c>
      <c r="D3678" t="s">
        <v>3440</v>
      </c>
      <c r="E3678" t="s">
        <v>3336</v>
      </c>
      <c r="F3678" t="s">
        <v>3442</v>
      </c>
      <c r="G3678">
        <v>1</v>
      </c>
      <c r="I3678" s="4">
        <v>46335</v>
      </c>
      <c r="J3678">
        <v>2026</v>
      </c>
      <c r="K3678">
        <v>11</v>
      </c>
    </row>
    <row r="3679" spans="1:12">
      <c r="A3679" t="s">
        <v>3923</v>
      </c>
      <c r="B3679" t="s">
        <v>108</v>
      </c>
      <c r="C3679" t="s">
        <v>116</v>
      </c>
      <c r="D3679" t="s">
        <v>3440</v>
      </c>
      <c r="E3679" t="s">
        <v>3336</v>
      </c>
      <c r="F3679" t="s">
        <v>3442</v>
      </c>
      <c r="G3679">
        <v>1</v>
      </c>
      <c r="I3679" s="4">
        <v>46365</v>
      </c>
      <c r="J3679">
        <v>2026</v>
      </c>
      <c r="K3679">
        <v>12</v>
      </c>
    </row>
    <row r="3680" spans="1:12">
      <c r="A3680" t="s">
        <v>3924</v>
      </c>
      <c r="B3680" t="s">
        <v>108</v>
      </c>
      <c r="C3680" t="s">
        <v>116</v>
      </c>
      <c r="D3680" t="s">
        <v>3440</v>
      </c>
      <c r="E3680" t="s">
        <v>3336</v>
      </c>
      <c r="F3680" t="s">
        <v>3442</v>
      </c>
      <c r="G3680">
        <v>1</v>
      </c>
      <c r="I3680" s="4">
        <v>46396</v>
      </c>
      <c r="J3680">
        <v>2027</v>
      </c>
      <c r="K3680">
        <v>1</v>
      </c>
    </row>
    <row r="3681" spans="1:11">
      <c r="A3681" t="s">
        <v>3925</v>
      </c>
      <c r="B3681" t="s">
        <v>108</v>
      </c>
      <c r="C3681" t="s">
        <v>116</v>
      </c>
      <c r="D3681" t="s">
        <v>3440</v>
      </c>
      <c r="E3681" t="s">
        <v>3336</v>
      </c>
      <c r="F3681" t="s">
        <v>3442</v>
      </c>
      <c r="G3681">
        <v>1</v>
      </c>
      <c r="I3681" s="4">
        <v>46427</v>
      </c>
      <c r="J3681">
        <v>2027</v>
      </c>
      <c r="K3681">
        <v>2</v>
      </c>
    </row>
    <row r="3682" spans="1:11">
      <c r="A3682" t="s">
        <v>3926</v>
      </c>
      <c r="B3682" t="s">
        <v>108</v>
      </c>
      <c r="C3682" t="s">
        <v>116</v>
      </c>
      <c r="D3682" t="s">
        <v>3440</v>
      </c>
      <c r="E3682" t="s">
        <v>3336</v>
      </c>
      <c r="F3682" t="s">
        <v>3442</v>
      </c>
      <c r="G3682">
        <v>1</v>
      </c>
      <c r="I3682" s="4">
        <v>46455</v>
      </c>
      <c r="J3682">
        <v>2027</v>
      </c>
      <c r="K3682">
        <v>3</v>
      </c>
    </row>
    <row r="3683" spans="1:11">
      <c r="A3683" t="s">
        <v>3927</v>
      </c>
      <c r="B3683" t="s">
        <v>108</v>
      </c>
      <c r="C3683" t="s">
        <v>116</v>
      </c>
      <c r="D3683" t="s">
        <v>3440</v>
      </c>
      <c r="E3683" t="s">
        <v>3336</v>
      </c>
      <c r="F3683" t="s">
        <v>3442</v>
      </c>
      <c r="G3683">
        <v>1</v>
      </c>
      <c r="I3683" s="4">
        <v>46486</v>
      </c>
      <c r="J3683">
        <v>2027</v>
      </c>
      <c r="K3683">
        <v>4</v>
      </c>
    </row>
    <row r="3684" spans="1:11">
      <c r="A3684" t="s">
        <v>3928</v>
      </c>
      <c r="B3684" t="s">
        <v>108</v>
      </c>
      <c r="C3684" t="s">
        <v>116</v>
      </c>
      <c r="D3684" t="s">
        <v>3440</v>
      </c>
      <c r="E3684" t="s">
        <v>3336</v>
      </c>
      <c r="F3684" t="s">
        <v>3442</v>
      </c>
      <c r="G3684">
        <v>1</v>
      </c>
      <c r="I3684" s="4">
        <v>46516</v>
      </c>
      <c r="J3684">
        <v>2027</v>
      </c>
      <c r="K3684">
        <v>5</v>
      </c>
    </row>
    <row r="3685" spans="1:11">
      <c r="A3685" t="s">
        <v>3929</v>
      </c>
      <c r="B3685" t="s">
        <v>108</v>
      </c>
      <c r="C3685" t="s">
        <v>116</v>
      </c>
      <c r="D3685" t="s">
        <v>3440</v>
      </c>
      <c r="E3685" t="s">
        <v>3336</v>
      </c>
      <c r="F3685" t="s">
        <v>3442</v>
      </c>
      <c r="G3685">
        <v>1</v>
      </c>
      <c r="I3685" s="4">
        <v>46547</v>
      </c>
      <c r="J3685">
        <v>2027</v>
      </c>
      <c r="K3685">
        <v>6</v>
      </c>
    </row>
    <row r="3686" spans="1:11">
      <c r="A3686" t="s">
        <v>3930</v>
      </c>
      <c r="B3686" t="s">
        <v>108</v>
      </c>
      <c r="C3686" t="s">
        <v>116</v>
      </c>
      <c r="D3686" t="s">
        <v>3440</v>
      </c>
      <c r="E3686" t="s">
        <v>3336</v>
      </c>
      <c r="F3686" t="s">
        <v>3442</v>
      </c>
      <c r="G3686">
        <v>1</v>
      </c>
      <c r="I3686" s="4">
        <v>46577</v>
      </c>
      <c r="J3686">
        <v>2027</v>
      </c>
      <c r="K3686">
        <v>7</v>
      </c>
    </row>
    <row r="3687" spans="1:11">
      <c r="A3687" t="s">
        <v>3931</v>
      </c>
      <c r="B3687" t="s">
        <v>108</v>
      </c>
      <c r="C3687" t="s">
        <v>116</v>
      </c>
      <c r="D3687" t="s">
        <v>3440</v>
      </c>
      <c r="E3687" t="s">
        <v>3336</v>
      </c>
      <c r="F3687" t="s">
        <v>3442</v>
      </c>
      <c r="G3687">
        <v>1</v>
      </c>
      <c r="I3687" s="4">
        <v>46608</v>
      </c>
      <c r="J3687">
        <v>2027</v>
      </c>
      <c r="K3687">
        <v>8</v>
      </c>
    </row>
    <row r="3688" spans="1:11">
      <c r="A3688" t="s">
        <v>3932</v>
      </c>
      <c r="B3688" t="s">
        <v>108</v>
      </c>
      <c r="C3688" t="s">
        <v>116</v>
      </c>
      <c r="D3688" t="s">
        <v>3440</v>
      </c>
      <c r="E3688" t="s">
        <v>3336</v>
      </c>
      <c r="F3688" t="s">
        <v>3442</v>
      </c>
      <c r="G3688">
        <v>1</v>
      </c>
      <c r="I3688" s="4">
        <v>46639</v>
      </c>
      <c r="J3688">
        <v>2027</v>
      </c>
      <c r="K3688">
        <v>9</v>
      </c>
    </row>
    <row r="3689" spans="1:11">
      <c r="A3689" t="s">
        <v>3933</v>
      </c>
      <c r="B3689" t="s">
        <v>108</v>
      </c>
      <c r="C3689" t="s">
        <v>116</v>
      </c>
      <c r="D3689" t="s">
        <v>3440</v>
      </c>
      <c r="E3689" t="s">
        <v>3336</v>
      </c>
      <c r="F3689" t="s">
        <v>3442</v>
      </c>
      <c r="G3689">
        <v>1</v>
      </c>
      <c r="I3689" s="4">
        <v>46669</v>
      </c>
      <c r="J3689">
        <v>2027</v>
      </c>
      <c r="K3689">
        <v>10</v>
      </c>
    </row>
    <row r="3690" spans="1:11">
      <c r="A3690" t="s">
        <v>3934</v>
      </c>
      <c r="B3690" t="s">
        <v>108</v>
      </c>
      <c r="C3690" t="s">
        <v>116</v>
      </c>
      <c r="D3690" t="s">
        <v>3440</v>
      </c>
      <c r="E3690" t="s">
        <v>3336</v>
      </c>
      <c r="F3690" t="s">
        <v>3442</v>
      </c>
      <c r="G3690">
        <v>1</v>
      </c>
      <c r="I3690" s="4">
        <v>46700</v>
      </c>
      <c r="J3690">
        <v>2027</v>
      </c>
      <c r="K3690">
        <v>11</v>
      </c>
    </row>
    <row r="3691" spans="1:11">
      <c r="A3691" t="s">
        <v>3935</v>
      </c>
      <c r="B3691" t="s">
        <v>108</v>
      </c>
      <c r="C3691" t="s">
        <v>116</v>
      </c>
      <c r="D3691" t="s">
        <v>3440</v>
      </c>
      <c r="E3691" t="s">
        <v>3336</v>
      </c>
      <c r="F3691" t="s">
        <v>3442</v>
      </c>
      <c r="G3691">
        <v>1</v>
      </c>
      <c r="I3691" s="4">
        <v>46730</v>
      </c>
      <c r="J3691">
        <v>2027</v>
      </c>
      <c r="K3691">
        <v>12</v>
      </c>
    </row>
    <row r="3692" spans="1:11">
      <c r="A3692" t="s">
        <v>3936</v>
      </c>
      <c r="B3692" t="s">
        <v>108</v>
      </c>
      <c r="C3692" t="s">
        <v>116</v>
      </c>
      <c r="D3692" t="s">
        <v>3440</v>
      </c>
      <c r="E3692" t="s">
        <v>3336</v>
      </c>
      <c r="F3692" t="s">
        <v>3442</v>
      </c>
      <c r="G3692">
        <v>1</v>
      </c>
      <c r="I3692" s="4">
        <v>46761</v>
      </c>
      <c r="J3692">
        <v>2028</v>
      </c>
      <c r="K3692">
        <v>1</v>
      </c>
    </row>
    <row r="3693" spans="1:11">
      <c r="A3693" t="s">
        <v>3937</v>
      </c>
      <c r="B3693" t="s">
        <v>108</v>
      </c>
      <c r="C3693" t="s">
        <v>116</v>
      </c>
      <c r="D3693" t="s">
        <v>3440</v>
      </c>
      <c r="E3693" t="s">
        <v>3336</v>
      </c>
      <c r="F3693" t="s">
        <v>3442</v>
      </c>
      <c r="G3693">
        <v>1</v>
      </c>
      <c r="I3693" s="4">
        <v>46792</v>
      </c>
      <c r="J3693">
        <v>2028</v>
      </c>
      <c r="K3693">
        <v>2</v>
      </c>
    </row>
    <row r="3694" spans="1:11">
      <c r="A3694" t="s">
        <v>3938</v>
      </c>
      <c r="B3694" t="s">
        <v>108</v>
      </c>
      <c r="C3694" t="s">
        <v>116</v>
      </c>
      <c r="D3694" t="s">
        <v>3440</v>
      </c>
      <c r="E3694" t="s">
        <v>3336</v>
      </c>
      <c r="F3694" t="s">
        <v>3442</v>
      </c>
      <c r="G3694">
        <v>1</v>
      </c>
      <c r="I3694" s="4">
        <v>46821</v>
      </c>
      <c r="J3694">
        <v>2028</v>
      </c>
      <c r="K3694">
        <v>3</v>
      </c>
    </row>
    <row r="3695" spans="1:11">
      <c r="A3695" t="s">
        <v>3939</v>
      </c>
      <c r="B3695" t="s">
        <v>108</v>
      </c>
      <c r="C3695" t="s">
        <v>116</v>
      </c>
      <c r="D3695" t="s">
        <v>3440</v>
      </c>
      <c r="E3695" t="s">
        <v>3336</v>
      </c>
      <c r="F3695" t="s">
        <v>3442</v>
      </c>
      <c r="G3695">
        <v>1</v>
      </c>
      <c r="I3695" s="4">
        <v>46852</v>
      </c>
      <c r="J3695">
        <v>2028</v>
      </c>
      <c r="K3695">
        <v>4</v>
      </c>
    </row>
    <row r="3696" spans="1:11">
      <c r="A3696" t="s">
        <v>3940</v>
      </c>
      <c r="B3696" t="s">
        <v>108</v>
      </c>
      <c r="C3696" t="s">
        <v>116</v>
      </c>
      <c r="D3696" t="s">
        <v>3440</v>
      </c>
      <c r="E3696" t="s">
        <v>3336</v>
      </c>
      <c r="F3696" t="s">
        <v>3442</v>
      </c>
      <c r="G3696">
        <v>1</v>
      </c>
      <c r="I3696" s="4">
        <v>46882</v>
      </c>
      <c r="J3696">
        <v>2028</v>
      </c>
      <c r="K3696">
        <v>5</v>
      </c>
    </row>
    <row r="3697" spans="1:11">
      <c r="A3697" t="s">
        <v>3941</v>
      </c>
      <c r="B3697" t="s">
        <v>108</v>
      </c>
      <c r="C3697" t="s">
        <v>116</v>
      </c>
      <c r="D3697" t="s">
        <v>3440</v>
      </c>
      <c r="E3697" t="s">
        <v>3336</v>
      </c>
      <c r="F3697" t="s">
        <v>3442</v>
      </c>
      <c r="G3697">
        <v>1</v>
      </c>
      <c r="I3697" s="4">
        <v>46913</v>
      </c>
      <c r="J3697">
        <v>2028</v>
      </c>
      <c r="K3697">
        <v>6</v>
      </c>
    </row>
    <row r="3698" spans="1:11">
      <c r="A3698" t="s">
        <v>3942</v>
      </c>
      <c r="B3698" t="s">
        <v>108</v>
      </c>
      <c r="C3698" t="s">
        <v>116</v>
      </c>
      <c r="D3698" t="s">
        <v>3440</v>
      </c>
      <c r="E3698" t="s">
        <v>3336</v>
      </c>
      <c r="F3698" t="s">
        <v>3442</v>
      </c>
      <c r="G3698">
        <v>1</v>
      </c>
      <c r="I3698" s="4">
        <v>46943</v>
      </c>
      <c r="J3698">
        <v>2028</v>
      </c>
      <c r="K3698">
        <v>7</v>
      </c>
    </row>
    <row r="3699" spans="1:11">
      <c r="A3699" t="s">
        <v>3943</v>
      </c>
      <c r="B3699" t="s">
        <v>108</v>
      </c>
      <c r="C3699" t="s">
        <v>116</v>
      </c>
      <c r="D3699" t="s">
        <v>3440</v>
      </c>
      <c r="E3699" t="s">
        <v>3336</v>
      </c>
      <c r="F3699" t="s">
        <v>3442</v>
      </c>
      <c r="G3699">
        <v>1</v>
      </c>
      <c r="I3699" s="4">
        <v>46974</v>
      </c>
      <c r="J3699">
        <v>2028</v>
      </c>
      <c r="K3699">
        <v>8</v>
      </c>
    </row>
    <row r="3700" spans="1:11">
      <c r="A3700" t="s">
        <v>3944</v>
      </c>
      <c r="B3700" t="s">
        <v>108</v>
      </c>
      <c r="C3700" t="s">
        <v>116</v>
      </c>
      <c r="D3700" t="s">
        <v>3440</v>
      </c>
      <c r="E3700" t="s">
        <v>3336</v>
      </c>
      <c r="F3700" t="s">
        <v>3442</v>
      </c>
      <c r="G3700">
        <v>1</v>
      </c>
      <c r="I3700" s="4">
        <v>47005</v>
      </c>
      <c r="J3700">
        <v>2028</v>
      </c>
      <c r="K3700">
        <v>9</v>
      </c>
    </row>
    <row r="3701" spans="1:11">
      <c r="A3701" t="s">
        <v>3945</v>
      </c>
      <c r="B3701" t="s">
        <v>108</v>
      </c>
      <c r="C3701" t="s">
        <v>116</v>
      </c>
      <c r="D3701" t="s">
        <v>3440</v>
      </c>
      <c r="E3701" t="s">
        <v>3336</v>
      </c>
      <c r="F3701" t="s">
        <v>3442</v>
      </c>
      <c r="G3701">
        <v>1</v>
      </c>
      <c r="I3701" s="4">
        <v>47035</v>
      </c>
      <c r="J3701">
        <v>2028</v>
      </c>
      <c r="K3701">
        <v>10</v>
      </c>
    </row>
    <row r="3702" spans="1:11">
      <c r="A3702" t="s">
        <v>3946</v>
      </c>
      <c r="B3702" t="s">
        <v>108</v>
      </c>
      <c r="C3702" t="s">
        <v>116</v>
      </c>
      <c r="D3702" t="s">
        <v>3440</v>
      </c>
      <c r="E3702" t="s">
        <v>3336</v>
      </c>
      <c r="F3702" t="s">
        <v>3442</v>
      </c>
      <c r="G3702">
        <v>1</v>
      </c>
      <c r="I3702" s="4">
        <v>47066</v>
      </c>
      <c r="J3702">
        <v>2028</v>
      </c>
      <c r="K3702">
        <v>11</v>
      </c>
    </row>
    <row r="3703" spans="1:11">
      <c r="A3703" t="s">
        <v>3947</v>
      </c>
      <c r="B3703" t="s">
        <v>108</v>
      </c>
      <c r="C3703" t="s">
        <v>116</v>
      </c>
      <c r="D3703" t="s">
        <v>3440</v>
      </c>
      <c r="E3703" t="s">
        <v>3336</v>
      </c>
      <c r="F3703" t="s">
        <v>3442</v>
      </c>
      <c r="G3703">
        <v>1</v>
      </c>
      <c r="I3703" s="4">
        <v>47096</v>
      </c>
      <c r="J3703">
        <v>2028</v>
      </c>
      <c r="K3703">
        <v>12</v>
      </c>
    </row>
    <row r="3704" spans="1:11">
      <c r="A3704" t="s">
        <v>3948</v>
      </c>
      <c r="B3704" t="s">
        <v>108</v>
      </c>
      <c r="C3704" t="s">
        <v>116</v>
      </c>
      <c r="D3704" t="s">
        <v>3440</v>
      </c>
      <c r="E3704" t="s">
        <v>3336</v>
      </c>
      <c r="F3704" t="s">
        <v>3442</v>
      </c>
      <c r="G3704">
        <v>1</v>
      </c>
      <c r="I3704" s="4">
        <v>47127</v>
      </c>
      <c r="J3704">
        <v>2029</v>
      </c>
      <c r="K3704">
        <v>1</v>
      </c>
    </row>
    <row r="3705" spans="1:11">
      <c r="A3705" t="s">
        <v>3949</v>
      </c>
      <c r="B3705" t="s">
        <v>108</v>
      </c>
      <c r="C3705" t="s">
        <v>116</v>
      </c>
      <c r="D3705" t="s">
        <v>3440</v>
      </c>
      <c r="E3705" t="s">
        <v>3336</v>
      </c>
      <c r="F3705" t="s">
        <v>3442</v>
      </c>
      <c r="G3705">
        <v>1</v>
      </c>
      <c r="I3705" s="4">
        <v>47158</v>
      </c>
      <c r="J3705">
        <v>2029</v>
      </c>
      <c r="K3705">
        <v>2</v>
      </c>
    </row>
    <row r="3706" spans="1:11">
      <c r="A3706" t="s">
        <v>3950</v>
      </c>
      <c r="B3706" t="s">
        <v>108</v>
      </c>
      <c r="C3706" t="s">
        <v>116</v>
      </c>
      <c r="D3706" t="s">
        <v>3440</v>
      </c>
      <c r="E3706" t="s">
        <v>3336</v>
      </c>
      <c r="F3706" t="s">
        <v>3442</v>
      </c>
      <c r="G3706">
        <v>1</v>
      </c>
      <c r="I3706" s="4">
        <v>47186</v>
      </c>
      <c r="J3706">
        <v>2029</v>
      </c>
      <c r="K3706">
        <v>3</v>
      </c>
    </row>
    <row r="3707" spans="1:11">
      <c r="A3707" t="s">
        <v>3951</v>
      </c>
      <c r="B3707" t="s">
        <v>108</v>
      </c>
      <c r="C3707" t="s">
        <v>116</v>
      </c>
      <c r="D3707" t="s">
        <v>3440</v>
      </c>
      <c r="E3707" t="s">
        <v>3336</v>
      </c>
      <c r="F3707" t="s">
        <v>3442</v>
      </c>
      <c r="G3707">
        <v>1</v>
      </c>
      <c r="I3707" s="4">
        <v>47217</v>
      </c>
      <c r="J3707">
        <v>2029</v>
      </c>
      <c r="K3707">
        <v>4</v>
      </c>
    </row>
    <row r="3708" spans="1:11">
      <c r="A3708" t="s">
        <v>3952</v>
      </c>
      <c r="B3708" t="s">
        <v>108</v>
      </c>
      <c r="C3708" t="s">
        <v>116</v>
      </c>
      <c r="D3708" t="s">
        <v>3440</v>
      </c>
      <c r="E3708" t="s">
        <v>3336</v>
      </c>
      <c r="F3708" t="s">
        <v>3442</v>
      </c>
      <c r="G3708">
        <v>1</v>
      </c>
      <c r="I3708" s="4">
        <v>47247</v>
      </c>
      <c r="J3708">
        <v>2029</v>
      </c>
      <c r="K3708">
        <v>5</v>
      </c>
    </row>
    <row r="3709" spans="1:11">
      <c r="A3709" t="s">
        <v>3953</v>
      </c>
      <c r="B3709" t="s">
        <v>108</v>
      </c>
      <c r="C3709" t="s">
        <v>116</v>
      </c>
      <c r="D3709" t="s">
        <v>3440</v>
      </c>
      <c r="E3709" t="s">
        <v>3336</v>
      </c>
      <c r="F3709" t="s">
        <v>3442</v>
      </c>
      <c r="G3709">
        <v>1</v>
      </c>
      <c r="I3709" s="4">
        <v>47278</v>
      </c>
      <c r="J3709">
        <v>2029</v>
      </c>
      <c r="K3709">
        <v>6</v>
      </c>
    </row>
    <row r="3710" spans="1:11">
      <c r="A3710" t="s">
        <v>3954</v>
      </c>
      <c r="B3710" t="s">
        <v>108</v>
      </c>
      <c r="C3710" t="s">
        <v>116</v>
      </c>
      <c r="D3710" t="s">
        <v>3440</v>
      </c>
      <c r="E3710" t="s">
        <v>3336</v>
      </c>
      <c r="F3710" t="s">
        <v>3442</v>
      </c>
      <c r="G3710">
        <v>1</v>
      </c>
      <c r="I3710" s="4">
        <v>47308</v>
      </c>
      <c r="J3710">
        <v>2029</v>
      </c>
      <c r="K3710">
        <v>7</v>
      </c>
    </row>
    <row r="3711" spans="1:11">
      <c r="A3711" t="s">
        <v>3955</v>
      </c>
      <c r="B3711" t="s">
        <v>108</v>
      </c>
      <c r="C3711" t="s">
        <v>116</v>
      </c>
      <c r="D3711" t="s">
        <v>3440</v>
      </c>
      <c r="E3711" t="s">
        <v>3336</v>
      </c>
      <c r="F3711" t="s">
        <v>3442</v>
      </c>
      <c r="G3711">
        <v>1</v>
      </c>
      <c r="I3711" s="4">
        <v>47339</v>
      </c>
      <c r="J3711">
        <v>2029</v>
      </c>
      <c r="K3711">
        <v>8</v>
      </c>
    </row>
    <row r="3712" spans="1:11">
      <c r="A3712" t="s">
        <v>3956</v>
      </c>
      <c r="B3712" t="s">
        <v>108</v>
      </c>
      <c r="C3712" t="s">
        <v>116</v>
      </c>
      <c r="D3712" t="s">
        <v>3440</v>
      </c>
      <c r="E3712" t="s">
        <v>3336</v>
      </c>
      <c r="F3712" t="s">
        <v>3442</v>
      </c>
      <c r="G3712">
        <v>1</v>
      </c>
      <c r="I3712" s="4">
        <v>47370</v>
      </c>
      <c r="J3712">
        <v>2029</v>
      </c>
      <c r="K3712">
        <v>9</v>
      </c>
    </row>
    <row r="3713" spans="1:11">
      <c r="A3713" t="s">
        <v>3957</v>
      </c>
      <c r="B3713" t="s">
        <v>108</v>
      </c>
      <c r="C3713" t="s">
        <v>116</v>
      </c>
      <c r="D3713" t="s">
        <v>3440</v>
      </c>
      <c r="E3713" t="s">
        <v>3336</v>
      </c>
      <c r="F3713" t="s">
        <v>3442</v>
      </c>
      <c r="G3713">
        <v>1</v>
      </c>
      <c r="I3713" s="4">
        <v>47400</v>
      </c>
      <c r="J3713">
        <v>2029</v>
      </c>
      <c r="K3713">
        <v>10</v>
      </c>
    </row>
    <row r="3714" spans="1:11">
      <c r="A3714" t="s">
        <v>3958</v>
      </c>
      <c r="B3714" t="s">
        <v>108</v>
      </c>
      <c r="C3714" t="s">
        <v>116</v>
      </c>
      <c r="D3714" t="s">
        <v>3440</v>
      </c>
      <c r="E3714" t="s">
        <v>3336</v>
      </c>
      <c r="F3714" t="s">
        <v>3442</v>
      </c>
      <c r="G3714">
        <v>1</v>
      </c>
      <c r="I3714" s="4">
        <v>47431</v>
      </c>
      <c r="J3714">
        <v>2029</v>
      </c>
      <c r="K3714">
        <v>11</v>
      </c>
    </row>
    <row r="3715" spans="1:11">
      <c r="A3715" t="s">
        <v>3959</v>
      </c>
      <c r="B3715" t="s">
        <v>108</v>
      </c>
      <c r="C3715" t="s">
        <v>116</v>
      </c>
      <c r="D3715" t="s">
        <v>3440</v>
      </c>
      <c r="E3715" t="s">
        <v>3336</v>
      </c>
      <c r="F3715" t="s">
        <v>3442</v>
      </c>
      <c r="G3715">
        <v>1</v>
      </c>
      <c r="I3715" s="4">
        <v>47461</v>
      </c>
      <c r="J3715">
        <v>2029</v>
      </c>
      <c r="K3715">
        <v>12</v>
      </c>
    </row>
    <row r="3716" spans="1:11">
      <c r="A3716" t="s">
        <v>3960</v>
      </c>
      <c r="B3716" t="s">
        <v>108</v>
      </c>
      <c r="C3716" t="s">
        <v>116</v>
      </c>
      <c r="D3716" t="s">
        <v>3440</v>
      </c>
      <c r="E3716" t="s">
        <v>3336</v>
      </c>
      <c r="F3716" t="s">
        <v>3442</v>
      </c>
      <c r="G3716">
        <v>1</v>
      </c>
      <c r="I3716" s="4">
        <v>47492</v>
      </c>
      <c r="J3716">
        <v>2030</v>
      </c>
      <c r="K3716">
        <v>1</v>
      </c>
    </row>
    <row r="3717" spans="1:11">
      <c r="A3717" t="s">
        <v>3961</v>
      </c>
      <c r="B3717" t="s">
        <v>108</v>
      </c>
      <c r="C3717" t="s">
        <v>116</v>
      </c>
      <c r="D3717" t="s">
        <v>3440</v>
      </c>
      <c r="E3717" t="s">
        <v>3336</v>
      </c>
      <c r="F3717" t="s">
        <v>3442</v>
      </c>
      <c r="G3717">
        <v>1</v>
      </c>
      <c r="I3717" s="4">
        <v>47523</v>
      </c>
      <c r="J3717">
        <v>2030</v>
      </c>
      <c r="K3717">
        <v>2</v>
      </c>
    </row>
    <row r="3718" spans="1:11">
      <c r="A3718" t="s">
        <v>3962</v>
      </c>
      <c r="B3718" t="s">
        <v>108</v>
      </c>
      <c r="C3718" t="s">
        <v>116</v>
      </c>
      <c r="D3718" t="s">
        <v>3440</v>
      </c>
      <c r="E3718" t="s">
        <v>3336</v>
      </c>
      <c r="F3718" t="s">
        <v>3442</v>
      </c>
      <c r="G3718">
        <v>1</v>
      </c>
      <c r="I3718" s="4">
        <v>47551</v>
      </c>
      <c r="J3718">
        <v>2030</v>
      </c>
      <c r="K3718">
        <v>3</v>
      </c>
    </row>
    <row r="3719" spans="1:11">
      <c r="A3719" t="s">
        <v>3963</v>
      </c>
      <c r="B3719" t="s">
        <v>108</v>
      </c>
      <c r="C3719" t="s">
        <v>116</v>
      </c>
      <c r="D3719" t="s">
        <v>3440</v>
      </c>
      <c r="E3719" t="s">
        <v>3336</v>
      </c>
      <c r="F3719" t="s">
        <v>3442</v>
      </c>
      <c r="G3719">
        <v>1</v>
      </c>
      <c r="I3719" s="4">
        <v>47582</v>
      </c>
      <c r="J3719">
        <v>2030</v>
      </c>
      <c r="K3719">
        <v>4</v>
      </c>
    </row>
    <row r="3720" spans="1:11">
      <c r="A3720" t="s">
        <v>3964</v>
      </c>
      <c r="B3720" t="s">
        <v>108</v>
      </c>
      <c r="C3720" t="s">
        <v>116</v>
      </c>
      <c r="D3720" t="s">
        <v>3440</v>
      </c>
      <c r="E3720" t="s">
        <v>3336</v>
      </c>
      <c r="F3720" t="s">
        <v>3442</v>
      </c>
      <c r="G3720">
        <v>1</v>
      </c>
      <c r="I3720" s="4">
        <v>47612</v>
      </c>
      <c r="J3720">
        <v>2030</v>
      </c>
      <c r="K3720">
        <v>5</v>
      </c>
    </row>
    <row r="3721" spans="1:11">
      <c r="A3721" t="s">
        <v>3965</v>
      </c>
      <c r="B3721" t="s">
        <v>108</v>
      </c>
      <c r="C3721" t="s">
        <v>116</v>
      </c>
      <c r="D3721" t="s">
        <v>3440</v>
      </c>
      <c r="E3721" t="s">
        <v>3336</v>
      </c>
      <c r="F3721" t="s">
        <v>3442</v>
      </c>
      <c r="G3721">
        <v>1</v>
      </c>
      <c r="I3721" s="4">
        <v>47643</v>
      </c>
      <c r="J3721">
        <v>2030</v>
      </c>
      <c r="K3721">
        <v>6</v>
      </c>
    </row>
    <row r="3722" spans="1:11">
      <c r="A3722" t="s">
        <v>3966</v>
      </c>
      <c r="B3722" t="s">
        <v>108</v>
      </c>
      <c r="C3722" t="s">
        <v>116</v>
      </c>
      <c r="D3722" t="s">
        <v>3440</v>
      </c>
      <c r="E3722" t="s">
        <v>3336</v>
      </c>
      <c r="F3722" t="s">
        <v>3442</v>
      </c>
      <c r="G3722">
        <v>1</v>
      </c>
      <c r="I3722" s="4">
        <v>47673</v>
      </c>
      <c r="J3722">
        <v>2030</v>
      </c>
      <c r="K3722">
        <v>7</v>
      </c>
    </row>
    <row r="3723" spans="1:11">
      <c r="A3723" t="s">
        <v>3967</v>
      </c>
      <c r="B3723" t="s">
        <v>108</v>
      </c>
      <c r="C3723" t="s">
        <v>116</v>
      </c>
      <c r="D3723" t="s">
        <v>3440</v>
      </c>
      <c r="E3723" t="s">
        <v>3336</v>
      </c>
      <c r="F3723" t="s">
        <v>3442</v>
      </c>
      <c r="G3723">
        <v>1</v>
      </c>
      <c r="I3723" s="4">
        <v>47704</v>
      </c>
      <c r="J3723">
        <v>2030</v>
      </c>
      <c r="K3723">
        <v>8</v>
      </c>
    </row>
    <row r="3724" spans="1:11">
      <c r="A3724" t="s">
        <v>3968</v>
      </c>
      <c r="B3724" t="s">
        <v>108</v>
      </c>
      <c r="C3724" t="s">
        <v>116</v>
      </c>
      <c r="D3724" t="s">
        <v>3440</v>
      </c>
      <c r="E3724" t="s">
        <v>3336</v>
      </c>
      <c r="F3724" t="s">
        <v>3442</v>
      </c>
      <c r="G3724">
        <v>1</v>
      </c>
      <c r="I3724" s="4">
        <v>47735</v>
      </c>
      <c r="J3724">
        <v>2030</v>
      </c>
      <c r="K3724">
        <v>9</v>
      </c>
    </row>
    <row r="3725" spans="1:11">
      <c r="A3725" t="s">
        <v>3969</v>
      </c>
      <c r="B3725" t="s">
        <v>108</v>
      </c>
      <c r="C3725" t="s">
        <v>116</v>
      </c>
      <c r="D3725" t="s">
        <v>3440</v>
      </c>
      <c r="E3725" t="s">
        <v>3336</v>
      </c>
      <c r="F3725" t="s">
        <v>3442</v>
      </c>
      <c r="G3725">
        <v>1</v>
      </c>
      <c r="I3725" s="4">
        <v>47765</v>
      </c>
      <c r="J3725">
        <v>2030</v>
      </c>
      <c r="K3725">
        <v>10</v>
      </c>
    </row>
    <row r="3726" spans="1:11">
      <c r="A3726" t="s">
        <v>3970</v>
      </c>
      <c r="B3726" t="s">
        <v>108</v>
      </c>
      <c r="C3726" t="s">
        <v>116</v>
      </c>
      <c r="D3726" t="s">
        <v>3440</v>
      </c>
      <c r="E3726" t="s">
        <v>3336</v>
      </c>
      <c r="F3726" t="s">
        <v>3442</v>
      </c>
      <c r="G3726">
        <v>1</v>
      </c>
      <c r="I3726" s="4">
        <v>47796</v>
      </c>
      <c r="J3726">
        <v>2030</v>
      </c>
      <c r="K3726">
        <v>11</v>
      </c>
    </row>
    <row r="3727" spans="1:11">
      <c r="A3727" t="s">
        <v>3971</v>
      </c>
      <c r="B3727" t="s">
        <v>108</v>
      </c>
      <c r="C3727" t="s">
        <v>116</v>
      </c>
      <c r="D3727" t="s">
        <v>3440</v>
      </c>
      <c r="E3727" t="s">
        <v>3336</v>
      </c>
      <c r="F3727" t="s">
        <v>3442</v>
      </c>
      <c r="G3727">
        <v>1</v>
      </c>
      <c r="I3727" s="4">
        <v>47826</v>
      </c>
      <c r="J3727">
        <v>2030</v>
      </c>
      <c r="K3727">
        <v>12</v>
      </c>
    </row>
    <row r="3728" spans="1:11">
      <c r="A3728" t="s">
        <v>3972</v>
      </c>
      <c r="B3728" t="s">
        <v>108</v>
      </c>
      <c r="C3728" t="s">
        <v>116</v>
      </c>
      <c r="D3728" t="s">
        <v>3440</v>
      </c>
      <c r="E3728" t="s">
        <v>3336</v>
      </c>
      <c r="F3728" t="s">
        <v>3442</v>
      </c>
      <c r="G3728">
        <v>1</v>
      </c>
      <c r="I3728" s="4">
        <v>47857</v>
      </c>
      <c r="J3728">
        <v>2031</v>
      </c>
      <c r="K3728">
        <v>1</v>
      </c>
    </row>
    <row r="3729" spans="1:12">
      <c r="A3729" t="s">
        <v>3973</v>
      </c>
      <c r="B3729" t="s">
        <v>108</v>
      </c>
      <c r="C3729" t="s">
        <v>116</v>
      </c>
      <c r="D3729" t="s">
        <v>3440</v>
      </c>
      <c r="E3729" t="s">
        <v>3336</v>
      </c>
      <c r="F3729" t="s">
        <v>3442</v>
      </c>
      <c r="G3729">
        <v>1</v>
      </c>
      <c r="I3729" s="4">
        <v>47888</v>
      </c>
      <c r="J3729">
        <v>2031</v>
      </c>
      <c r="K3729">
        <v>2</v>
      </c>
    </row>
    <row r="3730" spans="1:12">
      <c r="A3730" t="s">
        <v>3974</v>
      </c>
      <c r="B3730" t="s">
        <v>108</v>
      </c>
      <c r="C3730" t="s">
        <v>116</v>
      </c>
      <c r="D3730" t="s">
        <v>3440</v>
      </c>
      <c r="E3730" t="s">
        <v>3336</v>
      </c>
      <c r="F3730" t="s">
        <v>3442</v>
      </c>
      <c r="G3730">
        <v>1</v>
      </c>
      <c r="I3730" s="4">
        <v>47916</v>
      </c>
      <c r="J3730">
        <v>2031</v>
      </c>
      <c r="K3730">
        <v>3</v>
      </c>
    </row>
    <row r="3731" spans="1:12">
      <c r="A3731" t="s">
        <v>3975</v>
      </c>
      <c r="B3731" t="s">
        <v>108</v>
      </c>
      <c r="C3731" t="s">
        <v>116</v>
      </c>
      <c r="D3731" t="s">
        <v>3440</v>
      </c>
      <c r="E3731" t="s">
        <v>3336</v>
      </c>
      <c r="F3731" t="s">
        <v>3442</v>
      </c>
      <c r="G3731">
        <v>1</v>
      </c>
      <c r="I3731" s="4">
        <v>47947</v>
      </c>
      <c r="J3731">
        <v>2031</v>
      </c>
      <c r="K3731">
        <v>4</v>
      </c>
    </row>
    <row r="3732" spans="1:12">
      <c r="A3732" t="s">
        <v>3976</v>
      </c>
      <c r="B3732" t="s">
        <v>108</v>
      </c>
      <c r="C3732" t="s">
        <v>116</v>
      </c>
      <c r="D3732" t="s">
        <v>3440</v>
      </c>
      <c r="E3732" t="s">
        <v>3336</v>
      </c>
      <c r="F3732" t="s">
        <v>3442</v>
      </c>
      <c r="G3732">
        <v>1</v>
      </c>
      <c r="I3732" s="4">
        <v>47977</v>
      </c>
      <c r="J3732">
        <v>2031</v>
      </c>
      <c r="K3732">
        <v>5</v>
      </c>
    </row>
    <row r="3733" spans="1:12">
      <c r="A3733" t="s">
        <v>3977</v>
      </c>
      <c r="B3733" t="s">
        <v>108</v>
      </c>
      <c r="C3733" t="s">
        <v>116</v>
      </c>
      <c r="D3733" t="s">
        <v>3440</v>
      </c>
      <c r="E3733" t="s">
        <v>3336</v>
      </c>
      <c r="F3733" t="s">
        <v>3442</v>
      </c>
      <c r="G3733">
        <v>1</v>
      </c>
      <c r="I3733" s="4">
        <v>48008</v>
      </c>
      <c r="J3733">
        <v>2031</v>
      </c>
      <c r="K3733">
        <v>6</v>
      </c>
    </row>
    <row r="3734" spans="1:12">
      <c r="A3734" t="s">
        <v>3978</v>
      </c>
      <c r="B3734" t="s">
        <v>108</v>
      </c>
      <c r="C3734" t="s">
        <v>116</v>
      </c>
      <c r="D3734" t="s">
        <v>3440</v>
      </c>
      <c r="E3734" t="s">
        <v>3336</v>
      </c>
      <c r="F3734" t="s">
        <v>3442</v>
      </c>
      <c r="G3734">
        <v>1</v>
      </c>
      <c r="I3734" s="4">
        <v>48038</v>
      </c>
      <c r="J3734">
        <v>2031</v>
      </c>
      <c r="K3734">
        <v>7</v>
      </c>
    </row>
    <row r="3735" spans="1:12">
      <c r="A3735" t="s">
        <v>3979</v>
      </c>
      <c r="B3735" t="s">
        <v>108</v>
      </c>
      <c r="C3735" t="s">
        <v>116</v>
      </c>
      <c r="D3735" t="s">
        <v>3440</v>
      </c>
      <c r="E3735" t="s">
        <v>3336</v>
      </c>
      <c r="F3735" t="s">
        <v>3442</v>
      </c>
      <c r="G3735">
        <v>1</v>
      </c>
      <c r="I3735" s="4">
        <v>48069</v>
      </c>
      <c r="J3735">
        <v>2031</v>
      </c>
      <c r="K3735">
        <v>8</v>
      </c>
    </row>
    <row r="3736" spans="1:12">
      <c r="A3736" t="s">
        <v>3980</v>
      </c>
      <c r="B3736" t="s">
        <v>108</v>
      </c>
      <c r="C3736" t="s">
        <v>116</v>
      </c>
      <c r="D3736" t="s">
        <v>3440</v>
      </c>
      <c r="E3736" t="s">
        <v>3336</v>
      </c>
      <c r="F3736" t="s">
        <v>3442</v>
      </c>
      <c r="G3736">
        <v>1</v>
      </c>
      <c r="I3736" s="4">
        <v>48100</v>
      </c>
      <c r="J3736">
        <v>2031</v>
      </c>
      <c r="K3736">
        <v>9</v>
      </c>
    </row>
    <row r="3737" spans="1:12">
      <c r="A3737" t="s">
        <v>3981</v>
      </c>
      <c r="B3737" t="s">
        <v>108</v>
      </c>
      <c r="C3737" t="s">
        <v>116</v>
      </c>
      <c r="D3737" t="s">
        <v>3440</v>
      </c>
      <c r="E3737" t="s">
        <v>3336</v>
      </c>
      <c r="F3737" t="s">
        <v>3442</v>
      </c>
      <c r="G3737">
        <v>1</v>
      </c>
      <c r="I3737" s="4">
        <v>48130</v>
      </c>
      <c r="J3737">
        <v>2031</v>
      </c>
      <c r="K3737">
        <v>10</v>
      </c>
    </row>
    <row r="3738" spans="1:12">
      <c r="A3738" t="s">
        <v>3982</v>
      </c>
      <c r="B3738" t="s">
        <v>108</v>
      </c>
      <c r="C3738" t="s">
        <v>116</v>
      </c>
      <c r="D3738" t="s">
        <v>3440</v>
      </c>
      <c r="E3738" t="s">
        <v>3336</v>
      </c>
      <c r="F3738" t="s">
        <v>3442</v>
      </c>
      <c r="G3738">
        <v>1</v>
      </c>
      <c r="I3738" s="4">
        <v>48161</v>
      </c>
      <c r="J3738">
        <v>2031</v>
      </c>
      <c r="K3738">
        <v>11</v>
      </c>
    </row>
    <row r="3739" spans="1:12">
      <c r="A3739" t="s">
        <v>3983</v>
      </c>
      <c r="B3739" t="s">
        <v>108</v>
      </c>
      <c r="C3739" t="s">
        <v>116</v>
      </c>
      <c r="D3739" t="s">
        <v>3440</v>
      </c>
      <c r="E3739" t="s">
        <v>3336</v>
      </c>
      <c r="F3739" t="s">
        <v>3442</v>
      </c>
      <c r="G3739">
        <v>1</v>
      </c>
      <c r="I3739" s="4">
        <v>48191</v>
      </c>
      <c r="J3739">
        <v>2031</v>
      </c>
      <c r="K3739">
        <v>12</v>
      </c>
    </row>
    <row r="3740" spans="1:12">
      <c r="A3740" t="s">
        <v>3984</v>
      </c>
      <c r="B3740" t="s">
        <v>108</v>
      </c>
      <c r="C3740" t="s">
        <v>3444</v>
      </c>
      <c r="D3740" t="s">
        <v>3446</v>
      </c>
      <c r="E3740" t="s">
        <v>3336</v>
      </c>
      <c r="F3740" t="s">
        <v>3448</v>
      </c>
      <c r="G3740">
        <v>1</v>
      </c>
      <c r="I3740" s="4">
        <v>46045</v>
      </c>
      <c r="J3740">
        <v>2026</v>
      </c>
      <c r="K3740">
        <v>1</v>
      </c>
      <c r="L3740" t="s">
        <v>128</v>
      </c>
    </row>
    <row r="3741" spans="1:12">
      <c r="A3741" t="s">
        <v>3985</v>
      </c>
      <c r="B3741" t="s">
        <v>108</v>
      </c>
      <c r="C3741" t="s">
        <v>3444</v>
      </c>
      <c r="D3741" t="s">
        <v>3446</v>
      </c>
      <c r="E3741" t="s">
        <v>3336</v>
      </c>
      <c r="F3741" t="s">
        <v>3448</v>
      </c>
      <c r="G3741">
        <v>1</v>
      </c>
      <c r="I3741" s="4">
        <v>46076</v>
      </c>
      <c r="J3741">
        <v>2026</v>
      </c>
      <c r="K3741">
        <v>2</v>
      </c>
      <c r="L3741" t="s">
        <v>128</v>
      </c>
    </row>
    <row r="3742" spans="1:12">
      <c r="A3742" t="s">
        <v>3986</v>
      </c>
      <c r="B3742" t="s">
        <v>108</v>
      </c>
      <c r="C3742" t="s">
        <v>3444</v>
      </c>
      <c r="D3742" t="s">
        <v>3446</v>
      </c>
      <c r="E3742" t="s">
        <v>3336</v>
      </c>
      <c r="F3742" t="s">
        <v>3448</v>
      </c>
      <c r="G3742">
        <v>1</v>
      </c>
      <c r="I3742" s="4">
        <v>46104</v>
      </c>
      <c r="J3742">
        <v>2026</v>
      </c>
      <c r="K3742">
        <v>3</v>
      </c>
      <c r="L3742" t="s">
        <v>128</v>
      </c>
    </row>
    <row r="3743" spans="1:12">
      <c r="A3743" t="s">
        <v>3987</v>
      </c>
      <c r="B3743" t="s">
        <v>108</v>
      </c>
      <c r="C3743" t="s">
        <v>3444</v>
      </c>
      <c r="D3743" t="s">
        <v>3446</v>
      </c>
      <c r="E3743" t="s">
        <v>3336</v>
      </c>
      <c r="F3743" t="s">
        <v>3448</v>
      </c>
      <c r="G3743">
        <v>1</v>
      </c>
      <c r="I3743" s="4">
        <v>46135</v>
      </c>
      <c r="J3743">
        <v>2026</v>
      </c>
      <c r="K3743">
        <v>4</v>
      </c>
      <c r="L3743" t="s">
        <v>128</v>
      </c>
    </row>
    <row r="3744" spans="1:12">
      <c r="A3744" t="s">
        <v>3988</v>
      </c>
      <c r="B3744" t="s">
        <v>108</v>
      </c>
      <c r="C3744" t="s">
        <v>3444</v>
      </c>
      <c r="D3744" t="s">
        <v>3446</v>
      </c>
      <c r="E3744" t="s">
        <v>3336</v>
      </c>
      <c r="F3744" t="s">
        <v>3448</v>
      </c>
      <c r="G3744">
        <v>1</v>
      </c>
      <c r="I3744" s="4">
        <v>46165</v>
      </c>
      <c r="J3744">
        <v>2026</v>
      </c>
      <c r="K3744">
        <v>5</v>
      </c>
    </row>
    <row r="3745" spans="1:11">
      <c r="A3745" t="s">
        <v>3989</v>
      </c>
      <c r="B3745" t="s">
        <v>108</v>
      </c>
      <c r="C3745" t="s">
        <v>3444</v>
      </c>
      <c r="D3745" t="s">
        <v>3446</v>
      </c>
      <c r="E3745" t="s">
        <v>3336</v>
      </c>
      <c r="F3745" t="s">
        <v>3448</v>
      </c>
      <c r="G3745">
        <v>1</v>
      </c>
      <c r="I3745" s="4">
        <v>46196</v>
      </c>
      <c r="J3745">
        <v>2026</v>
      </c>
      <c r="K3745">
        <v>6</v>
      </c>
    </row>
    <row r="3746" spans="1:11">
      <c r="A3746" t="s">
        <v>3990</v>
      </c>
      <c r="B3746" t="s">
        <v>108</v>
      </c>
      <c r="C3746" t="s">
        <v>3444</v>
      </c>
      <c r="D3746" t="s">
        <v>3446</v>
      </c>
      <c r="E3746" t="s">
        <v>3336</v>
      </c>
      <c r="F3746" t="s">
        <v>3448</v>
      </c>
      <c r="G3746">
        <v>1</v>
      </c>
      <c r="I3746" s="4">
        <v>46226</v>
      </c>
      <c r="J3746">
        <v>2026</v>
      </c>
      <c r="K3746">
        <v>7</v>
      </c>
    </row>
    <row r="3747" spans="1:11">
      <c r="A3747" t="s">
        <v>3991</v>
      </c>
      <c r="B3747" t="s">
        <v>108</v>
      </c>
      <c r="C3747" t="s">
        <v>3444</v>
      </c>
      <c r="D3747" t="s">
        <v>3446</v>
      </c>
      <c r="E3747" t="s">
        <v>3336</v>
      </c>
      <c r="F3747" t="s">
        <v>3448</v>
      </c>
      <c r="G3747">
        <v>1</v>
      </c>
      <c r="I3747" s="4">
        <v>46257</v>
      </c>
      <c r="J3747">
        <v>2026</v>
      </c>
      <c r="K3747">
        <v>8</v>
      </c>
    </row>
    <row r="3748" spans="1:11">
      <c r="A3748" t="s">
        <v>3992</v>
      </c>
      <c r="B3748" t="s">
        <v>108</v>
      </c>
      <c r="C3748" t="s">
        <v>3444</v>
      </c>
      <c r="D3748" t="s">
        <v>3446</v>
      </c>
      <c r="E3748" t="s">
        <v>3336</v>
      </c>
      <c r="F3748" t="s">
        <v>3448</v>
      </c>
      <c r="G3748">
        <v>1</v>
      </c>
      <c r="I3748" s="4">
        <v>46288</v>
      </c>
      <c r="J3748">
        <v>2026</v>
      </c>
      <c r="K3748">
        <v>9</v>
      </c>
    </row>
    <row r="3749" spans="1:11">
      <c r="A3749" t="s">
        <v>3993</v>
      </c>
      <c r="B3749" t="s">
        <v>108</v>
      </c>
      <c r="C3749" t="s">
        <v>3444</v>
      </c>
      <c r="D3749" t="s">
        <v>3446</v>
      </c>
      <c r="E3749" t="s">
        <v>3336</v>
      </c>
      <c r="F3749" t="s">
        <v>3448</v>
      </c>
      <c r="G3749">
        <v>1</v>
      </c>
      <c r="I3749" s="4">
        <v>46318</v>
      </c>
      <c r="J3749">
        <v>2026</v>
      </c>
      <c r="K3749">
        <v>10</v>
      </c>
    </row>
    <row r="3750" spans="1:11">
      <c r="A3750" t="s">
        <v>3994</v>
      </c>
      <c r="B3750" t="s">
        <v>108</v>
      </c>
      <c r="C3750" t="s">
        <v>3444</v>
      </c>
      <c r="D3750" t="s">
        <v>3446</v>
      </c>
      <c r="E3750" t="s">
        <v>3336</v>
      </c>
      <c r="F3750" t="s">
        <v>3448</v>
      </c>
      <c r="G3750">
        <v>1</v>
      </c>
      <c r="I3750" s="4">
        <v>46349</v>
      </c>
      <c r="J3750">
        <v>2026</v>
      </c>
      <c r="K3750">
        <v>11</v>
      </c>
    </row>
    <row r="3751" spans="1:11">
      <c r="A3751" t="s">
        <v>3995</v>
      </c>
      <c r="B3751" t="s">
        <v>108</v>
      </c>
      <c r="C3751" t="s">
        <v>3444</v>
      </c>
      <c r="D3751" t="s">
        <v>3446</v>
      </c>
      <c r="E3751" t="s">
        <v>3336</v>
      </c>
      <c r="F3751" t="s">
        <v>3448</v>
      </c>
      <c r="G3751">
        <v>1</v>
      </c>
      <c r="I3751" s="4">
        <v>46379</v>
      </c>
      <c r="J3751">
        <v>2026</v>
      </c>
      <c r="K3751">
        <v>12</v>
      </c>
    </row>
    <row r="3752" spans="1:11">
      <c r="A3752" t="s">
        <v>3996</v>
      </c>
      <c r="B3752" t="s">
        <v>108</v>
      </c>
      <c r="C3752" t="s">
        <v>3444</v>
      </c>
      <c r="D3752" t="s">
        <v>3446</v>
      </c>
      <c r="E3752" t="s">
        <v>3336</v>
      </c>
      <c r="F3752" t="s">
        <v>3448</v>
      </c>
      <c r="G3752">
        <v>1</v>
      </c>
      <c r="I3752" s="4">
        <v>46410</v>
      </c>
      <c r="J3752">
        <v>2027</v>
      </c>
      <c r="K3752">
        <v>1</v>
      </c>
    </row>
    <row r="3753" spans="1:11">
      <c r="A3753" t="s">
        <v>3997</v>
      </c>
      <c r="B3753" t="s">
        <v>108</v>
      </c>
      <c r="C3753" t="s">
        <v>3444</v>
      </c>
      <c r="D3753" t="s">
        <v>3446</v>
      </c>
      <c r="E3753" t="s">
        <v>3336</v>
      </c>
      <c r="F3753" t="s">
        <v>3448</v>
      </c>
      <c r="G3753">
        <v>1</v>
      </c>
      <c r="I3753" s="4">
        <v>46441</v>
      </c>
      <c r="J3753">
        <v>2027</v>
      </c>
      <c r="K3753">
        <v>2</v>
      </c>
    </row>
    <row r="3754" spans="1:11">
      <c r="A3754" t="s">
        <v>3998</v>
      </c>
      <c r="B3754" t="s">
        <v>108</v>
      </c>
      <c r="C3754" t="s">
        <v>3444</v>
      </c>
      <c r="D3754" t="s">
        <v>3446</v>
      </c>
      <c r="E3754" t="s">
        <v>3336</v>
      </c>
      <c r="F3754" t="s">
        <v>3448</v>
      </c>
      <c r="G3754">
        <v>1</v>
      </c>
      <c r="I3754" s="4">
        <v>46469</v>
      </c>
      <c r="J3754">
        <v>2027</v>
      </c>
      <c r="K3754">
        <v>3</v>
      </c>
    </row>
    <row r="3755" spans="1:11">
      <c r="A3755" t="s">
        <v>3999</v>
      </c>
      <c r="B3755" t="s">
        <v>108</v>
      </c>
      <c r="C3755" t="s">
        <v>3444</v>
      </c>
      <c r="D3755" t="s">
        <v>3446</v>
      </c>
      <c r="E3755" t="s">
        <v>3336</v>
      </c>
      <c r="F3755" t="s">
        <v>3448</v>
      </c>
      <c r="G3755">
        <v>1</v>
      </c>
      <c r="I3755" s="4">
        <v>46500</v>
      </c>
      <c r="J3755">
        <v>2027</v>
      </c>
      <c r="K3755">
        <v>4</v>
      </c>
    </row>
    <row r="3756" spans="1:11">
      <c r="A3756" t="s">
        <v>4000</v>
      </c>
      <c r="B3756" t="s">
        <v>108</v>
      </c>
      <c r="C3756" t="s">
        <v>3444</v>
      </c>
      <c r="D3756" t="s">
        <v>3446</v>
      </c>
      <c r="E3756" t="s">
        <v>3336</v>
      </c>
      <c r="F3756" t="s">
        <v>3448</v>
      </c>
      <c r="G3756">
        <v>1</v>
      </c>
      <c r="I3756" s="4">
        <v>46530</v>
      </c>
      <c r="J3756">
        <v>2027</v>
      </c>
      <c r="K3756">
        <v>5</v>
      </c>
    </row>
    <row r="3757" spans="1:11">
      <c r="A3757" t="s">
        <v>4001</v>
      </c>
      <c r="B3757" t="s">
        <v>108</v>
      </c>
      <c r="C3757" t="s">
        <v>3444</v>
      </c>
      <c r="D3757" t="s">
        <v>3446</v>
      </c>
      <c r="E3757" t="s">
        <v>3336</v>
      </c>
      <c r="F3757" t="s">
        <v>3448</v>
      </c>
      <c r="G3757">
        <v>1</v>
      </c>
      <c r="I3757" s="4">
        <v>46561</v>
      </c>
      <c r="J3757">
        <v>2027</v>
      </c>
      <c r="K3757">
        <v>6</v>
      </c>
    </row>
    <row r="3758" spans="1:11">
      <c r="A3758" t="s">
        <v>4002</v>
      </c>
      <c r="B3758" t="s">
        <v>108</v>
      </c>
      <c r="C3758" t="s">
        <v>3444</v>
      </c>
      <c r="D3758" t="s">
        <v>3446</v>
      </c>
      <c r="E3758" t="s">
        <v>3336</v>
      </c>
      <c r="F3758" t="s">
        <v>3448</v>
      </c>
      <c r="G3758">
        <v>1</v>
      </c>
      <c r="I3758" s="4">
        <v>46591</v>
      </c>
      <c r="J3758">
        <v>2027</v>
      </c>
      <c r="K3758">
        <v>7</v>
      </c>
    </row>
    <row r="3759" spans="1:11">
      <c r="A3759" t="s">
        <v>4003</v>
      </c>
      <c r="B3759" t="s">
        <v>108</v>
      </c>
      <c r="C3759" t="s">
        <v>3444</v>
      </c>
      <c r="D3759" t="s">
        <v>3446</v>
      </c>
      <c r="E3759" t="s">
        <v>3336</v>
      </c>
      <c r="F3759" t="s">
        <v>3448</v>
      </c>
      <c r="G3759">
        <v>1</v>
      </c>
      <c r="I3759" s="4">
        <v>46622</v>
      </c>
      <c r="J3759">
        <v>2027</v>
      </c>
      <c r="K3759">
        <v>8</v>
      </c>
    </row>
    <row r="3760" spans="1:11">
      <c r="A3760" t="s">
        <v>4004</v>
      </c>
      <c r="B3760" t="s">
        <v>108</v>
      </c>
      <c r="C3760" t="s">
        <v>3444</v>
      </c>
      <c r="D3760" t="s">
        <v>3446</v>
      </c>
      <c r="E3760" t="s">
        <v>3336</v>
      </c>
      <c r="F3760" t="s">
        <v>3448</v>
      </c>
      <c r="G3760">
        <v>1</v>
      </c>
      <c r="I3760" s="4">
        <v>46653</v>
      </c>
      <c r="J3760">
        <v>2027</v>
      </c>
      <c r="K3760">
        <v>9</v>
      </c>
    </row>
    <row r="3761" spans="1:11">
      <c r="A3761" t="s">
        <v>4005</v>
      </c>
      <c r="B3761" t="s">
        <v>108</v>
      </c>
      <c r="C3761" t="s">
        <v>3444</v>
      </c>
      <c r="D3761" t="s">
        <v>3446</v>
      </c>
      <c r="E3761" t="s">
        <v>3336</v>
      </c>
      <c r="F3761" t="s">
        <v>3448</v>
      </c>
      <c r="G3761">
        <v>1</v>
      </c>
      <c r="I3761" s="4">
        <v>46683</v>
      </c>
      <c r="J3761">
        <v>2027</v>
      </c>
      <c r="K3761">
        <v>10</v>
      </c>
    </row>
    <row r="3762" spans="1:11">
      <c r="A3762" t="s">
        <v>4006</v>
      </c>
      <c r="B3762" t="s">
        <v>108</v>
      </c>
      <c r="C3762" t="s">
        <v>3444</v>
      </c>
      <c r="D3762" t="s">
        <v>3446</v>
      </c>
      <c r="E3762" t="s">
        <v>3336</v>
      </c>
      <c r="F3762" t="s">
        <v>3448</v>
      </c>
      <c r="G3762">
        <v>1</v>
      </c>
      <c r="I3762" s="4">
        <v>46714</v>
      </c>
      <c r="J3762">
        <v>2027</v>
      </c>
      <c r="K3762">
        <v>11</v>
      </c>
    </row>
    <row r="3763" spans="1:11">
      <c r="A3763" t="s">
        <v>4007</v>
      </c>
      <c r="B3763" t="s">
        <v>108</v>
      </c>
      <c r="C3763" t="s">
        <v>3444</v>
      </c>
      <c r="D3763" t="s">
        <v>3446</v>
      </c>
      <c r="E3763" t="s">
        <v>3336</v>
      </c>
      <c r="F3763" t="s">
        <v>3448</v>
      </c>
      <c r="G3763">
        <v>1</v>
      </c>
      <c r="I3763" s="4">
        <v>46744</v>
      </c>
      <c r="J3763">
        <v>2027</v>
      </c>
      <c r="K3763">
        <v>12</v>
      </c>
    </row>
    <row r="3764" spans="1:11">
      <c r="A3764" t="s">
        <v>4008</v>
      </c>
      <c r="B3764" t="s">
        <v>108</v>
      </c>
      <c r="C3764" t="s">
        <v>3444</v>
      </c>
      <c r="D3764" t="s">
        <v>3446</v>
      </c>
      <c r="E3764" t="s">
        <v>3336</v>
      </c>
      <c r="F3764" t="s">
        <v>3448</v>
      </c>
      <c r="G3764">
        <v>1</v>
      </c>
      <c r="I3764" s="4">
        <v>46775</v>
      </c>
      <c r="J3764">
        <v>2028</v>
      </c>
      <c r="K3764">
        <v>1</v>
      </c>
    </row>
    <row r="3765" spans="1:11">
      <c r="A3765" t="s">
        <v>4009</v>
      </c>
      <c r="B3765" t="s">
        <v>108</v>
      </c>
      <c r="C3765" t="s">
        <v>3444</v>
      </c>
      <c r="D3765" t="s">
        <v>3446</v>
      </c>
      <c r="E3765" t="s">
        <v>3336</v>
      </c>
      <c r="F3765" t="s">
        <v>3448</v>
      </c>
      <c r="G3765">
        <v>1</v>
      </c>
      <c r="I3765" s="4">
        <v>46806</v>
      </c>
      <c r="J3765">
        <v>2028</v>
      </c>
      <c r="K3765">
        <v>2</v>
      </c>
    </row>
    <row r="3766" spans="1:11">
      <c r="A3766" t="s">
        <v>4010</v>
      </c>
      <c r="B3766" t="s">
        <v>108</v>
      </c>
      <c r="C3766" t="s">
        <v>3444</v>
      </c>
      <c r="D3766" t="s">
        <v>3446</v>
      </c>
      <c r="E3766" t="s">
        <v>3336</v>
      </c>
      <c r="F3766" t="s">
        <v>3448</v>
      </c>
      <c r="G3766">
        <v>1</v>
      </c>
      <c r="I3766" s="4">
        <v>46835</v>
      </c>
      <c r="J3766">
        <v>2028</v>
      </c>
      <c r="K3766">
        <v>3</v>
      </c>
    </row>
    <row r="3767" spans="1:11">
      <c r="A3767" t="s">
        <v>4011</v>
      </c>
      <c r="B3767" t="s">
        <v>108</v>
      </c>
      <c r="C3767" t="s">
        <v>3444</v>
      </c>
      <c r="D3767" t="s">
        <v>3446</v>
      </c>
      <c r="E3767" t="s">
        <v>3336</v>
      </c>
      <c r="F3767" t="s">
        <v>3448</v>
      </c>
      <c r="G3767">
        <v>1</v>
      </c>
      <c r="I3767" s="4">
        <v>46866</v>
      </c>
      <c r="J3767">
        <v>2028</v>
      </c>
      <c r="K3767">
        <v>4</v>
      </c>
    </row>
    <row r="3768" spans="1:11">
      <c r="A3768" t="s">
        <v>4012</v>
      </c>
      <c r="B3768" t="s">
        <v>108</v>
      </c>
      <c r="C3768" t="s">
        <v>3444</v>
      </c>
      <c r="D3768" t="s">
        <v>3446</v>
      </c>
      <c r="E3768" t="s">
        <v>3336</v>
      </c>
      <c r="F3768" t="s">
        <v>3448</v>
      </c>
      <c r="G3768">
        <v>1</v>
      </c>
      <c r="I3768" s="4">
        <v>46896</v>
      </c>
      <c r="J3768">
        <v>2028</v>
      </c>
      <c r="K3768">
        <v>5</v>
      </c>
    </row>
    <row r="3769" spans="1:11">
      <c r="A3769" t="s">
        <v>4013</v>
      </c>
      <c r="B3769" t="s">
        <v>108</v>
      </c>
      <c r="C3769" t="s">
        <v>3444</v>
      </c>
      <c r="D3769" t="s">
        <v>3446</v>
      </c>
      <c r="E3769" t="s">
        <v>3336</v>
      </c>
      <c r="F3769" t="s">
        <v>3448</v>
      </c>
      <c r="G3769">
        <v>1</v>
      </c>
      <c r="I3769" s="4">
        <v>46927</v>
      </c>
      <c r="J3769">
        <v>2028</v>
      </c>
      <c r="K3769">
        <v>6</v>
      </c>
    </row>
    <row r="3770" spans="1:11">
      <c r="A3770" t="s">
        <v>4014</v>
      </c>
      <c r="B3770" t="s">
        <v>108</v>
      </c>
      <c r="C3770" t="s">
        <v>3444</v>
      </c>
      <c r="D3770" t="s">
        <v>3446</v>
      </c>
      <c r="E3770" t="s">
        <v>3336</v>
      </c>
      <c r="F3770" t="s">
        <v>3448</v>
      </c>
      <c r="G3770">
        <v>1</v>
      </c>
      <c r="I3770" s="4">
        <v>46957</v>
      </c>
      <c r="J3770">
        <v>2028</v>
      </c>
      <c r="K3770">
        <v>7</v>
      </c>
    </row>
    <row r="3771" spans="1:11">
      <c r="A3771" t="s">
        <v>4015</v>
      </c>
      <c r="B3771" t="s">
        <v>108</v>
      </c>
      <c r="C3771" t="s">
        <v>3444</v>
      </c>
      <c r="D3771" t="s">
        <v>3446</v>
      </c>
      <c r="E3771" t="s">
        <v>3336</v>
      </c>
      <c r="F3771" t="s">
        <v>3448</v>
      </c>
      <c r="G3771">
        <v>1</v>
      </c>
      <c r="I3771" s="4">
        <v>46988</v>
      </c>
      <c r="J3771">
        <v>2028</v>
      </c>
      <c r="K3771">
        <v>8</v>
      </c>
    </row>
    <row r="3772" spans="1:11">
      <c r="A3772" t="s">
        <v>4016</v>
      </c>
      <c r="B3772" t="s">
        <v>108</v>
      </c>
      <c r="C3772" t="s">
        <v>3444</v>
      </c>
      <c r="D3772" t="s">
        <v>3446</v>
      </c>
      <c r="E3772" t="s">
        <v>3336</v>
      </c>
      <c r="F3772" t="s">
        <v>3448</v>
      </c>
      <c r="G3772">
        <v>1</v>
      </c>
      <c r="I3772" s="4">
        <v>47019</v>
      </c>
      <c r="J3772">
        <v>2028</v>
      </c>
      <c r="K3772">
        <v>9</v>
      </c>
    </row>
    <row r="3773" spans="1:11">
      <c r="A3773" t="s">
        <v>4017</v>
      </c>
      <c r="B3773" t="s">
        <v>108</v>
      </c>
      <c r="C3773" t="s">
        <v>3444</v>
      </c>
      <c r="D3773" t="s">
        <v>3446</v>
      </c>
      <c r="E3773" t="s">
        <v>3336</v>
      </c>
      <c r="F3773" t="s">
        <v>3448</v>
      </c>
      <c r="G3773">
        <v>1</v>
      </c>
      <c r="I3773" s="4">
        <v>47049</v>
      </c>
      <c r="J3773">
        <v>2028</v>
      </c>
      <c r="K3773">
        <v>10</v>
      </c>
    </row>
    <row r="3774" spans="1:11">
      <c r="A3774" t="s">
        <v>4018</v>
      </c>
      <c r="B3774" t="s">
        <v>108</v>
      </c>
      <c r="C3774" t="s">
        <v>3444</v>
      </c>
      <c r="D3774" t="s">
        <v>3446</v>
      </c>
      <c r="E3774" t="s">
        <v>3336</v>
      </c>
      <c r="F3774" t="s">
        <v>3448</v>
      </c>
      <c r="G3774">
        <v>1</v>
      </c>
      <c r="I3774" s="4">
        <v>47080</v>
      </c>
      <c r="J3774">
        <v>2028</v>
      </c>
      <c r="K3774">
        <v>11</v>
      </c>
    </row>
    <row r="3775" spans="1:11">
      <c r="A3775" t="s">
        <v>4019</v>
      </c>
      <c r="B3775" t="s">
        <v>108</v>
      </c>
      <c r="C3775" t="s">
        <v>3444</v>
      </c>
      <c r="D3775" t="s">
        <v>3446</v>
      </c>
      <c r="E3775" t="s">
        <v>3336</v>
      </c>
      <c r="F3775" t="s">
        <v>3448</v>
      </c>
      <c r="G3775">
        <v>1</v>
      </c>
      <c r="I3775" s="4">
        <v>47110</v>
      </c>
      <c r="J3775">
        <v>2028</v>
      </c>
      <c r="K3775">
        <v>12</v>
      </c>
    </row>
    <row r="3776" spans="1:11">
      <c r="A3776" t="s">
        <v>4020</v>
      </c>
      <c r="B3776" t="s">
        <v>108</v>
      </c>
      <c r="C3776" t="s">
        <v>3444</v>
      </c>
      <c r="D3776" t="s">
        <v>3446</v>
      </c>
      <c r="E3776" t="s">
        <v>3336</v>
      </c>
      <c r="F3776" t="s">
        <v>3448</v>
      </c>
      <c r="G3776">
        <v>1</v>
      </c>
      <c r="I3776" s="4">
        <v>47141</v>
      </c>
      <c r="J3776">
        <v>2029</v>
      </c>
      <c r="K3776">
        <v>1</v>
      </c>
    </row>
    <row r="3777" spans="1:11">
      <c r="A3777" t="s">
        <v>4021</v>
      </c>
      <c r="B3777" t="s">
        <v>108</v>
      </c>
      <c r="C3777" t="s">
        <v>3444</v>
      </c>
      <c r="D3777" t="s">
        <v>3446</v>
      </c>
      <c r="E3777" t="s">
        <v>3336</v>
      </c>
      <c r="F3777" t="s">
        <v>3448</v>
      </c>
      <c r="G3777">
        <v>1</v>
      </c>
      <c r="I3777" s="4">
        <v>47172</v>
      </c>
      <c r="J3777">
        <v>2029</v>
      </c>
      <c r="K3777">
        <v>2</v>
      </c>
    </row>
    <row r="3778" spans="1:11">
      <c r="A3778" t="s">
        <v>4022</v>
      </c>
      <c r="B3778" t="s">
        <v>108</v>
      </c>
      <c r="C3778" t="s">
        <v>3444</v>
      </c>
      <c r="D3778" t="s">
        <v>3446</v>
      </c>
      <c r="E3778" t="s">
        <v>3336</v>
      </c>
      <c r="F3778" t="s">
        <v>3448</v>
      </c>
      <c r="G3778">
        <v>1</v>
      </c>
      <c r="I3778" s="4">
        <v>47200</v>
      </c>
      <c r="J3778">
        <v>2029</v>
      </c>
      <c r="K3778">
        <v>3</v>
      </c>
    </row>
    <row r="3779" spans="1:11">
      <c r="A3779" t="s">
        <v>4023</v>
      </c>
      <c r="B3779" t="s">
        <v>108</v>
      </c>
      <c r="C3779" t="s">
        <v>3444</v>
      </c>
      <c r="D3779" t="s">
        <v>3446</v>
      </c>
      <c r="E3779" t="s">
        <v>3336</v>
      </c>
      <c r="F3779" t="s">
        <v>3448</v>
      </c>
      <c r="G3779">
        <v>1</v>
      </c>
      <c r="I3779" s="4">
        <v>47231</v>
      </c>
      <c r="J3779">
        <v>2029</v>
      </c>
      <c r="K3779">
        <v>4</v>
      </c>
    </row>
    <row r="3780" spans="1:11">
      <c r="A3780" t="s">
        <v>4024</v>
      </c>
      <c r="B3780" t="s">
        <v>108</v>
      </c>
      <c r="C3780" t="s">
        <v>3444</v>
      </c>
      <c r="D3780" t="s">
        <v>3446</v>
      </c>
      <c r="E3780" t="s">
        <v>3336</v>
      </c>
      <c r="F3780" t="s">
        <v>3448</v>
      </c>
      <c r="G3780">
        <v>1</v>
      </c>
      <c r="I3780" s="4">
        <v>47261</v>
      </c>
      <c r="J3780">
        <v>2029</v>
      </c>
      <c r="K3780">
        <v>5</v>
      </c>
    </row>
    <row r="3781" spans="1:11">
      <c r="A3781" t="s">
        <v>4025</v>
      </c>
      <c r="B3781" t="s">
        <v>108</v>
      </c>
      <c r="C3781" t="s">
        <v>3444</v>
      </c>
      <c r="D3781" t="s">
        <v>3446</v>
      </c>
      <c r="E3781" t="s">
        <v>3336</v>
      </c>
      <c r="F3781" t="s">
        <v>3448</v>
      </c>
      <c r="G3781">
        <v>1</v>
      </c>
      <c r="I3781" s="4">
        <v>47292</v>
      </c>
      <c r="J3781">
        <v>2029</v>
      </c>
      <c r="K3781">
        <v>6</v>
      </c>
    </row>
    <row r="3782" spans="1:11">
      <c r="A3782" t="s">
        <v>4026</v>
      </c>
      <c r="B3782" t="s">
        <v>108</v>
      </c>
      <c r="C3782" t="s">
        <v>3444</v>
      </c>
      <c r="D3782" t="s">
        <v>3446</v>
      </c>
      <c r="E3782" t="s">
        <v>3336</v>
      </c>
      <c r="F3782" t="s">
        <v>3448</v>
      </c>
      <c r="G3782">
        <v>1</v>
      </c>
      <c r="I3782" s="4">
        <v>47322</v>
      </c>
      <c r="J3782">
        <v>2029</v>
      </c>
      <c r="K3782">
        <v>7</v>
      </c>
    </row>
    <row r="3783" spans="1:11">
      <c r="A3783" t="s">
        <v>4027</v>
      </c>
      <c r="B3783" t="s">
        <v>108</v>
      </c>
      <c r="C3783" t="s">
        <v>3444</v>
      </c>
      <c r="D3783" t="s">
        <v>3446</v>
      </c>
      <c r="E3783" t="s">
        <v>3336</v>
      </c>
      <c r="F3783" t="s">
        <v>3448</v>
      </c>
      <c r="G3783">
        <v>1</v>
      </c>
      <c r="I3783" s="4">
        <v>47353</v>
      </c>
      <c r="J3783">
        <v>2029</v>
      </c>
      <c r="K3783">
        <v>8</v>
      </c>
    </row>
    <row r="3784" spans="1:11">
      <c r="A3784" t="s">
        <v>4028</v>
      </c>
      <c r="B3784" t="s">
        <v>108</v>
      </c>
      <c r="C3784" t="s">
        <v>3444</v>
      </c>
      <c r="D3784" t="s">
        <v>3446</v>
      </c>
      <c r="E3784" t="s">
        <v>3336</v>
      </c>
      <c r="F3784" t="s">
        <v>3448</v>
      </c>
      <c r="G3784">
        <v>1</v>
      </c>
      <c r="I3784" s="4">
        <v>47384</v>
      </c>
      <c r="J3784">
        <v>2029</v>
      </c>
      <c r="K3784">
        <v>9</v>
      </c>
    </row>
    <row r="3785" spans="1:11">
      <c r="A3785" t="s">
        <v>4029</v>
      </c>
      <c r="B3785" t="s">
        <v>108</v>
      </c>
      <c r="C3785" t="s">
        <v>3444</v>
      </c>
      <c r="D3785" t="s">
        <v>3446</v>
      </c>
      <c r="E3785" t="s">
        <v>3336</v>
      </c>
      <c r="F3785" t="s">
        <v>3448</v>
      </c>
      <c r="G3785">
        <v>1</v>
      </c>
      <c r="I3785" s="4">
        <v>47414</v>
      </c>
      <c r="J3785">
        <v>2029</v>
      </c>
      <c r="K3785">
        <v>10</v>
      </c>
    </row>
    <row r="3786" spans="1:11">
      <c r="A3786" t="s">
        <v>4030</v>
      </c>
      <c r="B3786" t="s">
        <v>108</v>
      </c>
      <c r="C3786" t="s">
        <v>3444</v>
      </c>
      <c r="D3786" t="s">
        <v>3446</v>
      </c>
      <c r="E3786" t="s">
        <v>3336</v>
      </c>
      <c r="F3786" t="s">
        <v>3448</v>
      </c>
      <c r="G3786">
        <v>1</v>
      </c>
      <c r="I3786" s="4">
        <v>47445</v>
      </c>
      <c r="J3786">
        <v>2029</v>
      </c>
      <c r="K3786">
        <v>11</v>
      </c>
    </row>
    <row r="3787" spans="1:11">
      <c r="A3787" t="s">
        <v>4031</v>
      </c>
      <c r="B3787" t="s">
        <v>108</v>
      </c>
      <c r="C3787" t="s">
        <v>3444</v>
      </c>
      <c r="D3787" t="s">
        <v>3446</v>
      </c>
      <c r="E3787" t="s">
        <v>3336</v>
      </c>
      <c r="F3787" t="s">
        <v>3448</v>
      </c>
      <c r="G3787">
        <v>1</v>
      </c>
      <c r="I3787" s="4">
        <v>47475</v>
      </c>
      <c r="J3787">
        <v>2029</v>
      </c>
      <c r="K3787">
        <v>12</v>
      </c>
    </row>
    <row r="3788" spans="1:11">
      <c r="A3788" t="s">
        <v>4032</v>
      </c>
      <c r="B3788" t="s">
        <v>108</v>
      </c>
      <c r="C3788" t="s">
        <v>3444</v>
      </c>
      <c r="D3788" t="s">
        <v>3446</v>
      </c>
      <c r="E3788" t="s">
        <v>3336</v>
      </c>
      <c r="F3788" t="s">
        <v>3448</v>
      </c>
      <c r="G3788">
        <v>1</v>
      </c>
      <c r="I3788" s="4">
        <v>47506</v>
      </c>
      <c r="J3788">
        <v>2030</v>
      </c>
      <c r="K3788">
        <v>1</v>
      </c>
    </row>
    <row r="3789" spans="1:11">
      <c r="A3789" t="s">
        <v>4033</v>
      </c>
      <c r="B3789" t="s">
        <v>108</v>
      </c>
      <c r="C3789" t="s">
        <v>3444</v>
      </c>
      <c r="D3789" t="s">
        <v>3446</v>
      </c>
      <c r="E3789" t="s">
        <v>3336</v>
      </c>
      <c r="F3789" t="s">
        <v>3448</v>
      </c>
      <c r="G3789">
        <v>1</v>
      </c>
      <c r="I3789" s="4">
        <v>47537</v>
      </c>
      <c r="J3789">
        <v>2030</v>
      </c>
      <c r="K3789">
        <v>2</v>
      </c>
    </row>
    <row r="3790" spans="1:11">
      <c r="A3790" t="s">
        <v>4034</v>
      </c>
      <c r="B3790" t="s">
        <v>108</v>
      </c>
      <c r="C3790" t="s">
        <v>3444</v>
      </c>
      <c r="D3790" t="s">
        <v>3446</v>
      </c>
      <c r="E3790" t="s">
        <v>3336</v>
      </c>
      <c r="F3790" t="s">
        <v>3448</v>
      </c>
      <c r="G3790">
        <v>1</v>
      </c>
      <c r="I3790" s="4">
        <v>47565</v>
      </c>
      <c r="J3790">
        <v>2030</v>
      </c>
      <c r="K3790">
        <v>3</v>
      </c>
    </row>
    <row r="3791" spans="1:11">
      <c r="A3791" t="s">
        <v>4035</v>
      </c>
      <c r="B3791" t="s">
        <v>108</v>
      </c>
      <c r="C3791" t="s">
        <v>3444</v>
      </c>
      <c r="D3791" t="s">
        <v>3446</v>
      </c>
      <c r="E3791" t="s">
        <v>3336</v>
      </c>
      <c r="F3791" t="s">
        <v>3448</v>
      </c>
      <c r="G3791">
        <v>1</v>
      </c>
      <c r="I3791" s="4">
        <v>47596</v>
      </c>
      <c r="J3791">
        <v>2030</v>
      </c>
      <c r="K3791">
        <v>4</v>
      </c>
    </row>
    <row r="3792" spans="1:11">
      <c r="A3792" t="s">
        <v>4036</v>
      </c>
      <c r="B3792" t="s">
        <v>108</v>
      </c>
      <c r="C3792" t="s">
        <v>3444</v>
      </c>
      <c r="D3792" t="s">
        <v>3446</v>
      </c>
      <c r="E3792" t="s">
        <v>3336</v>
      </c>
      <c r="F3792" t="s">
        <v>3448</v>
      </c>
      <c r="G3792">
        <v>1</v>
      </c>
      <c r="I3792" s="4">
        <v>47626</v>
      </c>
      <c r="J3792">
        <v>2030</v>
      </c>
      <c r="K3792">
        <v>5</v>
      </c>
    </row>
    <row r="3793" spans="1:11">
      <c r="A3793" t="s">
        <v>4037</v>
      </c>
      <c r="B3793" t="s">
        <v>108</v>
      </c>
      <c r="C3793" t="s">
        <v>3444</v>
      </c>
      <c r="D3793" t="s">
        <v>3446</v>
      </c>
      <c r="E3793" t="s">
        <v>3336</v>
      </c>
      <c r="F3793" t="s">
        <v>3448</v>
      </c>
      <c r="G3793">
        <v>1</v>
      </c>
      <c r="I3793" s="4">
        <v>47657</v>
      </c>
      <c r="J3793">
        <v>2030</v>
      </c>
      <c r="K3793">
        <v>6</v>
      </c>
    </row>
    <row r="3794" spans="1:11">
      <c r="A3794" t="s">
        <v>4038</v>
      </c>
      <c r="B3794" t="s">
        <v>108</v>
      </c>
      <c r="C3794" t="s">
        <v>3444</v>
      </c>
      <c r="D3794" t="s">
        <v>3446</v>
      </c>
      <c r="E3794" t="s">
        <v>3336</v>
      </c>
      <c r="F3794" t="s">
        <v>3448</v>
      </c>
      <c r="G3794">
        <v>1</v>
      </c>
      <c r="I3794" s="4">
        <v>47687</v>
      </c>
      <c r="J3794">
        <v>2030</v>
      </c>
      <c r="K3794">
        <v>7</v>
      </c>
    </row>
    <row r="3795" spans="1:11">
      <c r="A3795" t="s">
        <v>4039</v>
      </c>
      <c r="B3795" t="s">
        <v>108</v>
      </c>
      <c r="C3795" t="s">
        <v>3444</v>
      </c>
      <c r="D3795" t="s">
        <v>3446</v>
      </c>
      <c r="E3795" t="s">
        <v>3336</v>
      </c>
      <c r="F3795" t="s">
        <v>3448</v>
      </c>
      <c r="G3795">
        <v>1</v>
      </c>
      <c r="I3795" s="4">
        <v>47718</v>
      </c>
      <c r="J3795">
        <v>2030</v>
      </c>
      <c r="K3795">
        <v>8</v>
      </c>
    </row>
    <row r="3796" spans="1:11">
      <c r="A3796" t="s">
        <v>4040</v>
      </c>
      <c r="B3796" t="s">
        <v>108</v>
      </c>
      <c r="C3796" t="s">
        <v>3444</v>
      </c>
      <c r="D3796" t="s">
        <v>3446</v>
      </c>
      <c r="E3796" t="s">
        <v>3336</v>
      </c>
      <c r="F3796" t="s">
        <v>3448</v>
      </c>
      <c r="G3796">
        <v>1</v>
      </c>
      <c r="I3796" s="4">
        <v>47749</v>
      </c>
      <c r="J3796">
        <v>2030</v>
      </c>
      <c r="K3796">
        <v>9</v>
      </c>
    </row>
    <row r="3797" spans="1:11">
      <c r="A3797" t="s">
        <v>4041</v>
      </c>
      <c r="B3797" t="s">
        <v>108</v>
      </c>
      <c r="C3797" t="s">
        <v>3444</v>
      </c>
      <c r="D3797" t="s">
        <v>3446</v>
      </c>
      <c r="E3797" t="s">
        <v>3336</v>
      </c>
      <c r="F3797" t="s">
        <v>3448</v>
      </c>
      <c r="G3797">
        <v>1</v>
      </c>
      <c r="I3797" s="4">
        <v>47779</v>
      </c>
      <c r="J3797">
        <v>2030</v>
      </c>
      <c r="K3797">
        <v>10</v>
      </c>
    </row>
    <row r="3798" spans="1:11">
      <c r="A3798" t="s">
        <v>4042</v>
      </c>
      <c r="B3798" t="s">
        <v>108</v>
      </c>
      <c r="C3798" t="s">
        <v>3444</v>
      </c>
      <c r="D3798" t="s">
        <v>3446</v>
      </c>
      <c r="E3798" t="s">
        <v>3336</v>
      </c>
      <c r="F3798" t="s">
        <v>3448</v>
      </c>
      <c r="G3798">
        <v>1</v>
      </c>
      <c r="I3798" s="4">
        <v>47810</v>
      </c>
      <c r="J3798">
        <v>2030</v>
      </c>
      <c r="K3798">
        <v>11</v>
      </c>
    </row>
    <row r="3799" spans="1:11">
      <c r="A3799" t="s">
        <v>4043</v>
      </c>
      <c r="B3799" t="s">
        <v>108</v>
      </c>
      <c r="C3799" t="s">
        <v>3444</v>
      </c>
      <c r="D3799" t="s">
        <v>3446</v>
      </c>
      <c r="E3799" t="s">
        <v>3336</v>
      </c>
      <c r="F3799" t="s">
        <v>3448</v>
      </c>
      <c r="G3799">
        <v>1</v>
      </c>
      <c r="I3799" s="4">
        <v>47840</v>
      </c>
      <c r="J3799">
        <v>2030</v>
      </c>
      <c r="K3799">
        <v>12</v>
      </c>
    </row>
    <row r="3800" spans="1:11">
      <c r="A3800" t="s">
        <v>4044</v>
      </c>
      <c r="B3800" t="s">
        <v>108</v>
      </c>
      <c r="C3800" t="s">
        <v>3444</v>
      </c>
      <c r="D3800" t="s">
        <v>3446</v>
      </c>
      <c r="E3800" t="s">
        <v>3336</v>
      </c>
      <c r="F3800" t="s">
        <v>3448</v>
      </c>
      <c r="G3800">
        <v>1</v>
      </c>
      <c r="I3800" s="4">
        <v>47871</v>
      </c>
      <c r="J3800">
        <v>2031</v>
      </c>
      <c r="K3800">
        <v>1</v>
      </c>
    </row>
    <row r="3801" spans="1:11">
      <c r="A3801" t="s">
        <v>4045</v>
      </c>
      <c r="B3801" t="s">
        <v>108</v>
      </c>
      <c r="C3801" t="s">
        <v>3444</v>
      </c>
      <c r="D3801" t="s">
        <v>3446</v>
      </c>
      <c r="E3801" t="s">
        <v>3336</v>
      </c>
      <c r="F3801" t="s">
        <v>3448</v>
      </c>
      <c r="G3801">
        <v>1</v>
      </c>
      <c r="I3801" s="4">
        <v>47902</v>
      </c>
      <c r="J3801">
        <v>2031</v>
      </c>
      <c r="K3801">
        <v>2</v>
      </c>
    </row>
    <row r="3802" spans="1:11">
      <c r="A3802" t="s">
        <v>4046</v>
      </c>
      <c r="B3802" t="s">
        <v>108</v>
      </c>
      <c r="C3802" t="s">
        <v>3444</v>
      </c>
      <c r="D3802" t="s">
        <v>3446</v>
      </c>
      <c r="E3802" t="s">
        <v>3336</v>
      </c>
      <c r="F3802" t="s">
        <v>3448</v>
      </c>
      <c r="G3802">
        <v>1</v>
      </c>
      <c r="I3802" s="4">
        <v>47930</v>
      </c>
      <c r="J3802">
        <v>2031</v>
      </c>
      <c r="K3802">
        <v>3</v>
      </c>
    </row>
    <row r="3803" spans="1:11">
      <c r="A3803" t="s">
        <v>4047</v>
      </c>
      <c r="B3803" t="s">
        <v>108</v>
      </c>
      <c r="C3803" t="s">
        <v>3444</v>
      </c>
      <c r="D3803" t="s">
        <v>3446</v>
      </c>
      <c r="E3803" t="s">
        <v>3336</v>
      </c>
      <c r="F3803" t="s">
        <v>3448</v>
      </c>
      <c r="G3803">
        <v>1</v>
      </c>
      <c r="I3803" s="4">
        <v>47961</v>
      </c>
      <c r="J3803">
        <v>2031</v>
      </c>
      <c r="K3803">
        <v>4</v>
      </c>
    </row>
    <row r="3804" spans="1:11">
      <c r="A3804" t="s">
        <v>4048</v>
      </c>
      <c r="B3804" t="s">
        <v>108</v>
      </c>
      <c r="C3804" t="s">
        <v>3444</v>
      </c>
      <c r="D3804" t="s">
        <v>3446</v>
      </c>
      <c r="E3804" t="s">
        <v>3336</v>
      </c>
      <c r="F3804" t="s">
        <v>3448</v>
      </c>
      <c r="G3804">
        <v>1</v>
      </c>
      <c r="I3804" s="4">
        <v>47991</v>
      </c>
      <c r="J3804">
        <v>2031</v>
      </c>
      <c r="K3804">
        <v>5</v>
      </c>
    </row>
    <row r="3805" spans="1:11">
      <c r="A3805" t="s">
        <v>4049</v>
      </c>
      <c r="B3805" t="s">
        <v>108</v>
      </c>
      <c r="C3805" t="s">
        <v>3444</v>
      </c>
      <c r="D3805" t="s">
        <v>3446</v>
      </c>
      <c r="E3805" t="s">
        <v>3336</v>
      </c>
      <c r="F3805" t="s">
        <v>3448</v>
      </c>
      <c r="G3805">
        <v>1</v>
      </c>
      <c r="I3805" s="4">
        <v>48022</v>
      </c>
      <c r="J3805">
        <v>2031</v>
      </c>
      <c r="K3805">
        <v>6</v>
      </c>
    </row>
    <row r="3806" spans="1:11">
      <c r="A3806" t="s">
        <v>4050</v>
      </c>
      <c r="B3806" t="s">
        <v>108</v>
      </c>
      <c r="C3806" t="s">
        <v>3444</v>
      </c>
      <c r="D3806" t="s">
        <v>3446</v>
      </c>
      <c r="E3806" t="s">
        <v>3336</v>
      </c>
      <c r="F3806" t="s">
        <v>3448</v>
      </c>
      <c r="G3806">
        <v>1</v>
      </c>
      <c r="I3806" s="4">
        <v>48052</v>
      </c>
      <c r="J3806">
        <v>2031</v>
      </c>
      <c r="K3806">
        <v>7</v>
      </c>
    </row>
    <row r="3807" spans="1:11">
      <c r="A3807" t="s">
        <v>4051</v>
      </c>
      <c r="B3807" t="s">
        <v>108</v>
      </c>
      <c r="C3807" t="s">
        <v>3444</v>
      </c>
      <c r="D3807" t="s">
        <v>3446</v>
      </c>
      <c r="E3807" t="s">
        <v>3336</v>
      </c>
      <c r="F3807" t="s">
        <v>3448</v>
      </c>
      <c r="G3807">
        <v>1</v>
      </c>
      <c r="I3807" s="4">
        <v>48083</v>
      </c>
      <c r="J3807">
        <v>2031</v>
      </c>
      <c r="K3807">
        <v>8</v>
      </c>
    </row>
    <row r="3808" spans="1:11">
      <c r="A3808" t="s">
        <v>4052</v>
      </c>
      <c r="B3808" t="s">
        <v>108</v>
      </c>
      <c r="C3808" t="s">
        <v>3444</v>
      </c>
      <c r="D3808" t="s">
        <v>3446</v>
      </c>
      <c r="E3808" t="s">
        <v>3336</v>
      </c>
      <c r="F3808" t="s">
        <v>3448</v>
      </c>
      <c r="G3808">
        <v>1</v>
      </c>
      <c r="I3808" s="4">
        <v>48114</v>
      </c>
      <c r="J3808">
        <v>2031</v>
      </c>
      <c r="K3808">
        <v>9</v>
      </c>
    </row>
    <row r="3809" spans="1:12">
      <c r="A3809" t="s">
        <v>4053</v>
      </c>
      <c r="B3809" t="s">
        <v>108</v>
      </c>
      <c r="C3809" t="s">
        <v>3444</v>
      </c>
      <c r="D3809" t="s">
        <v>3446</v>
      </c>
      <c r="E3809" t="s">
        <v>3336</v>
      </c>
      <c r="F3809" t="s">
        <v>3448</v>
      </c>
      <c r="G3809">
        <v>1</v>
      </c>
      <c r="I3809" s="4">
        <v>48144</v>
      </c>
      <c r="J3809">
        <v>2031</v>
      </c>
      <c r="K3809">
        <v>10</v>
      </c>
    </row>
    <row r="3810" spans="1:12">
      <c r="A3810" t="s">
        <v>4054</v>
      </c>
      <c r="B3810" t="s">
        <v>108</v>
      </c>
      <c r="C3810" t="s">
        <v>3444</v>
      </c>
      <c r="D3810" t="s">
        <v>3446</v>
      </c>
      <c r="E3810" t="s">
        <v>3336</v>
      </c>
      <c r="F3810" t="s">
        <v>3448</v>
      </c>
      <c r="G3810">
        <v>1</v>
      </c>
      <c r="I3810" s="4">
        <v>48175</v>
      </c>
      <c r="J3810">
        <v>2031</v>
      </c>
      <c r="K3810">
        <v>11</v>
      </c>
    </row>
    <row r="3811" spans="1:12">
      <c r="A3811" t="s">
        <v>4055</v>
      </c>
      <c r="B3811" t="s">
        <v>108</v>
      </c>
      <c r="C3811" t="s">
        <v>3444</v>
      </c>
      <c r="D3811" t="s">
        <v>3446</v>
      </c>
      <c r="E3811" t="s">
        <v>3336</v>
      </c>
      <c r="F3811" t="s">
        <v>3448</v>
      </c>
      <c r="G3811">
        <v>1</v>
      </c>
      <c r="I3811" s="4">
        <v>48205</v>
      </c>
      <c r="J3811">
        <v>2031</v>
      </c>
      <c r="K3811">
        <v>12</v>
      </c>
    </row>
    <row r="3812" spans="1:12">
      <c r="A3812" t="s">
        <v>4056</v>
      </c>
      <c r="B3812" t="s">
        <v>108</v>
      </c>
      <c r="C3812" t="s">
        <v>3450</v>
      </c>
      <c r="D3812" t="s">
        <v>3452</v>
      </c>
      <c r="E3812" t="s">
        <v>3336</v>
      </c>
      <c r="F3812" t="s">
        <v>3454</v>
      </c>
      <c r="G3812">
        <v>1</v>
      </c>
      <c r="I3812" s="4">
        <v>46025</v>
      </c>
      <c r="J3812">
        <v>2026</v>
      </c>
      <c r="K3812">
        <v>1</v>
      </c>
      <c r="L3812" t="s">
        <v>128</v>
      </c>
    </row>
    <row r="3813" spans="1:12">
      <c r="A3813" t="s">
        <v>4057</v>
      </c>
      <c r="B3813" t="s">
        <v>108</v>
      </c>
      <c r="C3813" t="s">
        <v>3450</v>
      </c>
      <c r="D3813" t="s">
        <v>3452</v>
      </c>
      <c r="E3813" t="s">
        <v>3336</v>
      </c>
      <c r="F3813" t="s">
        <v>3454</v>
      </c>
      <c r="G3813">
        <v>1</v>
      </c>
      <c r="I3813" s="4">
        <v>46056</v>
      </c>
      <c r="J3813">
        <v>2026</v>
      </c>
      <c r="K3813">
        <v>2</v>
      </c>
      <c r="L3813" t="s">
        <v>128</v>
      </c>
    </row>
    <row r="3814" spans="1:12">
      <c r="A3814" t="s">
        <v>4058</v>
      </c>
      <c r="B3814" t="s">
        <v>108</v>
      </c>
      <c r="C3814" t="s">
        <v>3450</v>
      </c>
      <c r="D3814" t="s">
        <v>3452</v>
      </c>
      <c r="E3814" t="s">
        <v>3336</v>
      </c>
      <c r="F3814" t="s">
        <v>3454</v>
      </c>
      <c r="G3814">
        <v>1</v>
      </c>
      <c r="I3814" s="4">
        <v>46084</v>
      </c>
      <c r="J3814">
        <v>2026</v>
      </c>
      <c r="K3814">
        <v>3</v>
      </c>
      <c r="L3814" t="s">
        <v>128</v>
      </c>
    </row>
    <row r="3815" spans="1:12">
      <c r="A3815" t="s">
        <v>4059</v>
      </c>
      <c r="B3815" t="s">
        <v>108</v>
      </c>
      <c r="C3815" t="s">
        <v>3450</v>
      </c>
      <c r="D3815" t="s">
        <v>3452</v>
      </c>
      <c r="E3815" t="s">
        <v>3336</v>
      </c>
      <c r="F3815" t="s">
        <v>3454</v>
      </c>
      <c r="G3815">
        <v>1</v>
      </c>
      <c r="I3815" s="4">
        <v>46115</v>
      </c>
      <c r="J3815">
        <v>2026</v>
      </c>
      <c r="K3815">
        <v>4</v>
      </c>
      <c r="L3815" t="s">
        <v>128</v>
      </c>
    </row>
    <row r="3816" spans="1:12">
      <c r="A3816" t="s">
        <v>4060</v>
      </c>
      <c r="B3816" t="s">
        <v>108</v>
      </c>
      <c r="C3816" t="s">
        <v>3450</v>
      </c>
      <c r="D3816" t="s">
        <v>3452</v>
      </c>
      <c r="E3816" t="s">
        <v>3336</v>
      </c>
      <c r="F3816" t="s">
        <v>3454</v>
      </c>
      <c r="G3816">
        <v>1</v>
      </c>
      <c r="I3816" s="4">
        <v>46145</v>
      </c>
      <c r="J3816">
        <v>2026</v>
      </c>
      <c r="K3816">
        <v>5</v>
      </c>
    </row>
    <row r="3817" spans="1:12">
      <c r="A3817" t="s">
        <v>4061</v>
      </c>
      <c r="B3817" t="s">
        <v>108</v>
      </c>
      <c r="C3817" t="s">
        <v>3450</v>
      </c>
      <c r="D3817" t="s">
        <v>3452</v>
      </c>
      <c r="E3817" t="s">
        <v>3336</v>
      </c>
      <c r="F3817" t="s">
        <v>3454</v>
      </c>
      <c r="G3817">
        <v>1</v>
      </c>
      <c r="I3817" s="4">
        <v>46176</v>
      </c>
      <c r="J3817">
        <v>2026</v>
      </c>
      <c r="K3817">
        <v>6</v>
      </c>
    </row>
    <row r="3818" spans="1:12">
      <c r="A3818" t="s">
        <v>4062</v>
      </c>
      <c r="B3818" t="s">
        <v>108</v>
      </c>
      <c r="C3818" t="s">
        <v>3450</v>
      </c>
      <c r="D3818" t="s">
        <v>3452</v>
      </c>
      <c r="E3818" t="s">
        <v>3336</v>
      </c>
      <c r="F3818" t="s">
        <v>3454</v>
      </c>
      <c r="G3818">
        <v>1</v>
      </c>
      <c r="I3818" s="4">
        <v>46206</v>
      </c>
      <c r="J3818">
        <v>2026</v>
      </c>
      <c r="K3818">
        <v>7</v>
      </c>
    </row>
    <row r="3819" spans="1:12">
      <c r="A3819" t="s">
        <v>4063</v>
      </c>
      <c r="B3819" t="s">
        <v>108</v>
      </c>
      <c r="C3819" t="s">
        <v>3450</v>
      </c>
      <c r="D3819" t="s">
        <v>3452</v>
      </c>
      <c r="E3819" t="s">
        <v>3336</v>
      </c>
      <c r="F3819" t="s">
        <v>3454</v>
      </c>
      <c r="G3819">
        <v>1</v>
      </c>
      <c r="I3819" s="4">
        <v>46237</v>
      </c>
      <c r="J3819">
        <v>2026</v>
      </c>
      <c r="K3819">
        <v>8</v>
      </c>
    </row>
    <row r="3820" spans="1:12">
      <c r="A3820" t="s">
        <v>4064</v>
      </c>
      <c r="B3820" t="s">
        <v>108</v>
      </c>
      <c r="C3820" t="s">
        <v>3450</v>
      </c>
      <c r="D3820" t="s">
        <v>3452</v>
      </c>
      <c r="E3820" t="s">
        <v>3336</v>
      </c>
      <c r="F3820" t="s">
        <v>3454</v>
      </c>
      <c r="G3820">
        <v>1</v>
      </c>
      <c r="I3820" s="4">
        <v>46268</v>
      </c>
      <c r="J3820">
        <v>2026</v>
      </c>
      <c r="K3820">
        <v>9</v>
      </c>
    </row>
    <row r="3821" spans="1:12">
      <c r="A3821" t="s">
        <v>4065</v>
      </c>
      <c r="B3821" t="s">
        <v>108</v>
      </c>
      <c r="C3821" t="s">
        <v>3450</v>
      </c>
      <c r="D3821" t="s">
        <v>3452</v>
      </c>
      <c r="E3821" t="s">
        <v>3336</v>
      </c>
      <c r="F3821" t="s">
        <v>3454</v>
      </c>
      <c r="G3821">
        <v>1</v>
      </c>
      <c r="I3821" s="4">
        <v>46298</v>
      </c>
      <c r="J3821">
        <v>2026</v>
      </c>
      <c r="K3821">
        <v>10</v>
      </c>
    </row>
    <row r="3822" spans="1:12">
      <c r="A3822" t="s">
        <v>4066</v>
      </c>
      <c r="B3822" t="s">
        <v>108</v>
      </c>
      <c r="C3822" t="s">
        <v>3450</v>
      </c>
      <c r="D3822" t="s">
        <v>3452</v>
      </c>
      <c r="E3822" t="s">
        <v>3336</v>
      </c>
      <c r="F3822" t="s">
        <v>3454</v>
      </c>
      <c r="G3822">
        <v>1</v>
      </c>
      <c r="I3822" s="4">
        <v>46329</v>
      </c>
      <c r="J3822">
        <v>2026</v>
      </c>
      <c r="K3822">
        <v>11</v>
      </c>
    </row>
    <row r="3823" spans="1:12">
      <c r="A3823" t="s">
        <v>4067</v>
      </c>
      <c r="B3823" t="s">
        <v>108</v>
      </c>
      <c r="C3823" t="s">
        <v>3450</v>
      </c>
      <c r="D3823" t="s">
        <v>3452</v>
      </c>
      <c r="E3823" t="s">
        <v>3336</v>
      </c>
      <c r="F3823" t="s">
        <v>3454</v>
      </c>
      <c r="G3823">
        <v>1</v>
      </c>
      <c r="I3823" s="4">
        <v>46359</v>
      </c>
      <c r="J3823">
        <v>2026</v>
      </c>
      <c r="K3823">
        <v>12</v>
      </c>
    </row>
    <row r="3824" spans="1:12">
      <c r="A3824" t="s">
        <v>4068</v>
      </c>
      <c r="B3824" t="s">
        <v>108</v>
      </c>
      <c r="C3824" t="s">
        <v>3450</v>
      </c>
      <c r="D3824" t="s">
        <v>3452</v>
      </c>
      <c r="E3824" t="s">
        <v>3336</v>
      </c>
      <c r="F3824" t="s">
        <v>3454</v>
      </c>
      <c r="G3824">
        <v>1</v>
      </c>
      <c r="I3824" s="4">
        <v>46390</v>
      </c>
      <c r="J3824">
        <v>2027</v>
      </c>
      <c r="K3824">
        <v>1</v>
      </c>
    </row>
    <row r="3825" spans="1:11">
      <c r="A3825" t="s">
        <v>4069</v>
      </c>
      <c r="B3825" t="s">
        <v>108</v>
      </c>
      <c r="C3825" t="s">
        <v>3450</v>
      </c>
      <c r="D3825" t="s">
        <v>3452</v>
      </c>
      <c r="E3825" t="s">
        <v>3336</v>
      </c>
      <c r="F3825" t="s">
        <v>3454</v>
      </c>
      <c r="G3825">
        <v>1</v>
      </c>
      <c r="I3825" s="4">
        <v>46421</v>
      </c>
      <c r="J3825">
        <v>2027</v>
      </c>
      <c r="K3825">
        <v>2</v>
      </c>
    </row>
    <row r="3826" spans="1:11">
      <c r="A3826" t="s">
        <v>4070</v>
      </c>
      <c r="B3826" t="s">
        <v>108</v>
      </c>
      <c r="C3826" t="s">
        <v>3450</v>
      </c>
      <c r="D3826" t="s">
        <v>3452</v>
      </c>
      <c r="E3826" t="s">
        <v>3336</v>
      </c>
      <c r="F3826" t="s">
        <v>3454</v>
      </c>
      <c r="G3826">
        <v>1</v>
      </c>
      <c r="I3826" s="4">
        <v>46449</v>
      </c>
      <c r="J3826">
        <v>2027</v>
      </c>
      <c r="K3826">
        <v>3</v>
      </c>
    </row>
    <row r="3827" spans="1:11">
      <c r="A3827" t="s">
        <v>4071</v>
      </c>
      <c r="B3827" t="s">
        <v>108</v>
      </c>
      <c r="C3827" t="s">
        <v>3450</v>
      </c>
      <c r="D3827" t="s">
        <v>3452</v>
      </c>
      <c r="E3827" t="s">
        <v>3336</v>
      </c>
      <c r="F3827" t="s">
        <v>3454</v>
      </c>
      <c r="G3827">
        <v>1</v>
      </c>
      <c r="I3827" s="4">
        <v>46480</v>
      </c>
      <c r="J3827">
        <v>2027</v>
      </c>
      <c r="K3827">
        <v>4</v>
      </c>
    </row>
    <row r="3828" spans="1:11">
      <c r="A3828" t="s">
        <v>4072</v>
      </c>
      <c r="B3828" t="s">
        <v>108</v>
      </c>
      <c r="C3828" t="s">
        <v>3450</v>
      </c>
      <c r="D3828" t="s">
        <v>3452</v>
      </c>
      <c r="E3828" t="s">
        <v>3336</v>
      </c>
      <c r="F3828" t="s">
        <v>3454</v>
      </c>
      <c r="G3828">
        <v>1</v>
      </c>
      <c r="I3828" s="4">
        <v>46510</v>
      </c>
      <c r="J3828">
        <v>2027</v>
      </c>
      <c r="K3828">
        <v>5</v>
      </c>
    </row>
    <row r="3829" spans="1:11">
      <c r="A3829" t="s">
        <v>4073</v>
      </c>
      <c r="B3829" t="s">
        <v>108</v>
      </c>
      <c r="C3829" t="s">
        <v>3450</v>
      </c>
      <c r="D3829" t="s">
        <v>3452</v>
      </c>
      <c r="E3829" t="s">
        <v>3336</v>
      </c>
      <c r="F3829" t="s">
        <v>3454</v>
      </c>
      <c r="G3829">
        <v>1</v>
      </c>
      <c r="I3829" s="4">
        <v>46541</v>
      </c>
      <c r="J3829">
        <v>2027</v>
      </c>
      <c r="K3829">
        <v>6</v>
      </c>
    </row>
    <row r="3830" spans="1:11">
      <c r="A3830" t="s">
        <v>4074</v>
      </c>
      <c r="B3830" t="s">
        <v>108</v>
      </c>
      <c r="C3830" t="s">
        <v>3450</v>
      </c>
      <c r="D3830" t="s">
        <v>3452</v>
      </c>
      <c r="E3830" t="s">
        <v>3336</v>
      </c>
      <c r="F3830" t="s">
        <v>3454</v>
      </c>
      <c r="G3830">
        <v>1</v>
      </c>
      <c r="I3830" s="4">
        <v>46571</v>
      </c>
      <c r="J3830">
        <v>2027</v>
      </c>
      <c r="K3830">
        <v>7</v>
      </c>
    </row>
    <row r="3831" spans="1:11">
      <c r="A3831" t="s">
        <v>4075</v>
      </c>
      <c r="B3831" t="s">
        <v>108</v>
      </c>
      <c r="C3831" t="s">
        <v>3450</v>
      </c>
      <c r="D3831" t="s">
        <v>3452</v>
      </c>
      <c r="E3831" t="s">
        <v>3336</v>
      </c>
      <c r="F3831" t="s">
        <v>3454</v>
      </c>
      <c r="G3831">
        <v>1</v>
      </c>
      <c r="I3831" s="4">
        <v>46602</v>
      </c>
      <c r="J3831">
        <v>2027</v>
      </c>
      <c r="K3831">
        <v>8</v>
      </c>
    </row>
    <row r="3832" spans="1:11">
      <c r="A3832" t="s">
        <v>4076</v>
      </c>
      <c r="B3832" t="s">
        <v>108</v>
      </c>
      <c r="C3832" t="s">
        <v>3450</v>
      </c>
      <c r="D3832" t="s">
        <v>3452</v>
      </c>
      <c r="E3832" t="s">
        <v>3336</v>
      </c>
      <c r="F3832" t="s">
        <v>3454</v>
      </c>
      <c r="G3832">
        <v>1</v>
      </c>
      <c r="I3832" s="4">
        <v>46633</v>
      </c>
      <c r="J3832">
        <v>2027</v>
      </c>
      <c r="K3832">
        <v>9</v>
      </c>
    </row>
    <row r="3833" spans="1:11">
      <c r="A3833" t="s">
        <v>4077</v>
      </c>
      <c r="B3833" t="s">
        <v>108</v>
      </c>
      <c r="C3833" t="s">
        <v>3450</v>
      </c>
      <c r="D3833" t="s">
        <v>3452</v>
      </c>
      <c r="E3833" t="s">
        <v>3336</v>
      </c>
      <c r="F3833" t="s">
        <v>3454</v>
      </c>
      <c r="G3833">
        <v>1</v>
      </c>
      <c r="I3833" s="4">
        <v>46663</v>
      </c>
      <c r="J3833">
        <v>2027</v>
      </c>
      <c r="K3833">
        <v>10</v>
      </c>
    </row>
    <row r="3834" spans="1:11">
      <c r="A3834" t="s">
        <v>4078</v>
      </c>
      <c r="B3834" t="s">
        <v>108</v>
      </c>
      <c r="C3834" t="s">
        <v>3450</v>
      </c>
      <c r="D3834" t="s">
        <v>3452</v>
      </c>
      <c r="E3834" t="s">
        <v>3336</v>
      </c>
      <c r="F3834" t="s">
        <v>3454</v>
      </c>
      <c r="G3834">
        <v>1</v>
      </c>
      <c r="I3834" s="4">
        <v>46694</v>
      </c>
      <c r="J3834">
        <v>2027</v>
      </c>
      <c r="K3834">
        <v>11</v>
      </c>
    </row>
    <row r="3835" spans="1:11">
      <c r="A3835" t="s">
        <v>4079</v>
      </c>
      <c r="B3835" t="s">
        <v>108</v>
      </c>
      <c r="C3835" t="s">
        <v>3450</v>
      </c>
      <c r="D3835" t="s">
        <v>3452</v>
      </c>
      <c r="E3835" t="s">
        <v>3336</v>
      </c>
      <c r="F3835" t="s">
        <v>3454</v>
      </c>
      <c r="G3835">
        <v>1</v>
      </c>
      <c r="I3835" s="4">
        <v>46724</v>
      </c>
      <c r="J3835">
        <v>2027</v>
      </c>
      <c r="K3835">
        <v>12</v>
      </c>
    </row>
    <row r="3836" spans="1:11">
      <c r="A3836" t="s">
        <v>4080</v>
      </c>
      <c r="B3836" t="s">
        <v>108</v>
      </c>
      <c r="C3836" t="s">
        <v>3450</v>
      </c>
      <c r="D3836" t="s">
        <v>3452</v>
      </c>
      <c r="E3836" t="s">
        <v>3336</v>
      </c>
      <c r="F3836" t="s">
        <v>3454</v>
      </c>
      <c r="G3836">
        <v>1</v>
      </c>
      <c r="I3836" s="4">
        <v>46755</v>
      </c>
      <c r="J3836">
        <v>2028</v>
      </c>
      <c r="K3836">
        <v>1</v>
      </c>
    </row>
    <row r="3837" spans="1:11">
      <c r="A3837" t="s">
        <v>4081</v>
      </c>
      <c r="B3837" t="s">
        <v>108</v>
      </c>
      <c r="C3837" t="s">
        <v>3450</v>
      </c>
      <c r="D3837" t="s">
        <v>3452</v>
      </c>
      <c r="E3837" t="s">
        <v>3336</v>
      </c>
      <c r="F3837" t="s">
        <v>3454</v>
      </c>
      <c r="G3837">
        <v>1</v>
      </c>
      <c r="I3837" s="4">
        <v>46786</v>
      </c>
      <c r="J3837">
        <v>2028</v>
      </c>
      <c r="K3837">
        <v>2</v>
      </c>
    </row>
    <row r="3838" spans="1:11">
      <c r="A3838" t="s">
        <v>4082</v>
      </c>
      <c r="B3838" t="s">
        <v>108</v>
      </c>
      <c r="C3838" t="s">
        <v>3450</v>
      </c>
      <c r="D3838" t="s">
        <v>3452</v>
      </c>
      <c r="E3838" t="s">
        <v>3336</v>
      </c>
      <c r="F3838" t="s">
        <v>3454</v>
      </c>
      <c r="G3838">
        <v>1</v>
      </c>
      <c r="I3838" s="4">
        <v>46815</v>
      </c>
      <c r="J3838">
        <v>2028</v>
      </c>
      <c r="K3838">
        <v>3</v>
      </c>
    </row>
    <row r="3839" spans="1:11">
      <c r="A3839" t="s">
        <v>4083</v>
      </c>
      <c r="B3839" t="s">
        <v>108</v>
      </c>
      <c r="C3839" t="s">
        <v>3450</v>
      </c>
      <c r="D3839" t="s">
        <v>3452</v>
      </c>
      <c r="E3839" t="s">
        <v>3336</v>
      </c>
      <c r="F3839" t="s">
        <v>3454</v>
      </c>
      <c r="G3839">
        <v>1</v>
      </c>
      <c r="I3839" s="4">
        <v>46846</v>
      </c>
      <c r="J3839">
        <v>2028</v>
      </c>
      <c r="K3839">
        <v>4</v>
      </c>
    </row>
    <row r="3840" spans="1:11">
      <c r="A3840" t="s">
        <v>4084</v>
      </c>
      <c r="B3840" t="s">
        <v>108</v>
      </c>
      <c r="C3840" t="s">
        <v>3450</v>
      </c>
      <c r="D3840" t="s">
        <v>3452</v>
      </c>
      <c r="E3840" t="s">
        <v>3336</v>
      </c>
      <c r="F3840" t="s">
        <v>3454</v>
      </c>
      <c r="G3840">
        <v>1</v>
      </c>
      <c r="I3840" s="4">
        <v>46876</v>
      </c>
      <c r="J3840">
        <v>2028</v>
      </c>
      <c r="K3840">
        <v>5</v>
      </c>
    </row>
    <row r="3841" spans="1:11">
      <c r="A3841" t="s">
        <v>4085</v>
      </c>
      <c r="B3841" t="s">
        <v>108</v>
      </c>
      <c r="C3841" t="s">
        <v>3450</v>
      </c>
      <c r="D3841" t="s">
        <v>3452</v>
      </c>
      <c r="E3841" t="s">
        <v>3336</v>
      </c>
      <c r="F3841" t="s">
        <v>3454</v>
      </c>
      <c r="G3841">
        <v>1</v>
      </c>
      <c r="I3841" s="4">
        <v>46907</v>
      </c>
      <c r="J3841">
        <v>2028</v>
      </c>
      <c r="K3841">
        <v>6</v>
      </c>
    </row>
    <row r="3842" spans="1:11">
      <c r="A3842" t="s">
        <v>4086</v>
      </c>
      <c r="B3842" t="s">
        <v>108</v>
      </c>
      <c r="C3842" t="s">
        <v>3450</v>
      </c>
      <c r="D3842" t="s">
        <v>3452</v>
      </c>
      <c r="E3842" t="s">
        <v>3336</v>
      </c>
      <c r="F3842" t="s">
        <v>3454</v>
      </c>
      <c r="G3842">
        <v>1</v>
      </c>
      <c r="I3842" s="4">
        <v>46937</v>
      </c>
      <c r="J3842">
        <v>2028</v>
      </c>
      <c r="K3842">
        <v>7</v>
      </c>
    </row>
    <row r="3843" spans="1:11">
      <c r="A3843" t="s">
        <v>4087</v>
      </c>
      <c r="B3843" t="s">
        <v>108</v>
      </c>
      <c r="C3843" t="s">
        <v>3450</v>
      </c>
      <c r="D3843" t="s">
        <v>3452</v>
      </c>
      <c r="E3843" t="s">
        <v>3336</v>
      </c>
      <c r="F3843" t="s">
        <v>3454</v>
      </c>
      <c r="G3843">
        <v>1</v>
      </c>
      <c r="I3843" s="4">
        <v>46968</v>
      </c>
      <c r="J3843">
        <v>2028</v>
      </c>
      <c r="K3843">
        <v>8</v>
      </c>
    </row>
    <row r="3844" spans="1:11">
      <c r="A3844" t="s">
        <v>4088</v>
      </c>
      <c r="B3844" t="s">
        <v>108</v>
      </c>
      <c r="C3844" t="s">
        <v>3450</v>
      </c>
      <c r="D3844" t="s">
        <v>3452</v>
      </c>
      <c r="E3844" t="s">
        <v>3336</v>
      </c>
      <c r="F3844" t="s">
        <v>3454</v>
      </c>
      <c r="G3844">
        <v>1</v>
      </c>
      <c r="I3844" s="4">
        <v>46999</v>
      </c>
      <c r="J3844">
        <v>2028</v>
      </c>
      <c r="K3844">
        <v>9</v>
      </c>
    </row>
    <row r="3845" spans="1:11">
      <c r="A3845" t="s">
        <v>4089</v>
      </c>
      <c r="B3845" t="s">
        <v>108</v>
      </c>
      <c r="C3845" t="s">
        <v>3450</v>
      </c>
      <c r="D3845" t="s">
        <v>3452</v>
      </c>
      <c r="E3845" t="s">
        <v>3336</v>
      </c>
      <c r="F3845" t="s">
        <v>3454</v>
      </c>
      <c r="G3845">
        <v>1</v>
      </c>
      <c r="I3845" s="4">
        <v>47029</v>
      </c>
      <c r="J3845">
        <v>2028</v>
      </c>
      <c r="K3845">
        <v>10</v>
      </c>
    </row>
    <row r="3846" spans="1:11">
      <c r="A3846" t="s">
        <v>4090</v>
      </c>
      <c r="B3846" t="s">
        <v>108</v>
      </c>
      <c r="C3846" t="s">
        <v>3450</v>
      </c>
      <c r="D3846" t="s">
        <v>3452</v>
      </c>
      <c r="E3846" t="s">
        <v>3336</v>
      </c>
      <c r="F3846" t="s">
        <v>3454</v>
      </c>
      <c r="G3846">
        <v>1</v>
      </c>
      <c r="I3846" s="4">
        <v>47060</v>
      </c>
      <c r="J3846">
        <v>2028</v>
      </c>
      <c r="K3846">
        <v>11</v>
      </c>
    </row>
    <row r="3847" spans="1:11">
      <c r="A3847" t="s">
        <v>4091</v>
      </c>
      <c r="B3847" t="s">
        <v>108</v>
      </c>
      <c r="C3847" t="s">
        <v>3450</v>
      </c>
      <c r="D3847" t="s">
        <v>3452</v>
      </c>
      <c r="E3847" t="s">
        <v>3336</v>
      </c>
      <c r="F3847" t="s">
        <v>3454</v>
      </c>
      <c r="G3847">
        <v>1</v>
      </c>
      <c r="I3847" s="4">
        <v>47090</v>
      </c>
      <c r="J3847">
        <v>2028</v>
      </c>
      <c r="K3847">
        <v>12</v>
      </c>
    </row>
    <row r="3848" spans="1:11">
      <c r="A3848" t="s">
        <v>4092</v>
      </c>
      <c r="B3848" t="s">
        <v>108</v>
      </c>
      <c r="C3848" t="s">
        <v>3450</v>
      </c>
      <c r="D3848" t="s">
        <v>3452</v>
      </c>
      <c r="E3848" t="s">
        <v>3336</v>
      </c>
      <c r="F3848" t="s">
        <v>3454</v>
      </c>
      <c r="G3848">
        <v>1</v>
      </c>
      <c r="I3848" s="4">
        <v>47121</v>
      </c>
      <c r="J3848">
        <v>2029</v>
      </c>
      <c r="K3848">
        <v>1</v>
      </c>
    </row>
    <row r="3849" spans="1:11">
      <c r="A3849" t="s">
        <v>4093</v>
      </c>
      <c r="B3849" t="s">
        <v>108</v>
      </c>
      <c r="C3849" t="s">
        <v>3450</v>
      </c>
      <c r="D3849" t="s">
        <v>3452</v>
      </c>
      <c r="E3849" t="s">
        <v>3336</v>
      </c>
      <c r="F3849" t="s">
        <v>3454</v>
      </c>
      <c r="G3849">
        <v>1</v>
      </c>
      <c r="I3849" s="4">
        <v>47152</v>
      </c>
      <c r="J3849">
        <v>2029</v>
      </c>
      <c r="K3849">
        <v>2</v>
      </c>
    </row>
    <row r="3850" spans="1:11">
      <c r="A3850" t="s">
        <v>4094</v>
      </c>
      <c r="B3850" t="s">
        <v>108</v>
      </c>
      <c r="C3850" t="s">
        <v>3450</v>
      </c>
      <c r="D3850" t="s">
        <v>3452</v>
      </c>
      <c r="E3850" t="s">
        <v>3336</v>
      </c>
      <c r="F3850" t="s">
        <v>3454</v>
      </c>
      <c r="G3850">
        <v>1</v>
      </c>
      <c r="I3850" s="4">
        <v>47180</v>
      </c>
      <c r="J3850">
        <v>2029</v>
      </c>
      <c r="K3850">
        <v>3</v>
      </c>
    </row>
    <row r="3851" spans="1:11">
      <c r="A3851" t="s">
        <v>4095</v>
      </c>
      <c r="B3851" t="s">
        <v>108</v>
      </c>
      <c r="C3851" t="s">
        <v>3450</v>
      </c>
      <c r="D3851" t="s">
        <v>3452</v>
      </c>
      <c r="E3851" t="s">
        <v>3336</v>
      </c>
      <c r="F3851" t="s">
        <v>3454</v>
      </c>
      <c r="G3851">
        <v>1</v>
      </c>
      <c r="I3851" s="4">
        <v>47211</v>
      </c>
      <c r="J3851">
        <v>2029</v>
      </c>
      <c r="K3851">
        <v>4</v>
      </c>
    </row>
    <row r="3852" spans="1:11">
      <c r="A3852" t="s">
        <v>4096</v>
      </c>
      <c r="B3852" t="s">
        <v>108</v>
      </c>
      <c r="C3852" t="s">
        <v>3450</v>
      </c>
      <c r="D3852" t="s">
        <v>3452</v>
      </c>
      <c r="E3852" t="s">
        <v>3336</v>
      </c>
      <c r="F3852" t="s">
        <v>3454</v>
      </c>
      <c r="G3852">
        <v>1</v>
      </c>
      <c r="I3852" s="4">
        <v>47241</v>
      </c>
      <c r="J3852">
        <v>2029</v>
      </c>
      <c r="K3852">
        <v>5</v>
      </c>
    </row>
    <row r="3853" spans="1:11">
      <c r="A3853" t="s">
        <v>4097</v>
      </c>
      <c r="B3853" t="s">
        <v>108</v>
      </c>
      <c r="C3853" t="s">
        <v>3450</v>
      </c>
      <c r="D3853" t="s">
        <v>3452</v>
      </c>
      <c r="E3853" t="s">
        <v>3336</v>
      </c>
      <c r="F3853" t="s">
        <v>3454</v>
      </c>
      <c r="G3853">
        <v>1</v>
      </c>
      <c r="I3853" s="4">
        <v>47272</v>
      </c>
      <c r="J3853">
        <v>2029</v>
      </c>
      <c r="K3853">
        <v>6</v>
      </c>
    </row>
    <row r="3854" spans="1:11">
      <c r="A3854" t="s">
        <v>4098</v>
      </c>
      <c r="B3854" t="s">
        <v>108</v>
      </c>
      <c r="C3854" t="s">
        <v>3450</v>
      </c>
      <c r="D3854" t="s">
        <v>3452</v>
      </c>
      <c r="E3854" t="s">
        <v>3336</v>
      </c>
      <c r="F3854" t="s">
        <v>3454</v>
      </c>
      <c r="G3854">
        <v>1</v>
      </c>
      <c r="I3854" s="4">
        <v>47302</v>
      </c>
      <c r="J3854">
        <v>2029</v>
      </c>
      <c r="K3854">
        <v>7</v>
      </c>
    </row>
    <row r="3855" spans="1:11">
      <c r="A3855" t="s">
        <v>4099</v>
      </c>
      <c r="B3855" t="s">
        <v>108</v>
      </c>
      <c r="C3855" t="s">
        <v>3450</v>
      </c>
      <c r="D3855" t="s">
        <v>3452</v>
      </c>
      <c r="E3855" t="s">
        <v>3336</v>
      </c>
      <c r="F3855" t="s">
        <v>3454</v>
      </c>
      <c r="G3855">
        <v>1</v>
      </c>
      <c r="I3855" s="4">
        <v>47333</v>
      </c>
      <c r="J3855">
        <v>2029</v>
      </c>
      <c r="K3855">
        <v>8</v>
      </c>
    </row>
    <row r="3856" spans="1:11">
      <c r="A3856" t="s">
        <v>4100</v>
      </c>
      <c r="B3856" t="s">
        <v>108</v>
      </c>
      <c r="C3856" t="s">
        <v>3450</v>
      </c>
      <c r="D3856" t="s">
        <v>3452</v>
      </c>
      <c r="E3856" t="s">
        <v>3336</v>
      </c>
      <c r="F3856" t="s">
        <v>3454</v>
      </c>
      <c r="G3856">
        <v>1</v>
      </c>
      <c r="I3856" s="4">
        <v>47364</v>
      </c>
      <c r="J3856">
        <v>2029</v>
      </c>
      <c r="K3856">
        <v>9</v>
      </c>
    </row>
    <row r="3857" spans="1:11">
      <c r="A3857" t="s">
        <v>4101</v>
      </c>
      <c r="B3857" t="s">
        <v>108</v>
      </c>
      <c r="C3857" t="s">
        <v>3450</v>
      </c>
      <c r="D3857" t="s">
        <v>3452</v>
      </c>
      <c r="E3857" t="s">
        <v>3336</v>
      </c>
      <c r="F3857" t="s">
        <v>3454</v>
      </c>
      <c r="G3857">
        <v>1</v>
      </c>
      <c r="I3857" s="4">
        <v>47394</v>
      </c>
      <c r="J3857">
        <v>2029</v>
      </c>
      <c r="K3857">
        <v>10</v>
      </c>
    </row>
    <row r="3858" spans="1:11">
      <c r="A3858" t="s">
        <v>4102</v>
      </c>
      <c r="B3858" t="s">
        <v>108</v>
      </c>
      <c r="C3858" t="s">
        <v>3450</v>
      </c>
      <c r="D3858" t="s">
        <v>3452</v>
      </c>
      <c r="E3858" t="s">
        <v>3336</v>
      </c>
      <c r="F3858" t="s">
        <v>3454</v>
      </c>
      <c r="G3858">
        <v>1</v>
      </c>
      <c r="I3858" s="4">
        <v>47425</v>
      </c>
      <c r="J3858">
        <v>2029</v>
      </c>
      <c r="K3858">
        <v>11</v>
      </c>
    </row>
    <row r="3859" spans="1:11">
      <c r="A3859" t="s">
        <v>4103</v>
      </c>
      <c r="B3859" t="s">
        <v>108</v>
      </c>
      <c r="C3859" t="s">
        <v>3450</v>
      </c>
      <c r="D3859" t="s">
        <v>3452</v>
      </c>
      <c r="E3859" t="s">
        <v>3336</v>
      </c>
      <c r="F3859" t="s">
        <v>3454</v>
      </c>
      <c r="G3859">
        <v>1</v>
      </c>
      <c r="I3859" s="4">
        <v>47455</v>
      </c>
      <c r="J3859">
        <v>2029</v>
      </c>
      <c r="K3859">
        <v>12</v>
      </c>
    </row>
    <row r="3860" spans="1:11">
      <c r="A3860" t="s">
        <v>4104</v>
      </c>
      <c r="B3860" t="s">
        <v>108</v>
      </c>
      <c r="C3860" t="s">
        <v>3450</v>
      </c>
      <c r="D3860" t="s">
        <v>3452</v>
      </c>
      <c r="E3860" t="s">
        <v>3336</v>
      </c>
      <c r="F3860" t="s">
        <v>3454</v>
      </c>
      <c r="G3860">
        <v>1</v>
      </c>
      <c r="I3860" s="4">
        <v>47486</v>
      </c>
      <c r="J3860">
        <v>2030</v>
      </c>
      <c r="K3860">
        <v>1</v>
      </c>
    </row>
    <row r="3861" spans="1:11">
      <c r="A3861" t="s">
        <v>4105</v>
      </c>
      <c r="B3861" t="s">
        <v>108</v>
      </c>
      <c r="C3861" t="s">
        <v>3450</v>
      </c>
      <c r="D3861" t="s">
        <v>3452</v>
      </c>
      <c r="E3861" t="s">
        <v>3336</v>
      </c>
      <c r="F3861" t="s">
        <v>3454</v>
      </c>
      <c r="G3861">
        <v>1</v>
      </c>
      <c r="I3861" s="4">
        <v>47517</v>
      </c>
      <c r="J3861">
        <v>2030</v>
      </c>
      <c r="K3861">
        <v>2</v>
      </c>
    </row>
    <row r="3862" spans="1:11">
      <c r="A3862" t="s">
        <v>4106</v>
      </c>
      <c r="B3862" t="s">
        <v>108</v>
      </c>
      <c r="C3862" t="s">
        <v>3450</v>
      </c>
      <c r="D3862" t="s">
        <v>3452</v>
      </c>
      <c r="E3862" t="s">
        <v>3336</v>
      </c>
      <c r="F3862" t="s">
        <v>3454</v>
      </c>
      <c r="G3862">
        <v>1</v>
      </c>
      <c r="I3862" s="4">
        <v>47545</v>
      </c>
      <c r="J3862">
        <v>2030</v>
      </c>
      <c r="K3862">
        <v>3</v>
      </c>
    </row>
    <row r="3863" spans="1:11">
      <c r="A3863" t="s">
        <v>4107</v>
      </c>
      <c r="B3863" t="s">
        <v>108</v>
      </c>
      <c r="C3863" t="s">
        <v>3450</v>
      </c>
      <c r="D3863" t="s">
        <v>3452</v>
      </c>
      <c r="E3863" t="s">
        <v>3336</v>
      </c>
      <c r="F3863" t="s">
        <v>3454</v>
      </c>
      <c r="G3863">
        <v>1</v>
      </c>
      <c r="I3863" s="4">
        <v>47576</v>
      </c>
      <c r="J3863">
        <v>2030</v>
      </c>
      <c r="K3863">
        <v>4</v>
      </c>
    </row>
    <row r="3864" spans="1:11">
      <c r="A3864" t="s">
        <v>4108</v>
      </c>
      <c r="B3864" t="s">
        <v>108</v>
      </c>
      <c r="C3864" t="s">
        <v>3450</v>
      </c>
      <c r="D3864" t="s">
        <v>3452</v>
      </c>
      <c r="E3864" t="s">
        <v>3336</v>
      </c>
      <c r="F3864" t="s">
        <v>3454</v>
      </c>
      <c r="G3864">
        <v>1</v>
      </c>
      <c r="I3864" s="4">
        <v>47606</v>
      </c>
      <c r="J3864">
        <v>2030</v>
      </c>
      <c r="K3864">
        <v>5</v>
      </c>
    </row>
    <row r="3865" spans="1:11">
      <c r="A3865" t="s">
        <v>4109</v>
      </c>
      <c r="B3865" t="s">
        <v>108</v>
      </c>
      <c r="C3865" t="s">
        <v>3450</v>
      </c>
      <c r="D3865" t="s">
        <v>3452</v>
      </c>
      <c r="E3865" t="s">
        <v>3336</v>
      </c>
      <c r="F3865" t="s">
        <v>3454</v>
      </c>
      <c r="G3865">
        <v>1</v>
      </c>
      <c r="I3865" s="4">
        <v>47637</v>
      </c>
      <c r="J3865">
        <v>2030</v>
      </c>
      <c r="K3865">
        <v>6</v>
      </c>
    </row>
    <row r="3866" spans="1:11">
      <c r="A3866" t="s">
        <v>4110</v>
      </c>
      <c r="B3866" t="s">
        <v>108</v>
      </c>
      <c r="C3866" t="s">
        <v>3450</v>
      </c>
      <c r="D3866" t="s">
        <v>3452</v>
      </c>
      <c r="E3866" t="s">
        <v>3336</v>
      </c>
      <c r="F3866" t="s">
        <v>3454</v>
      </c>
      <c r="G3866">
        <v>1</v>
      </c>
      <c r="I3866" s="4">
        <v>47667</v>
      </c>
      <c r="J3866">
        <v>2030</v>
      </c>
      <c r="K3866">
        <v>7</v>
      </c>
    </row>
    <row r="3867" spans="1:11">
      <c r="A3867" t="s">
        <v>4111</v>
      </c>
      <c r="B3867" t="s">
        <v>108</v>
      </c>
      <c r="C3867" t="s">
        <v>3450</v>
      </c>
      <c r="D3867" t="s">
        <v>3452</v>
      </c>
      <c r="E3867" t="s">
        <v>3336</v>
      </c>
      <c r="F3867" t="s">
        <v>3454</v>
      </c>
      <c r="G3867">
        <v>1</v>
      </c>
      <c r="I3867" s="4">
        <v>47698</v>
      </c>
      <c r="J3867">
        <v>2030</v>
      </c>
      <c r="K3867">
        <v>8</v>
      </c>
    </row>
    <row r="3868" spans="1:11">
      <c r="A3868" t="s">
        <v>4112</v>
      </c>
      <c r="B3868" t="s">
        <v>108</v>
      </c>
      <c r="C3868" t="s">
        <v>3450</v>
      </c>
      <c r="D3868" t="s">
        <v>3452</v>
      </c>
      <c r="E3868" t="s">
        <v>3336</v>
      </c>
      <c r="F3868" t="s">
        <v>3454</v>
      </c>
      <c r="G3868">
        <v>1</v>
      </c>
      <c r="I3868" s="4">
        <v>47729</v>
      </c>
      <c r="J3868">
        <v>2030</v>
      </c>
      <c r="K3868">
        <v>9</v>
      </c>
    </row>
    <row r="3869" spans="1:11">
      <c r="A3869" t="s">
        <v>4113</v>
      </c>
      <c r="B3869" t="s">
        <v>108</v>
      </c>
      <c r="C3869" t="s">
        <v>3450</v>
      </c>
      <c r="D3869" t="s">
        <v>3452</v>
      </c>
      <c r="E3869" t="s">
        <v>3336</v>
      </c>
      <c r="F3869" t="s">
        <v>3454</v>
      </c>
      <c r="G3869">
        <v>1</v>
      </c>
      <c r="I3869" s="4">
        <v>47759</v>
      </c>
      <c r="J3869">
        <v>2030</v>
      </c>
      <c r="K3869">
        <v>10</v>
      </c>
    </row>
    <row r="3870" spans="1:11">
      <c r="A3870" t="s">
        <v>4114</v>
      </c>
      <c r="B3870" t="s">
        <v>108</v>
      </c>
      <c r="C3870" t="s">
        <v>3450</v>
      </c>
      <c r="D3870" t="s">
        <v>3452</v>
      </c>
      <c r="E3870" t="s">
        <v>3336</v>
      </c>
      <c r="F3870" t="s">
        <v>3454</v>
      </c>
      <c r="G3870">
        <v>1</v>
      </c>
      <c r="I3870" s="4">
        <v>47790</v>
      </c>
      <c r="J3870">
        <v>2030</v>
      </c>
      <c r="K3870">
        <v>11</v>
      </c>
    </row>
    <row r="3871" spans="1:11">
      <c r="A3871" t="s">
        <v>4115</v>
      </c>
      <c r="B3871" t="s">
        <v>108</v>
      </c>
      <c r="C3871" t="s">
        <v>3450</v>
      </c>
      <c r="D3871" t="s">
        <v>3452</v>
      </c>
      <c r="E3871" t="s">
        <v>3336</v>
      </c>
      <c r="F3871" t="s">
        <v>3454</v>
      </c>
      <c r="G3871">
        <v>1</v>
      </c>
      <c r="I3871" s="4">
        <v>47820</v>
      </c>
      <c r="J3871">
        <v>2030</v>
      </c>
      <c r="K3871">
        <v>12</v>
      </c>
    </row>
    <row r="3872" spans="1:11">
      <c r="A3872" t="s">
        <v>4116</v>
      </c>
      <c r="B3872" t="s">
        <v>108</v>
      </c>
      <c r="C3872" t="s">
        <v>3450</v>
      </c>
      <c r="D3872" t="s">
        <v>3452</v>
      </c>
      <c r="E3872" t="s">
        <v>3336</v>
      </c>
      <c r="F3872" t="s">
        <v>3454</v>
      </c>
      <c r="G3872">
        <v>1</v>
      </c>
      <c r="I3872" s="4">
        <v>47851</v>
      </c>
      <c r="J3872">
        <v>2031</v>
      </c>
      <c r="K3872">
        <v>1</v>
      </c>
    </row>
    <row r="3873" spans="1:12">
      <c r="A3873" t="s">
        <v>4117</v>
      </c>
      <c r="B3873" t="s">
        <v>108</v>
      </c>
      <c r="C3873" t="s">
        <v>3450</v>
      </c>
      <c r="D3873" t="s">
        <v>3452</v>
      </c>
      <c r="E3873" t="s">
        <v>3336</v>
      </c>
      <c r="F3873" t="s">
        <v>3454</v>
      </c>
      <c r="G3873">
        <v>1</v>
      </c>
      <c r="I3873" s="4">
        <v>47882</v>
      </c>
      <c r="J3873">
        <v>2031</v>
      </c>
      <c r="K3873">
        <v>2</v>
      </c>
    </row>
    <row r="3874" spans="1:12">
      <c r="A3874" t="s">
        <v>4118</v>
      </c>
      <c r="B3874" t="s">
        <v>108</v>
      </c>
      <c r="C3874" t="s">
        <v>3450</v>
      </c>
      <c r="D3874" t="s">
        <v>3452</v>
      </c>
      <c r="E3874" t="s">
        <v>3336</v>
      </c>
      <c r="F3874" t="s">
        <v>3454</v>
      </c>
      <c r="G3874">
        <v>1</v>
      </c>
      <c r="I3874" s="4">
        <v>47910</v>
      </c>
      <c r="J3874">
        <v>2031</v>
      </c>
      <c r="K3874">
        <v>3</v>
      </c>
    </row>
    <row r="3875" spans="1:12">
      <c r="A3875" t="s">
        <v>4119</v>
      </c>
      <c r="B3875" t="s">
        <v>108</v>
      </c>
      <c r="C3875" t="s">
        <v>3450</v>
      </c>
      <c r="D3875" t="s">
        <v>3452</v>
      </c>
      <c r="E3875" t="s">
        <v>3336</v>
      </c>
      <c r="F3875" t="s">
        <v>3454</v>
      </c>
      <c r="G3875">
        <v>1</v>
      </c>
      <c r="I3875" s="4">
        <v>47941</v>
      </c>
      <c r="J3875">
        <v>2031</v>
      </c>
      <c r="K3875">
        <v>4</v>
      </c>
    </row>
    <row r="3876" spans="1:12">
      <c r="A3876" t="s">
        <v>4120</v>
      </c>
      <c r="B3876" t="s">
        <v>108</v>
      </c>
      <c r="C3876" t="s">
        <v>3450</v>
      </c>
      <c r="D3876" t="s">
        <v>3452</v>
      </c>
      <c r="E3876" t="s">
        <v>3336</v>
      </c>
      <c r="F3876" t="s">
        <v>3454</v>
      </c>
      <c r="G3876">
        <v>1</v>
      </c>
      <c r="I3876" s="4">
        <v>47971</v>
      </c>
      <c r="J3876">
        <v>2031</v>
      </c>
      <c r="K3876">
        <v>5</v>
      </c>
    </row>
    <row r="3877" spans="1:12">
      <c r="A3877" t="s">
        <v>4121</v>
      </c>
      <c r="B3877" t="s">
        <v>108</v>
      </c>
      <c r="C3877" t="s">
        <v>3450</v>
      </c>
      <c r="D3877" t="s">
        <v>3452</v>
      </c>
      <c r="E3877" t="s">
        <v>3336</v>
      </c>
      <c r="F3877" t="s">
        <v>3454</v>
      </c>
      <c r="G3877">
        <v>1</v>
      </c>
      <c r="I3877" s="4">
        <v>48002</v>
      </c>
      <c r="J3877">
        <v>2031</v>
      </c>
      <c r="K3877">
        <v>6</v>
      </c>
    </row>
    <row r="3878" spans="1:12">
      <c r="A3878" t="s">
        <v>4122</v>
      </c>
      <c r="B3878" t="s">
        <v>108</v>
      </c>
      <c r="C3878" t="s">
        <v>3450</v>
      </c>
      <c r="D3878" t="s">
        <v>3452</v>
      </c>
      <c r="E3878" t="s">
        <v>3336</v>
      </c>
      <c r="F3878" t="s">
        <v>3454</v>
      </c>
      <c r="G3878">
        <v>1</v>
      </c>
      <c r="I3878" s="4">
        <v>48032</v>
      </c>
      <c r="J3878">
        <v>2031</v>
      </c>
      <c r="K3878">
        <v>7</v>
      </c>
    </row>
    <row r="3879" spans="1:12">
      <c r="A3879" t="s">
        <v>4123</v>
      </c>
      <c r="B3879" t="s">
        <v>108</v>
      </c>
      <c r="C3879" t="s">
        <v>3450</v>
      </c>
      <c r="D3879" t="s">
        <v>3452</v>
      </c>
      <c r="E3879" t="s">
        <v>3336</v>
      </c>
      <c r="F3879" t="s">
        <v>3454</v>
      </c>
      <c r="G3879">
        <v>1</v>
      </c>
      <c r="I3879" s="4">
        <v>48063</v>
      </c>
      <c r="J3879">
        <v>2031</v>
      </c>
      <c r="K3879">
        <v>8</v>
      </c>
    </row>
    <row r="3880" spans="1:12">
      <c r="A3880" t="s">
        <v>4124</v>
      </c>
      <c r="B3880" t="s">
        <v>108</v>
      </c>
      <c r="C3880" t="s">
        <v>3450</v>
      </c>
      <c r="D3880" t="s">
        <v>3452</v>
      </c>
      <c r="E3880" t="s">
        <v>3336</v>
      </c>
      <c r="F3880" t="s">
        <v>3454</v>
      </c>
      <c r="G3880">
        <v>1</v>
      </c>
      <c r="I3880" s="4">
        <v>48094</v>
      </c>
      <c r="J3880">
        <v>2031</v>
      </c>
      <c r="K3880">
        <v>9</v>
      </c>
    </row>
    <row r="3881" spans="1:12">
      <c r="A3881" t="s">
        <v>4125</v>
      </c>
      <c r="B3881" t="s">
        <v>108</v>
      </c>
      <c r="C3881" t="s">
        <v>3450</v>
      </c>
      <c r="D3881" t="s">
        <v>3452</v>
      </c>
      <c r="E3881" t="s">
        <v>3336</v>
      </c>
      <c r="F3881" t="s">
        <v>3454</v>
      </c>
      <c r="G3881">
        <v>1</v>
      </c>
      <c r="I3881" s="4">
        <v>48124</v>
      </c>
      <c r="J3881">
        <v>2031</v>
      </c>
      <c r="K3881">
        <v>10</v>
      </c>
    </row>
    <row r="3882" spans="1:12">
      <c r="A3882" t="s">
        <v>4126</v>
      </c>
      <c r="B3882" t="s">
        <v>108</v>
      </c>
      <c r="C3882" t="s">
        <v>3450</v>
      </c>
      <c r="D3882" t="s">
        <v>3452</v>
      </c>
      <c r="E3882" t="s">
        <v>3336</v>
      </c>
      <c r="F3882" t="s">
        <v>3454</v>
      </c>
      <c r="G3882">
        <v>1</v>
      </c>
      <c r="I3882" s="4">
        <v>48155</v>
      </c>
      <c r="J3882">
        <v>2031</v>
      </c>
      <c r="K3882">
        <v>11</v>
      </c>
    </row>
    <row r="3883" spans="1:12">
      <c r="A3883" t="s">
        <v>4127</v>
      </c>
      <c r="B3883" t="s">
        <v>108</v>
      </c>
      <c r="C3883" t="s">
        <v>3450</v>
      </c>
      <c r="D3883" t="s">
        <v>3452</v>
      </c>
      <c r="E3883" t="s">
        <v>3336</v>
      </c>
      <c r="F3883" t="s">
        <v>3454</v>
      </c>
      <c r="G3883">
        <v>1</v>
      </c>
      <c r="I3883" s="4">
        <v>48185</v>
      </c>
      <c r="J3883">
        <v>2031</v>
      </c>
      <c r="K3883">
        <v>12</v>
      </c>
    </row>
    <row r="3884" spans="1:12">
      <c r="A3884" t="s">
        <v>4128</v>
      </c>
      <c r="B3884" t="s">
        <v>108</v>
      </c>
      <c r="C3884" t="s">
        <v>3456</v>
      </c>
      <c r="D3884" t="s">
        <v>3456</v>
      </c>
      <c r="E3884" t="s">
        <v>3336</v>
      </c>
      <c r="F3884" t="s">
        <v>3458</v>
      </c>
      <c r="G3884">
        <v>1</v>
      </c>
      <c r="I3884" s="4">
        <v>46026</v>
      </c>
      <c r="J3884">
        <v>2026</v>
      </c>
      <c r="K3884">
        <v>1</v>
      </c>
      <c r="L3884" t="s">
        <v>128</v>
      </c>
    </row>
    <row r="3885" spans="1:12">
      <c r="A3885" t="s">
        <v>4129</v>
      </c>
      <c r="B3885" t="s">
        <v>108</v>
      </c>
      <c r="C3885" t="s">
        <v>3456</v>
      </c>
      <c r="D3885" t="s">
        <v>3456</v>
      </c>
      <c r="E3885" t="s">
        <v>3336</v>
      </c>
      <c r="F3885" t="s">
        <v>3458</v>
      </c>
      <c r="G3885">
        <v>1</v>
      </c>
      <c r="I3885" s="4">
        <v>46057</v>
      </c>
      <c r="J3885">
        <v>2026</v>
      </c>
      <c r="K3885">
        <v>2</v>
      </c>
      <c r="L3885" t="s">
        <v>128</v>
      </c>
    </row>
    <row r="3886" spans="1:12">
      <c r="A3886" t="s">
        <v>4130</v>
      </c>
      <c r="B3886" t="s">
        <v>108</v>
      </c>
      <c r="C3886" t="s">
        <v>3456</v>
      </c>
      <c r="D3886" t="s">
        <v>3456</v>
      </c>
      <c r="E3886" t="s">
        <v>3336</v>
      </c>
      <c r="F3886" t="s">
        <v>3458</v>
      </c>
      <c r="G3886">
        <v>1</v>
      </c>
      <c r="I3886" s="4">
        <v>46085</v>
      </c>
      <c r="J3886">
        <v>2026</v>
      </c>
      <c r="K3886">
        <v>3</v>
      </c>
      <c r="L3886" t="s">
        <v>128</v>
      </c>
    </row>
    <row r="3887" spans="1:12">
      <c r="A3887" t="s">
        <v>4131</v>
      </c>
      <c r="B3887" t="s">
        <v>108</v>
      </c>
      <c r="C3887" t="s">
        <v>3456</v>
      </c>
      <c r="D3887" t="s">
        <v>3456</v>
      </c>
      <c r="E3887" t="s">
        <v>3336</v>
      </c>
      <c r="F3887" t="s">
        <v>3458</v>
      </c>
      <c r="G3887">
        <v>1</v>
      </c>
      <c r="I3887" s="4">
        <v>46116</v>
      </c>
      <c r="J3887">
        <v>2026</v>
      </c>
      <c r="K3887">
        <v>4</v>
      </c>
      <c r="L3887" t="s">
        <v>128</v>
      </c>
    </row>
    <row r="3888" spans="1:12">
      <c r="A3888" t="s">
        <v>4132</v>
      </c>
      <c r="B3888" t="s">
        <v>108</v>
      </c>
      <c r="C3888" t="s">
        <v>3456</v>
      </c>
      <c r="D3888" t="s">
        <v>3456</v>
      </c>
      <c r="E3888" t="s">
        <v>3336</v>
      </c>
      <c r="F3888" t="s">
        <v>3458</v>
      </c>
      <c r="G3888">
        <v>1</v>
      </c>
      <c r="I3888" s="4">
        <v>46146</v>
      </c>
      <c r="J3888">
        <v>2026</v>
      </c>
      <c r="K3888">
        <v>5</v>
      </c>
    </row>
    <row r="3889" spans="1:11">
      <c r="A3889" t="s">
        <v>4133</v>
      </c>
      <c r="B3889" t="s">
        <v>108</v>
      </c>
      <c r="C3889" t="s">
        <v>3456</v>
      </c>
      <c r="D3889" t="s">
        <v>3456</v>
      </c>
      <c r="E3889" t="s">
        <v>3336</v>
      </c>
      <c r="F3889" t="s">
        <v>3458</v>
      </c>
      <c r="G3889">
        <v>1</v>
      </c>
      <c r="I3889" s="4">
        <v>46177</v>
      </c>
      <c r="J3889">
        <v>2026</v>
      </c>
      <c r="K3889">
        <v>6</v>
      </c>
    </row>
    <row r="3890" spans="1:11">
      <c r="A3890" t="s">
        <v>4134</v>
      </c>
      <c r="B3890" t="s">
        <v>108</v>
      </c>
      <c r="C3890" t="s">
        <v>3456</v>
      </c>
      <c r="D3890" t="s">
        <v>3456</v>
      </c>
      <c r="E3890" t="s">
        <v>3336</v>
      </c>
      <c r="F3890" t="s">
        <v>3458</v>
      </c>
      <c r="G3890">
        <v>1</v>
      </c>
      <c r="I3890" s="4">
        <v>46207</v>
      </c>
      <c r="J3890">
        <v>2026</v>
      </c>
      <c r="K3890">
        <v>7</v>
      </c>
    </row>
    <row r="3891" spans="1:11">
      <c r="A3891" t="s">
        <v>4135</v>
      </c>
      <c r="B3891" t="s">
        <v>108</v>
      </c>
      <c r="C3891" t="s">
        <v>3456</v>
      </c>
      <c r="D3891" t="s">
        <v>3456</v>
      </c>
      <c r="E3891" t="s">
        <v>3336</v>
      </c>
      <c r="F3891" t="s">
        <v>3458</v>
      </c>
      <c r="G3891">
        <v>1</v>
      </c>
      <c r="I3891" s="4">
        <v>46238</v>
      </c>
      <c r="J3891">
        <v>2026</v>
      </c>
      <c r="K3891">
        <v>8</v>
      </c>
    </row>
    <row r="3892" spans="1:11">
      <c r="A3892" t="s">
        <v>4136</v>
      </c>
      <c r="B3892" t="s">
        <v>108</v>
      </c>
      <c r="C3892" t="s">
        <v>3456</v>
      </c>
      <c r="D3892" t="s">
        <v>3456</v>
      </c>
      <c r="E3892" t="s">
        <v>3336</v>
      </c>
      <c r="F3892" t="s">
        <v>3458</v>
      </c>
      <c r="G3892">
        <v>1</v>
      </c>
      <c r="I3892" s="4">
        <v>46269</v>
      </c>
      <c r="J3892">
        <v>2026</v>
      </c>
      <c r="K3892">
        <v>9</v>
      </c>
    </row>
    <row r="3893" spans="1:11">
      <c r="A3893" t="s">
        <v>4137</v>
      </c>
      <c r="B3893" t="s">
        <v>108</v>
      </c>
      <c r="C3893" t="s">
        <v>3456</v>
      </c>
      <c r="D3893" t="s">
        <v>3456</v>
      </c>
      <c r="E3893" t="s">
        <v>3336</v>
      </c>
      <c r="F3893" t="s">
        <v>3458</v>
      </c>
      <c r="G3893">
        <v>1</v>
      </c>
      <c r="I3893" s="4">
        <v>46299</v>
      </c>
      <c r="J3893">
        <v>2026</v>
      </c>
      <c r="K3893">
        <v>10</v>
      </c>
    </row>
    <row r="3894" spans="1:11">
      <c r="A3894" t="s">
        <v>4138</v>
      </c>
      <c r="B3894" t="s">
        <v>108</v>
      </c>
      <c r="C3894" t="s">
        <v>3456</v>
      </c>
      <c r="D3894" t="s">
        <v>3456</v>
      </c>
      <c r="E3894" t="s">
        <v>3336</v>
      </c>
      <c r="F3894" t="s">
        <v>3458</v>
      </c>
      <c r="G3894">
        <v>1</v>
      </c>
      <c r="I3894" s="4">
        <v>46330</v>
      </c>
      <c r="J3894">
        <v>2026</v>
      </c>
      <c r="K3894">
        <v>11</v>
      </c>
    </row>
    <row r="3895" spans="1:11">
      <c r="A3895" t="s">
        <v>4139</v>
      </c>
      <c r="B3895" t="s">
        <v>108</v>
      </c>
      <c r="C3895" t="s">
        <v>3456</v>
      </c>
      <c r="D3895" t="s">
        <v>3456</v>
      </c>
      <c r="E3895" t="s">
        <v>3336</v>
      </c>
      <c r="F3895" t="s">
        <v>3458</v>
      </c>
      <c r="G3895">
        <v>1</v>
      </c>
      <c r="I3895" s="4">
        <v>46360</v>
      </c>
      <c r="J3895">
        <v>2026</v>
      </c>
      <c r="K3895">
        <v>12</v>
      </c>
    </row>
    <row r="3896" spans="1:11">
      <c r="A3896" t="s">
        <v>4140</v>
      </c>
      <c r="B3896" t="s">
        <v>108</v>
      </c>
      <c r="C3896" t="s">
        <v>3456</v>
      </c>
      <c r="D3896" t="s">
        <v>3456</v>
      </c>
      <c r="E3896" t="s">
        <v>3336</v>
      </c>
      <c r="F3896" t="s">
        <v>3458</v>
      </c>
      <c r="G3896">
        <v>1</v>
      </c>
      <c r="I3896" s="4">
        <v>46391</v>
      </c>
      <c r="J3896">
        <v>2027</v>
      </c>
      <c r="K3896">
        <v>1</v>
      </c>
    </row>
    <row r="3897" spans="1:11">
      <c r="A3897" t="s">
        <v>4141</v>
      </c>
      <c r="B3897" t="s">
        <v>108</v>
      </c>
      <c r="C3897" t="s">
        <v>3456</v>
      </c>
      <c r="D3897" t="s">
        <v>3456</v>
      </c>
      <c r="E3897" t="s">
        <v>3336</v>
      </c>
      <c r="F3897" t="s">
        <v>3458</v>
      </c>
      <c r="G3897">
        <v>1</v>
      </c>
      <c r="I3897" s="4">
        <v>46422</v>
      </c>
      <c r="J3897">
        <v>2027</v>
      </c>
      <c r="K3897">
        <v>2</v>
      </c>
    </row>
    <row r="3898" spans="1:11">
      <c r="A3898" t="s">
        <v>4142</v>
      </c>
      <c r="B3898" t="s">
        <v>108</v>
      </c>
      <c r="C3898" t="s">
        <v>3456</v>
      </c>
      <c r="D3898" t="s">
        <v>3456</v>
      </c>
      <c r="E3898" t="s">
        <v>3336</v>
      </c>
      <c r="F3898" t="s">
        <v>3458</v>
      </c>
      <c r="G3898">
        <v>1</v>
      </c>
      <c r="I3898" s="4">
        <v>46450</v>
      </c>
      <c r="J3898">
        <v>2027</v>
      </c>
      <c r="K3898">
        <v>3</v>
      </c>
    </row>
    <row r="3899" spans="1:11">
      <c r="A3899" t="s">
        <v>4143</v>
      </c>
      <c r="B3899" t="s">
        <v>108</v>
      </c>
      <c r="C3899" t="s">
        <v>3456</v>
      </c>
      <c r="D3899" t="s">
        <v>3456</v>
      </c>
      <c r="E3899" t="s">
        <v>3336</v>
      </c>
      <c r="F3899" t="s">
        <v>3458</v>
      </c>
      <c r="G3899">
        <v>1</v>
      </c>
      <c r="I3899" s="4">
        <v>46481</v>
      </c>
      <c r="J3899">
        <v>2027</v>
      </c>
      <c r="K3899">
        <v>4</v>
      </c>
    </row>
    <row r="3900" spans="1:11">
      <c r="A3900" t="s">
        <v>4144</v>
      </c>
      <c r="B3900" t="s">
        <v>108</v>
      </c>
      <c r="C3900" t="s">
        <v>3456</v>
      </c>
      <c r="D3900" t="s">
        <v>3456</v>
      </c>
      <c r="E3900" t="s">
        <v>3336</v>
      </c>
      <c r="F3900" t="s">
        <v>3458</v>
      </c>
      <c r="G3900">
        <v>1</v>
      </c>
      <c r="I3900" s="4">
        <v>46511</v>
      </c>
      <c r="J3900">
        <v>2027</v>
      </c>
      <c r="K3900">
        <v>5</v>
      </c>
    </row>
    <row r="3901" spans="1:11">
      <c r="A3901" t="s">
        <v>4145</v>
      </c>
      <c r="B3901" t="s">
        <v>108</v>
      </c>
      <c r="C3901" t="s">
        <v>3456</v>
      </c>
      <c r="D3901" t="s">
        <v>3456</v>
      </c>
      <c r="E3901" t="s">
        <v>3336</v>
      </c>
      <c r="F3901" t="s">
        <v>3458</v>
      </c>
      <c r="G3901">
        <v>1</v>
      </c>
      <c r="I3901" s="4">
        <v>46542</v>
      </c>
      <c r="J3901">
        <v>2027</v>
      </c>
      <c r="K3901">
        <v>6</v>
      </c>
    </row>
    <row r="3902" spans="1:11">
      <c r="A3902" t="s">
        <v>4146</v>
      </c>
      <c r="B3902" t="s">
        <v>108</v>
      </c>
      <c r="C3902" t="s">
        <v>3456</v>
      </c>
      <c r="D3902" t="s">
        <v>3456</v>
      </c>
      <c r="E3902" t="s">
        <v>3336</v>
      </c>
      <c r="F3902" t="s">
        <v>3458</v>
      </c>
      <c r="G3902">
        <v>1</v>
      </c>
      <c r="I3902" s="4">
        <v>46572</v>
      </c>
      <c r="J3902">
        <v>2027</v>
      </c>
      <c r="K3902">
        <v>7</v>
      </c>
    </row>
    <row r="3903" spans="1:11">
      <c r="A3903" t="s">
        <v>4147</v>
      </c>
      <c r="B3903" t="s">
        <v>108</v>
      </c>
      <c r="C3903" t="s">
        <v>3456</v>
      </c>
      <c r="D3903" t="s">
        <v>3456</v>
      </c>
      <c r="E3903" t="s">
        <v>3336</v>
      </c>
      <c r="F3903" t="s">
        <v>3458</v>
      </c>
      <c r="G3903">
        <v>1</v>
      </c>
      <c r="I3903" s="4">
        <v>46603</v>
      </c>
      <c r="J3903">
        <v>2027</v>
      </c>
      <c r="K3903">
        <v>8</v>
      </c>
    </row>
    <row r="3904" spans="1:11">
      <c r="A3904" t="s">
        <v>4148</v>
      </c>
      <c r="B3904" t="s">
        <v>108</v>
      </c>
      <c r="C3904" t="s">
        <v>3456</v>
      </c>
      <c r="D3904" t="s">
        <v>3456</v>
      </c>
      <c r="E3904" t="s">
        <v>3336</v>
      </c>
      <c r="F3904" t="s">
        <v>3458</v>
      </c>
      <c r="G3904">
        <v>1</v>
      </c>
      <c r="I3904" s="4">
        <v>46634</v>
      </c>
      <c r="J3904">
        <v>2027</v>
      </c>
      <c r="K3904">
        <v>9</v>
      </c>
    </row>
    <row r="3905" spans="1:11">
      <c r="A3905" t="s">
        <v>4149</v>
      </c>
      <c r="B3905" t="s">
        <v>108</v>
      </c>
      <c r="C3905" t="s">
        <v>3456</v>
      </c>
      <c r="D3905" t="s">
        <v>3456</v>
      </c>
      <c r="E3905" t="s">
        <v>3336</v>
      </c>
      <c r="F3905" t="s">
        <v>3458</v>
      </c>
      <c r="G3905">
        <v>1</v>
      </c>
      <c r="I3905" s="4">
        <v>46664</v>
      </c>
      <c r="J3905">
        <v>2027</v>
      </c>
      <c r="K3905">
        <v>10</v>
      </c>
    </row>
    <row r="3906" spans="1:11">
      <c r="A3906" t="s">
        <v>4150</v>
      </c>
      <c r="B3906" t="s">
        <v>108</v>
      </c>
      <c r="C3906" t="s">
        <v>3456</v>
      </c>
      <c r="D3906" t="s">
        <v>3456</v>
      </c>
      <c r="E3906" t="s">
        <v>3336</v>
      </c>
      <c r="F3906" t="s">
        <v>3458</v>
      </c>
      <c r="G3906">
        <v>1</v>
      </c>
      <c r="I3906" s="4">
        <v>46695</v>
      </c>
      <c r="J3906">
        <v>2027</v>
      </c>
      <c r="K3906">
        <v>11</v>
      </c>
    </row>
    <row r="3907" spans="1:11">
      <c r="A3907" t="s">
        <v>4151</v>
      </c>
      <c r="B3907" t="s">
        <v>108</v>
      </c>
      <c r="C3907" t="s">
        <v>3456</v>
      </c>
      <c r="D3907" t="s">
        <v>3456</v>
      </c>
      <c r="E3907" t="s">
        <v>3336</v>
      </c>
      <c r="F3907" t="s">
        <v>3458</v>
      </c>
      <c r="G3907">
        <v>1</v>
      </c>
      <c r="I3907" s="4">
        <v>46725</v>
      </c>
      <c r="J3907">
        <v>2027</v>
      </c>
      <c r="K3907">
        <v>12</v>
      </c>
    </row>
    <row r="3908" spans="1:11">
      <c r="A3908" t="s">
        <v>4152</v>
      </c>
      <c r="B3908" t="s">
        <v>108</v>
      </c>
      <c r="C3908" t="s">
        <v>3456</v>
      </c>
      <c r="D3908" t="s">
        <v>3456</v>
      </c>
      <c r="E3908" t="s">
        <v>3336</v>
      </c>
      <c r="F3908" t="s">
        <v>3458</v>
      </c>
      <c r="G3908">
        <v>1</v>
      </c>
      <c r="I3908" s="4">
        <v>46756</v>
      </c>
      <c r="J3908">
        <v>2028</v>
      </c>
      <c r="K3908">
        <v>1</v>
      </c>
    </row>
    <row r="3909" spans="1:11">
      <c r="A3909" t="s">
        <v>4153</v>
      </c>
      <c r="B3909" t="s">
        <v>108</v>
      </c>
      <c r="C3909" t="s">
        <v>3456</v>
      </c>
      <c r="D3909" t="s">
        <v>3456</v>
      </c>
      <c r="E3909" t="s">
        <v>3336</v>
      </c>
      <c r="F3909" t="s">
        <v>3458</v>
      </c>
      <c r="G3909">
        <v>1</v>
      </c>
      <c r="I3909" s="4">
        <v>46787</v>
      </c>
      <c r="J3909">
        <v>2028</v>
      </c>
      <c r="K3909">
        <v>2</v>
      </c>
    </row>
    <row r="3910" spans="1:11">
      <c r="A3910" t="s">
        <v>4154</v>
      </c>
      <c r="B3910" t="s">
        <v>108</v>
      </c>
      <c r="C3910" t="s">
        <v>3456</v>
      </c>
      <c r="D3910" t="s">
        <v>3456</v>
      </c>
      <c r="E3910" t="s">
        <v>3336</v>
      </c>
      <c r="F3910" t="s">
        <v>3458</v>
      </c>
      <c r="G3910">
        <v>1</v>
      </c>
      <c r="I3910" s="4">
        <v>46816</v>
      </c>
      <c r="J3910">
        <v>2028</v>
      </c>
      <c r="K3910">
        <v>3</v>
      </c>
    </row>
    <row r="3911" spans="1:11">
      <c r="A3911" t="s">
        <v>4155</v>
      </c>
      <c r="B3911" t="s">
        <v>108</v>
      </c>
      <c r="C3911" t="s">
        <v>3456</v>
      </c>
      <c r="D3911" t="s">
        <v>3456</v>
      </c>
      <c r="E3911" t="s">
        <v>3336</v>
      </c>
      <c r="F3911" t="s">
        <v>3458</v>
      </c>
      <c r="G3911">
        <v>1</v>
      </c>
      <c r="I3911" s="4">
        <v>46847</v>
      </c>
      <c r="J3911">
        <v>2028</v>
      </c>
      <c r="K3911">
        <v>4</v>
      </c>
    </row>
    <row r="3912" spans="1:11">
      <c r="A3912" t="s">
        <v>4156</v>
      </c>
      <c r="B3912" t="s">
        <v>108</v>
      </c>
      <c r="C3912" t="s">
        <v>3456</v>
      </c>
      <c r="D3912" t="s">
        <v>3456</v>
      </c>
      <c r="E3912" t="s">
        <v>3336</v>
      </c>
      <c r="F3912" t="s">
        <v>3458</v>
      </c>
      <c r="G3912">
        <v>1</v>
      </c>
      <c r="I3912" s="4">
        <v>46877</v>
      </c>
      <c r="J3912">
        <v>2028</v>
      </c>
      <c r="K3912">
        <v>5</v>
      </c>
    </row>
    <row r="3913" spans="1:11">
      <c r="A3913" t="s">
        <v>4157</v>
      </c>
      <c r="B3913" t="s">
        <v>108</v>
      </c>
      <c r="C3913" t="s">
        <v>3456</v>
      </c>
      <c r="D3913" t="s">
        <v>3456</v>
      </c>
      <c r="E3913" t="s">
        <v>3336</v>
      </c>
      <c r="F3913" t="s">
        <v>3458</v>
      </c>
      <c r="G3913">
        <v>1</v>
      </c>
      <c r="I3913" s="4">
        <v>46908</v>
      </c>
      <c r="J3913">
        <v>2028</v>
      </c>
      <c r="K3913">
        <v>6</v>
      </c>
    </row>
    <row r="3914" spans="1:11">
      <c r="A3914" t="s">
        <v>4158</v>
      </c>
      <c r="B3914" t="s">
        <v>108</v>
      </c>
      <c r="C3914" t="s">
        <v>3456</v>
      </c>
      <c r="D3914" t="s">
        <v>3456</v>
      </c>
      <c r="E3914" t="s">
        <v>3336</v>
      </c>
      <c r="F3914" t="s">
        <v>3458</v>
      </c>
      <c r="G3914">
        <v>1</v>
      </c>
      <c r="I3914" s="4">
        <v>46938</v>
      </c>
      <c r="J3914">
        <v>2028</v>
      </c>
      <c r="K3914">
        <v>7</v>
      </c>
    </row>
    <row r="3915" spans="1:11">
      <c r="A3915" t="s">
        <v>4159</v>
      </c>
      <c r="B3915" t="s">
        <v>108</v>
      </c>
      <c r="C3915" t="s">
        <v>3456</v>
      </c>
      <c r="D3915" t="s">
        <v>3456</v>
      </c>
      <c r="E3915" t="s">
        <v>3336</v>
      </c>
      <c r="F3915" t="s">
        <v>3458</v>
      </c>
      <c r="G3915">
        <v>1</v>
      </c>
      <c r="I3915" s="4">
        <v>46969</v>
      </c>
      <c r="J3915">
        <v>2028</v>
      </c>
      <c r="K3915">
        <v>8</v>
      </c>
    </row>
    <row r="3916" spans="1:11">
      <c r="A3916" t="s">
        <v>4160</v>
      </c>
      <c r="B3916" t="s">
        <v>108</v>
      </c>
      <c r="C3916" t="s">
        <v>3456</v>
      </c>
      <c r="D3916" t="s">
        <v>3456</v>
      </c>
      <c r="E3916" t="s">
        <v>3336</v>
      </c>
      <c r="F3916" t="s">
        <v>3458</v>
      </c>
      <c r="G3916">
        <v>1</v>
      </c>
      <c r="I3916" s="4">
        <v>47000</v>
      </c>
      <c r="J3916">
        <v>2028</v>
      </c>
      <c r="K3916">
        <v>9</v>
      </c>
    </row>
    <row r="3917" spans="1:11">
      <c r="A3917" t="s">
        <v>4161</v>
      </c>
      <c r="B3917" t="s">
        <v>108</v>
      </c>
      <c r="C3917" t="s">
        <v>3456</v>
      </c>
      <c r="D3917" t="s">
        <v>3456</v>
      </c>
      <c r="E3917" t="s">
        <v>3336</v>
      </c>
      <c r="F3917" t="s">
        <v>3458</v>
      </c>
      <c r="G3917">
        <v>1</v>
      </c>
      <c r="I3917" s="4">
        <v>47030</v>
      </c>
      <c r="J3917">
        <v>2028</v>
      </c>
      <c r="K3917">
        <v>10</v>
      </c>
    </row>
    <row r="3918" spans="1:11">
      <c r="A3918" t="s">
        <v>4162</v>
      </c>
      <c r="B3918" t="s">
        <v>108</v>
      </c>
      <c r="C3918" t="s">
        <v>3456</v>
      </c>
      <c r="D3918" t="s">
        <v>3456</v>
      </c>
      <c r="E3918" t="s">
        <v>3336</v>
      </c>
      <c r="F3918" t="s">
        <v>3458</v>
      </c>
      <c r="G3918">
        <v>1</v>
      </c>
      <c r="I3918" s="4">
        <v>47061</v>
      </c>
      <c r="J3918">
        <v>2028</v>
      </c>
      <c r="K3918">
        <v>11</v>
      </c>
    </row>
    <row r="3919" spans="1:11">
      <c r="A3919" t="s">
        <v>4163</v>
      </c>
      <c r="B3919" t="s">
        <v>108</v>
      </c>
      <c r="C3919" t="s">
        <v>3456</v>
      </c>
      <c r="D3919" t="s">
        <v>3456</v>
      </c>
      <c r="E3919" t="s">
        <v>3336</v>
      </c>
      <c r="F3919" t="s">
        <v>3458</v>
      </c>
      <c r="G3919">
        <v>1</v>
      </c>
      <c r="I3919" s="4">
        <v>47091</v>
      </c>
      <c r="J3919">
        <v>2028</v>
      </c>
      <c r="K3919">
        <v>12</v>
      </c>
    </row>
    <row r="3920" spans="1:11">
      <c r="A3920" t="s">
        <v>4164</v>
      </c>
      <c r="B3920" t="s">
        <v>108</v>
      </c>
      <c r="C3920" t="s">
        <v>3456</v>
      </c>
      <c r="D3920" t="s">
        <v>3456</v>
      </c>
      <c r="E3920" t="s">
        <v>3336</v>
      </c>
      <c r="F3920" t="s">
        <v>3458</v>
      </c>
      <c r="G3920">
        <v>1</v>
      </c>
      <c r="I3920" s="4">
        <v>47122</v>
      </c>
      <c r="J3920">
        <v>2029</v>
      </c>
      <c r="K3920">
        <v>1</v>
      </c>
    </row>
    <row r="3921" spans="1:11">
      <c r="A3921" t="s">
        <v>4165</v>
      </c>
      <c r="B3921" t="s">
        <v>108</v>
      </c>
      <c r="C3921" t="s">
        <v>3456</v>
      </c>
      <c r="D3921" t="s">
        <v>3456</v>
      </c>
      <c r="E3921" t="s">
        <v>3336</v>
      </c>
      <c r="F3921" t="s">
        <v>3458</v>
      </c>
      <c r="G3921">
        <v>1</v>
      </c>
      <c r="I3921" s="4">
        <v>47153</v>
      </c>
      <c r="J3921">
        <v>2029</v>
      </c>
      <c r="K3921">
        <v>2</v>
      </c>
    </row>
    <row r="3922" spans="1:11">
      <c r="A3922" t="s">
        <v>4166</v>
      </c>
      <c r="B3922" t="s">
        <v>108</v>
      </c>
      <c r="C3922" t="s">
        <v>3456</v>
      </c>
      <c r="D3922" t="s">
        <v>3456</v>
      </c>
      <c r="E3922" t="s">
        <v>3336</v>
      </c>
      <c r="F3922" t="s">
        <v>3458</v>
      </c>
      <c r="G3922">
        <v>1</v>
      </c>
      <c r="I3922" s="4">
        <v>47181</v>
      </c>
      <c r="J3922">
        <v>2029</v>
      </c>
      <c r="K3922">
        <v>3</v>
      </c>
    </row>
    <row r="3923" spans="1:11">
      <c r="A3923" t="s">
        <v>4167</v>
      </c>
      <c r="B3923" t="s">
        <v>108</v>
      </c>
      <c r="C3923" t="s">
        <v>3456</v>
      </c>
      <c r="D3923" t="s">
        <v>3456</v>
      </c>
      <c r="E3923" t="s">
        <v>3336</v>
      </c>
      <c r="F3923" t="s">
        <v>3458</v>
      </c>
      <c r="G3923">
        <v>1</v>
      </c>
      <c r="I3923" s="4">
        <v>47212</v>
      </c>
      <c r="J3923">
        <v>2029</v>
      </c>
      <c r="K3923">
        <v>4</v>
      </c>
    </row>
    <row r="3924" spans="1:11">
      <c r="A3924" t="s">
        <v>4168</v>
      </c>
      <c r="B3924" t="s">
        <v>108</v>
      </c>
      <c r="C3924" t="s">
        <v>3456</v>
      </c>
      <c r="D3924" t="s">
        <v>3456</v>
      </c>
      <c r="E3924" t="s">
        <v>3336</v>
      </c>
      <c r="F3924" t="s">
        <v>3458</v>
      </c>
      <c r="G3924">
        <v>1</v>
      </c>
      <c r="I3924" s="4">
        <v>47242</v>
      </c>
      <c r="J3924">
        <v>2029</v>
      </c>
      <c r="K3924">
        <v>5</v>
      </c>
    </row>
    <row r="3925" spans="1:11">
      <c r="A3925" t="s">
        <v>4169</v>
      </c>
      <c r="B3925" t="s">
        <v>108</v>
      </c>
      <c r="C3925" t="s">
        <v>3456</v>
      </c>
      <c r="D3925" t="s">
        <v>3456</v>
      </c>
      <c r="E3925" t="s">
        <v>3336</v>
      </c>
      <c r="F3925" t="s">
        <v>3458</v>
      </c>
      <c r="G3925">
        <v>1</v>
      </c>
      <c r="I3925" s="4">
        <v>47273</v>
      </c>
      <c r="J3925">
        <v>2029</v>
      </c>
      <c r="K3925">
        <v>6</v>
      </c>
    </row>
    <row r="3926" spans="1:11">
      <c r="A3926" t="s">
        <v>4170</v>
      </c>
      <c r="B3926" t="s">
        <v>108</v>
      </c>
      <c r="C3926" t="s">
        <v>3456</v>
      </c>
      <c r="D3926" t="s">
        <v>3456</v>
      </c>
      <c r="E3926" t="s">
        <v>3336</v>
      </c>
      <c r="F3926" t="s">
        <v>3458</v>
      </c>
      <c r="G3926">
        <v>1</v>
      </c>
      <c r="I3926" s="4">
        <v>47303</v>
      </c>
      <c r="J3926">
        <v>2029</v>
      </c>
      <c r="K3926">
        <v>7</v>
      </c>
    </row>
    <row r="3927" spans="1:11">
      <c r="A3927" t="s">
        <v>4171</v>
      </c>
      <c r="B3927" t="s">
        <v>108</v>
      </c>
      <c r="C3927" t="s">
        <v>3456</v>
      </c>
      <c r="D3927" t="s">
        <v>3456</v>
      </c>
      <c r="E3927" t="s">
        <v>3336</v>
      </c>
      <c r="F3927" t="s">
        <v>3458</v>
      </c>
      <c r="G3927">
        <v>1</v>
      </c>
      <c r="I3927" s="4">
        <v>47334</v>
      </c>
      <c r="J3927">
        <v>2029</v>
      </c>
      <c r="K3927">
        <v>8</v>
      </c>
    </row>
    <row r="3928" spans="1:11">
      <c r="A3928" t="s">
        <v>4172</v>
      </c>
      <c r="B3928" t="s">
        <v>108</v>
      </c>
      <c r="C3928" t="s">
        <v>3456</v>
      </c>
      <c r="D3928" t="s">
        <v>3456</v>
      </c>
      <c r="E3928" t="s">
        <v>3336</v>
      </c>
      <c r="F3928" t="s">
        <v>3458</v>
      </c>
      <c r="G3928">
        <v>1</v>
      </c>
      <c r="I3928" s="4">
        <v>47365</v>
      </c>
      <c r="J3928">
        <v>2029</v>
      </c>
      <c r="K3928">
        <v>9</v>
      </c>
    </row>
    <row r="3929" spans="1:11">
      <c r="A3929" t="s">
        <v>4173</v>
      </c>
      <c r="B3929" t="s">
        <v>108</v>
      </c>
      <c r="C3929" t="s">
        <v>3456</v>
      </c>
      <c r="D3929" t="s">
        <v>3456</v>
      </c>
      <c r="E3929" t="s">
        <v>3336</v>
      </c>
      <c r="F3929" t="s">
        <v>3458</v>
      </c>
      <c r="G3929">
        <v>1</v>
      </c>
      <c r="I3929" s="4">
        <v>47395</v>
      </c>
      <c r="J3929">
        <v>2029</v>
      </c>
      <c r="K3929">
        <v>10</v>
      </c>
    </row>
    <row r="3930" spans="1:11">
      <c r="A3930" t="s">
        <v>4174</v>
      </c>
      <c r="B3930" t="s">
        <v>108</v>
      </c>
      <c r="C3930" t="s">
        <v>3456</v>
      </c>
      <c r="D3930" t="s">
        <v>3456</v>
      </c>
      <c r="E3930" t="s">
        <v>3336</v>
      </c>
      <c r="F3930" t="s">
        <v>3458</v>
      </c>
      <c r="G3930">
        <v>1</v>
      </c>
      <c r="I3930" s="4">
        <v>47426</v>
      </c>
      <c r="J3930">
        <v>2029</v>
      </c>
      <c r="K3930">
        <v>11</v>
      </c>
    </row>
    <row r="3931" spans="1:11">
      <c r="A3931" t="s">
        <v>4175</v>
      </c>
      <c r="B3931" t="s">
        <v>108</v>
      </c>
      <c r="C3931" t="s">
        <v>3456</v>
      </c>
      <c r="D3931" t="s">
        <v>3456</v>
      </c>
      <c r="E3931" t="s">
        <v>3336</v>
      </c>
      <c r="F3931" t="s">
        <v>3458</v>
      </c>
      <c r="G3931">
        <v>1</v>
      </c>
      <c r="I3931" s="4">
        <v>47456</v>
      </c>
      <c r="J3931">
        <v>2029</v>
      </c>
      <c r="K3931">
        <v>12</v>
      </c>
    </row>
    <row r="3932" spans="1:11">
      <c r="A3932" t="s">
        <v>4176</v>
      </c>
      <c r="B3932" t="s">
        <v>108</v>
      </c>
      <c r="C3932" t="s">
        <v>3456</v>
      </c>
      <c r="D3932" t="s">
        <v>3456</v>
      </c>
      <c r="E3932" t="s">
        <v>3336</v>
      </c>
      <c r="F3932" t="s">
        <v>3458</v>
      </c>
      <c r="G3932">
        <v>1</v>
      </c>
      <c r="I3932" s="4">
        <v>47487</v>
      </c>
      <c r="J3932">
        <v>2030</v>
      </c>
      <c r="K3932">
        <v>1</v>
      </c>
    </row>
    <row r="3933" spans="1:11">
      <c r="A3933" t="s">
        <v>4177</v>
      </c>
      <c r="B3933" t="s">
        <v>108</v>
      </c>
      <c r="C3933" t="s">
        <v>3456</v>
      </c>
      <c r="D3933" t="s">
        <v>3456</v>
      </c>
      <c r="E3933" t="s">
        <v>3336</v>
      </c>
      <c r="F3933" t="s">
        <v>3458</v>
      </c>
      <c r="G3933">
        <v>1</v>
      </c>
      <c r="I3933" s="4">
        <v>47518</v>
      </c>
      <c r="J3933">
        <v>2030</v>
      </c>
      <c r="K3933">
        <v>2</v>
      </c>
    </row>
    <row r="3934" spans="1:11">
      <c r="A3934" t="s">
        <v>4178</v>
      </c>
      <c r="B3934" t="s">
        <v>108</v>
      </c>
      <c r="C3934" t="s">
        <v>3456</v>
      </c>
      <c r="D3934" t="s">
        <v>3456</v>
      </c>
      <c r="E3934" t="s">
        <v>3336</v>
      </c>
      <c r="F3934" t="s">
        <v>3458</v>
      </c>
      <c r="G3934">
        <v>1</v>
      </c>
      <c r="I3934" s="4">
        <v>47546</v>
      </c>
      <c r="J3934">
        <v>2030</v>
      </c>
      <c r="K3934">
        <v>3</v>
      </c>
    </row>
    <row r="3935" spans="1:11">
      <c r="A3935" t="s">
        <v>4179</v>
      </c>
      <c r="B3935" t="s">
        <v>108</v>
      </c>
      <c r="C3935" t="s">
        <v>3456</v>
      </c>
      <c r="D3935" t="s">
        <v>3456</v>
      </c>
      <c r="E3935" t="s">
        <v>3336</v>
      </c>
      <c r="F3935" t="s">
        <v>3458</v>
      </c>
      <c r="G3935">
        <v>1</v>
      </c>
      <c r="I3935" s="4">
        <v>47577</v>
      </c>
      <c r="J3935">
        <v>2030</v>
      </c>
      <c r="K3935">
        <v>4</v>
      </c>
    </row>
    <row r="3936" spans="1:11">
      <c r="A3936" t="s">
        <v>4180</v>
      </c>
      <c r="B3936" t="s">
        <v>108</v>
      </c>
      <c r="C3936" t="s">
        <v>3456</v>
      </c>
      <c r="D3936" t="s">
        <v>3456</v>
      </c>
      <c r="E3936" t="s">
        <v>3336</v>
      </c>
      <c r="F3936" t="s">
        <v>3458</v>
      </c>
      <c r="G3936">
        <v>1</v>
      </c>
      <c r="I3936" s="4">
        <v>47607</v>
      </c>
      <c r="J3936">
        <v>2030</v>
      </c>
      <c r="K3936">
        <v>5</v>
      </c>
    </row>
    <row r="3937" spans="1:11">
      <c r="A3937" t="s">
        <v>4181</v>
      </c>
      <c r="B3937" t="s">
        <v>108</v>
      </c>
      <c r="C3937" t="s">
        <v>3456</v>
      </c>
      <c r="D3937" t="s">
        <v>3456</v>
      </c>
      <c r="E3937" t="s">
        <v>3336</v>
      </c>
      <c r="F3937" t="s">
        <v>3458</v>
      </c>
      <c r="G3937">
        <v>1</v>
      </c>
      <c r="I3937" s="4">
        <v>47638</v>
      </c>
      <c r="J3937">
        <v>2030</v>
      </c>
      <c r="K3937">
        <v>6</v>
      </c>
    </row>
    <row r="3938" spans="1:11">
      <c r="A3938" t="s">
        <v>4182</v>
      </c>
      <c r="B3938" t="s">
        <v>108</v>
      </c>
      <c r="C3938" t="s">
        <v>3456</v>
      </c>
      <c r="D3938" t="s">
        <v>3456</v>
      </c>
      <c r="E3938" t="s">
        <v>3336</v>
      </c>
      <c r="F3938" t="s">
        <v>3458</v>
      </c>
      <c r="G3938">
        <v>1</v>
      </c>
      <c r="I3938" s="4">
        <v>47668</v>
      </c>
      <c r="J3938">
        <v>2030</v>
      </c>
      <c r="K3938">
        <v>7</v>
      </c>
    </row>
    <row r="3939" spans="1:11">
      <c r="A3939" t="s">
        <v>4183</v>
      </c>
      <c r="B3939" t="s">
        <v>108</v>
      </c>
      <c r="C3939" t="s">
        <v>3456</v>
      </c>
      <c r="D3939" t="s">
        <v>3456</v>
      </c>
      <c r="E3939" t="s">
        <v>3336</v>
      </c>
      <c r="F3939" t="s">
        <v>3458</v>
      </c>
      <c r="G3939">
        <v>1</v>
      </c>
      <c r="I3939" s="4">
        <v>47699</v>
      </c>
      <c r="J3939">
        <v>2030</v>
      </c>
      <c r="K3939">
        <v>8</v>
      </c>
    </row>
    <row r="3940" spans="1:11">
      <c r="A3940" t="s">
        <v>4184</v>
      </c>
      <c r="B3940" t="s">
        <v>108</v>
      </c>
      <c r="C3940" t="s">
        <v>3456</v>
      </c>
      <c r="D3940" t="s">
        <v>3456</v>
      </c>
      <c r="E3940" t="s">
        <v>3336</v>
      </c>
      <c r="F3940" t="s">
        <v>3458</v>
      </c>
      <c r="G3940">
        <v>1</v>
      </c>
      <c r="I3940" s="4">
        <v>47730</v>
      </c>
      <c r="J3940">
        <v>2030</v>
      </c>
      <c r="K3940">
        <v>9</v>
      </c>
    </row>
    <row r="3941" spans="1:11">
      <c r="A3941" t="s">
        <v>4185</v>
      </c>
      <c r="B3941" t="s">
        <v>108</v>
      </c>
      <c r="C3941" t="s">
        <v>3456</v>
      </c>
      <c r="D3941" t="s">
        <v>3456</v>
      </c>
      <c r="E3941" t="s">
        <v>3336</v>
      </c>
      <c r="F3941" t="s">
        <v>3458</v>
      </c>
      <c r="G3941">
        <v>1</v>
      </c>
      <c r="I3941" s="4">
        <v>47760</v>
      </c>
      <c r="J3941">
        <v>2030</v>
      </c>
      <c r="K3941">
        <v>10</v>
      </c>
    </row>
    <row r="3942" spans="1:11">
      <c r="A3942" t="s">
        <v>4186</v>
      </c>
      <c r="B3942" t="s">
        <v>108</v>
      </c>
      <c r="C3942" t="s">
        <v>3456</v>
      </c>
      <c r="D3942" t="s">
        <v>3456</v>
      </c>
      <c r="E3942" t="s">
        <v>3336</v>
      </c>
      <c r="F3942" t="s">
        <v>3458</v>
      </c>
      <c r="G3942">
        <v>1</v>
      </c>
      <c r="I3942" s="4">
        <v>47791</v>
      </c>
      <c r="J3942">
        <v>2030</v>
      </c>
      <c r="K3942">
        <v>11</v>
      </c>
    </row>
    <row r="3943" spans="1:11">
      <c r="A3943" t="s">
        <v>4187</v>
      </c>
      <c r="B3943" t="s">
        <v>108</v>
      </c>
      <c r="C3943" t="s">
        <v>3456</v>
      </c>
      <c r="D3943" t="s">
        <v>3456</v>
      </c>
      <c r="E3943" t="s">
        <v>3336</v>
      </c>
      <c r="F3943" t="s">
        <v>3458</v>
      </c>
      <c r="G3943">
        <v>1</v>
      </c>
      <c r="I3943" s="4">
        <v>47821</v>
      </c>
      <c r="J3943">
        <v>2030</v>
      </c>
      <c r="K3943">
        <v>12</v>
      </c>
    </row>
    <row r="3944" spans="1:11">
      <c r="A3944" t="s">
        <v>4188</v>
      </c>
      <c r="B3944" t="s">
        <v>108</v>
      </c>
      <c r="C3944" t="s">
        <v>3456</v>
      </c>
      <c r="D3944" t="s">
        <v>3456</v>
      </c>
      <c r="E3944" t="s">
        <v>3336</v>
      </c>
      <c r="F3944" t="s">
        <v>3458</v>
      </c>
      <c r="G3944">
        <v>1</v>
      </c>
      <c r="I3944" s="4">
        <v>47852</v>
      </c>
      <c r="J3944">
        <v>2031</v>
      </c>
      <c r="K3944">
        <v>1</v>
      </c>
    </row>
    <row r="3945" spans="1:11">
      <c r="A3945" t="s">
        <v>4189</v>
      </c>
      <c r="B3945" t="s">
        <v>108</v>
      </c>
      <c r="C3945" t="s">
        <v>3456</v>
      </c>
      <c r="D3945" t="s">
        <v>3456</v>
      </c>
      <c r="E3945" t="s">
        <v>3336</v>
      </c>
      <c r="F3945" t="s">
        <v>3458</v>
      </c>
      <c r="G3945">
        <v>1</v>
      </c>
      <c r="I3945" s="4">
        <v>47883</v>
      </c>
      <c r="J3945">
        <v>2031</v>
      </c>
      <c r="K3945">
        <v>2</v>
      </c>
    </row>
    <row r="3946" spans="1:11">
      <c r="A3946" t="s">
        <v>4190</v>
      </c>
      <c r="B3946" t="s">
        <v>108</v>
      </c>
      <c r="C3946" t="s">
        <v>3456</v>
      </c>
      <c r="D3946" t="s">
        <v>3456</v>
      </c>
      <c r="E3946" t="s">
        <v>3336</v>
      </c>
      <c r="F3946" t="s">
        <v>3458</v>
      </c>
      <c r="G3946">
        <v>1</v>
      </c>
      <c r="I3946" s="4">
        <v>47911</v>
      </c>
      <c r="J3946">
        <v>2031</v>
      </c>
      <c r="K3946">
        <v>3</v>
      </c>
    </row>
    <row r="3947" spans="1:11">
      <c r="A3947" t="s">
        <v>4191</v>
      </c>
      <c r="B3947" t="s">
        <v>108</v>
      </c>
      <c r="C3947" t="s">
        <v>3456</v>
      </c>
      <c r="D3947" t="s">
        <v>3456</v>
      </c>
      <c r="E3947" t="s">
        <v>3336</v>
      </c>
      <c r="F3947" t="s">
        <v>3458</v>
      </c>
      <c r="G3947">
        <v>1</v>
      </c>
      <c r="I3947" s="4">
        <v>47942</v>
      </c>
      <c r="J3947">
        <v>2031</v>
      </c>
      <c r="K3947">
        <v>4</v>
      </c>
    </row>
    <row r="3948" spans="1:11">
      <c r="A3948" t="s">
        <v>4192</v>
      </c>
      <c r="B3948" t="s">
        <v>108</v>
      </c>
      <c r="C3948" t="s">
        <v>3456</v>
      </c>
      <c r="D3948" t="s">
        <v>3456</v>
      </c>
      <c r="E3948" t="s">
        <v>3336</v>
      </c>
      <c r="F3948" t="s">
        <v>3458</v>
      </c>
      <c r="G3948">
        <v>1</v>
      </c>
      <c r="I3948" s="4">
        <v>47972</v>
      </c>
      <c r="J3948">
        <v>2031</v>
      </c>
      <c r="K3948">
        <v>5</v>
      </c>
    </row>
    <row r="3949" spans="1:11">
      <c r="A3949" t="s">
        <v>4193</v>
      </c>
      <c r="B3949" t="s">
        <v>108</v>
      </c>
      <c r="C3949" t="s">
        <v>3456</v>
      </c>
      <c r="D3949" t="s">
        <v>3456</v>
      </c>
      <c r="E3949" t="s">
        <v>3336</v>
      </c>
      <c r="F3949" t="s">
        <v>3458</v>
      </c>
      <c r="G3949">
        <v>1</v>
      </c>
      <c r="I3949" s="4">
        <v>48003</v>
      </c>
      <c r="J3949">
        <v>2031</v>
      </c>
      <c r="K3949">
        <v>6</v>
      </c>
    </row>
    <row r="3950" spans="1:11">
      <c r="A3950" t="s">
        <v>4194</v>
      </c>
      <c r="B3950" t="s">
        <v>108</v>
      </c>
      <c r="C3950" t="s">
        <v>3456</v>
      </c>
      <c r="D3950" t="s">
        <v>3456</v>
      </c>
      <c r="E3950" t="s">
        <v>3336</v>
      </c>
      <c r="F3950" t="s">
        <v>3458</v>
      </c>
      <c r="G3950">
        <v>1</v>
      </c>
      <c r="I3950" s="4">
        <v>48033</v>
      </c>
      <c r="J3950">
        <v>2031</v>
      </c>
      <c r="K3950">
        <v>7</v>
      </c>
    </row>
    <row r="3951" spans="1:11">
      <c r="A3951" t="s">
        <v>4195</v>
      </c>
      <c r="B3951" t="s">
        <v>108</v>
      </c>
      <c r="C3951" t="s">
        <v>3456</v>
      </c>
      <c r="D3951" t="s">
        <v>3456</v>
      </c>
      <c r="E3951" t="s">
        <v>3336</v>
      </c>
      <c r="F3951" t="s">
        <v>3458</v>
      </c>
      <c r="G3951">
        <v>1</v>
      </c>
      <c r="I3951" s="4">
        <v>48064</v>
      </c>
      <c r="J3951">
        <v>2031</v>
      </c>
      <c r="K3951">
        <v>8</v>
      </c>
    </row>
    <row r="3952" spans="1:11">
      <c r="A3952" t="s">
        <v>4196</v>
      </c>
      <c r="B3952" t="s">
        <v>108</v>
      </c>
      <c r="C3952" t="s">
        <v>3456</v>
      </c>
      <c r="D3952" t="s">
        <v>3456</v>
      </c>
      <c r="E3952" t="s">
        <v>3336</v>
      </c>
      <c r="F3952" t="s">
        <v>3458</v>
      </c>
      <c r="G3952">
        <v>1</v>
      </c>
      <c r="I3952" s="4">
        <v>48095</v>
      </c>
      <c r="J3952">
        <v>2031</v>
      </c>
      <c r="K3952">
        <v>9</v>
      </c>
    </row>
    <row r="3953" spans="1:12">
      <c r="A3953" t="s">
        <v>4197</v>
      </c>
      <c r="B3953" t="s">
        <v>108</v>
      </c>
      <c r="C3953" t="s">
        <v>3456</v>
      </c>
      <c r="D3953" t="s">
        <v>3456</v>
      </c>
      <c r="E3953" t="s">
        <v>3336</v>
      </c>
      <c r="F3953" t="s">
        <v>3458</v>
      </c>
      <c r="G3953">
        <v>1</v>
      </c>
      <c r="I3953" s="4">
        <v>48125</v>
      </c>
      <c r="J3953">
        <v>2031</v>
      </c>
      <c r="K3953">
        <v>10</v>
      </c>
    </row>
    <row r="3954" spans="1:12">
      <c r="A3954" t="s">
        <v>4198</v>
      </c>
      <c r="B3954" t="s">
        <v>108</v>
      </c>
      <c r="C3954" t="s">
        <v>3456</v>
      </c>
      <c r="D3954" t="s">
        <v>3456</v>
      </c>
      <c r="E3954" t="s">
        <v>3336</v>
      </c>
      <c r="F3954" t="s">
        <v>3458</v>
      </c>
      <c r="G3954">
        <v>1</v>
      </c>
      <c r="I3954" s="4">
        <v>48156</v>
      </c>
      <c r="J3954">
        <v>2031</v>
      </c>
      <c r="K3954">
        <v>11</v>
      </c>
    </row>
    <row r="3955" spans="1:12">
      <c r="A3955" t="s">
        <v>4199</v>
      </c>
      <c r="B3955" t="s">
        <v>108</v>
      </c>
      <c r="C3955" t="s">
        <v>3456</v>
      </c>
      <c r="D3955" t="s">
        <v>3456</v>
      </c>
      <c r="E3955" t="s">
        <v>3336</v>
      </c>
      <c r="F3955" t="s">
        <v>3458</v>
      </c>
      <c r="G3955">
        <v>1</v>
      </c>
      <c r="I3955" s="4">
        <v>48186</v>
      </c>
      <c r="J3955">
        <v>2031</v>
      </c>
      <c r="K3955">
        <v>12</v>
      </c>
    </row>
    <row r="3956" spans="1:12">
      <c r="A3956" t="s">
        <v>4200</v>
      </c>
      <c r="B3956" t="s">
        <v>108</v>
      </c>
      <c r="C3956" t="s">
        <v>3460</v>
      </c>
      <c r="D3956" t="s">
        <v>3462</v>
      </c>
      <c r="E3956" t="s">
        <v>3336</v>
      </c>
      <c r="F3956" t="s">
        <v>3464</v>
      </c>
      <c r="G3956">
        <v>1</v>
      </c>
      <c r="I3956" s="4">
        <v>46031</v>
      </c>
      <c r="J3956">
        <v>2026</v>
      </c>
      <c r="K3956">
        <v>1</v>
      </c>
      <c r="L3956" t="s">
        <v>128</v>
      </c>
    </row>
    <row r="3957" spans="1:12">
      <c r="A3957" t="s">
        <v>4201</v>
      </c>
      <c r="B3957" t="s">
        <v>108</v>
      </c>
      <c r="C3957" t="s">
        <v>3460</v>
      </c>
      <c r="D3957" t="s">
        <v>3462</v>
      </c>
      <c r="E3957" t="s">
        <v>3336</v>
      </c>
      <c r="F3957" t="s">
        <v>3464</v>
      </c>
      <c r="G3957">
        <v>1</v>
      </c>
      <c r="I3957" s="4">
        <v>46062</v>
      </c>
      <c r="J3957">
        <v>2026</v>
      </c>
      <c r="K3957">
        <v>2</v>
      </c>
      <c r="L3957" t="s">
        <v>128</v>
      </c>
    </row>
    <row r="3958" spans="1:12">
      <c r="A3958" t="s">
        <v>4202</v>
      </c>
      <c r="B3958" t="s">
        <v>108</v>
      </c>
      <c r="C3958" t="s">
        <v>3460</v>
      </c>
      <c r="D3958" t="s">
        <v>3462</v>
      </c>
      <c r="E3958" t="s">
        <v>3336</v>
      </c>
      <c r="F3958" t="s">
        <v>3464</v>
      </c>
      <c r="G3958">
        <v>1</v>
      </c>
      <c r="I3958" s="4">
        <v>46090</v>
      </c>
      <c r="J3958">
        <v>2026</v>
      </c>
      <c r="K3958">
        <v>3</v>
      </c>
      <c r="L3958" t="s">
        <v>128</v>
      </c>
    </row>
    <row r="3959" spans="1:12">
      <c r="A3959" t="s">
        <v>4203</v>
      </c>
      <c r="B3959" t="s">
        <v>108</v>
      </c>
      <c r="C3959" t="s">
        <v>3460</v>
      </c>
      <c r="D3959" t="s">
        <v>3462</v>
      </c>
      <c r="E3959" t="s">
        <v>3336</v>
      </c>
      <c r="F3959" t="s">
        <v>3464</v>
      </c>
      <c r="G3959">
        <v>1</v>
      </c>
      <c r="I3959" s="4">
        <v>46121</v>
      </c>
      <c r="J3959">
        <v>2026</v>
      </c>
      <c r="K3959">
        <v>4</v>
      </c>
      <c r="L3959" t="s">
        <v>128</v>
      </c>
    </row>
    <row r="3960" spans="1:12">
      <c r="A3960" t="s">
        <v>4204</v>
      </c>
      <c r="B3960" t="s">
        <v>108</v>
      </c>
      <c r="C3960" t="s">
        <v>3460</v>
      </c>
      <c r="D3960" t="s">
        <v>3462</v>
      </c>
      <c r="E3960" t="s">
        <v>3336</v>
      </c>
      <c r="F3960" t="s">
        <v>3464</v>
      </c>
      <c r="G3960">
        <v>1</v>
      </c>
      <c r="I3960" s="4">
        <v>46151</v>
      </c>
      <c r="J3960">
        <v>2026</v>
      </c>
      <c r="K3960">
        <v>5</v>
      </c>
    </row>
    <row r="3961" spans="1:12">
      <c r="A3961" t="s">
        <v>4205</v>
      </c>
      <c r="B3961" t="s">
        <v>108</v>
      </c>
      <c r="C3961" t="s">
        <v>3460</v>
      </c>
      <c r="D3961" t="s">
        <v>3462</v>
      </c>
      <c r="E3961" t="s">
        <v>3336</v>
      </c>
      <c r="F3961" t="s">
        <v>3464</v>
      </c>
      <c r="G3961">
        <v>1</v>
      </c>
      <c r="I3961" s="4">
        <v>46182</v>
      </c>
      <c r="J3961">
        <v>2026</v>
      </c>
      <c r="K3961">
        <v>6</v>
      </c>
    </row>
    <row r="3962" spans="1:12">
      <c r="A3962" t="s">
        <v>4206</v>
      </c>
      <c r="B3962" t="s">
        <v>108</v>
      </c>
      <c r="C3962" t="s">
        <v>3460</v>
      </c>
      <c r="D3962" t="s">
        <v>3462</v>
      </c>
      <c r="E3962" t="s">
        <v>3336</v>
      </c>
      <c r="F3962" t="s">
        <v>3464</v>
      </c>
      <c r="G3962">
        <v>1</v>
      </c>
      <c r="I3962" s="4">
        <v>46212</v>
      </c>
      <c r="J3962">
        <v>2026</v>
      </c>
      <c r="K3962">
        <v>7</v>
      </c>
    </row>
    <row r="3963" spans="1:12">
      <c r="A3963" t="s">
        <v>4207</v>
      </c>
      <c r="B3963" t="s">
        <v>108</v>
      </c>
      <c r="C3963" t="s">
        <v>3460</v>
      </c>
      <c r="D3963" t="s">
        <v>3462</v>
      </c>
      <c r="E3963" t="s">
        <v>3336</v>
      </c>
      <c r="F3963" t="s">
        <v>3464</v>
      </c>
      <c r="G3963">
        <v>1</v>
      </c>
      <c r="I3963" s="4">
        <v>46243</v>
      </c>
      <c r="J3963">
        <v>2026</v>
      </c>
      <c r="K3963">
        <v>8</v>
      </c>
    </row>
    <row r="3964" spans="1:12">
      <c r="A3964" t="s">
        <v>4208</v>
      </c>
      <c r="B3964" t="s">
        <v>108</v>
      </c>
      <c r="C3964" t="s">
        <v>3460</v>
      </c>
      <c r="D3964" t="s">
        <v>3462</v>
      </c>
      <c r="E3964" t="s">
        <v>3336</v>
      </c>
      <c r="F3964" t="s">
        <v>3464</v>
      </c>
      <c r="G3964">
        <v>1</v>
      </c>
      <c r="I3964" s="4">
        <v>46274</v>
      </c>
      <c r="J3964">
        <v>2026</v>
      </c>
      <c r="K3964">
        <v>9</v>
      </c>
    </row>
    <row r="3965" spans="1:12">
      <c r="A3965" t="s">
        <v>4209</v>
      </c>
      <c r="B3965" t="s">
        <v>108</v>
      </c>
      <c r="C3965" t="s">
        <v>3460</v>
      </c>
      <c r="D3965" t="s">
        <v>3462</v>
      </c>
      <c r="E3965" t="s">
        <v>3336</v>
      </c>
      <c r="F3965" t="s">
        <v>3464</v>
      </c>
      <c r="G3965">
        <v>1</v>
      </c>
      <c r="I3965" s="4">
        <v>46304</v>
      </c>
      <c r="J3965">
        <v>2026</v>
      </c>
      <c r="K3965">
        <v>10</v>
      </c>
    </row>
    <row r="3966" spans="1:12">
      <c r="A3966" t="s">
        <v>4210</v>
      </c>
      <c r="B3966" t="s">
        <v>108</v>
      </c>
      <c r="C3966" t="s">
        <v>3460</v>
      </c>
      <c r="D3966" t="s">
        <v>3462</v>
      </c>
      <c r="E3966" t="s">
        <v>3336</v>
      </c>
      <c r="F3966" t="s">
        <v>3464</v>
      </c>
      <c r="G3966">
        <v>1</v>
      </c>
      <c r="I3966" s="4">
        <v>46335</v>
      </c>
      <c r="J3966">
        <v>2026</v>
      </c>
      <c r="K3966">
        <v>11</v>
      </c>
    </row>
    <row r="3967" spans="1:12">
      <c r="A3967" t="s">
        <v>4211</v>
      </c>
      <c r="B3967" t="s">
        <v>108</v>
      </c>
      <c r="C3967" t="s">
        <v>3460</v>
      </c>
      <c r="D3967" t="s">
        <v>3462</v>
      </c>
      <c r="E3967" t="s">
        <v>3336</v>
      </c>
      <c r="F3967" t="s">
        <v>3464</v>
      </c>
      <c r="G3967">
        <v>1</v>
      </c>
      <c r="I3967" s="4">
        <v>46365</v>
      </c>
      <c r="J3967">
        <v>2026</v>
      </c>
      <c r="K3967">
        <v>12</v>
      </c>
    </row>
    <row r="3968" spans="1:12">
      <c r="A3968" t="s">
        <v>4212</v>
      </c>
      <c r="B3968" t="s">
        <v>108</v>
      </c>
      <c r="C3968" t="s">
        <v>3460</v>
      </c>
      <c r="D3968" t="s">
        <v>3462</v>
      </c>
      <c r="E3968" t="s">
        <v>3336</v>
      </c>
      <c r="F3968" t="s">
        <v>3464</v>
      </c>
      <c r="G3968">
        <v>1</v>
      </c>
      <c r="I3968" s="4">
        <v>46396</v>
      </c>
      <c r="J3968">
        <v>2027</v>
      </c>
      <c r="K3968">
        <v>1</v>
      </c>
    </row>
    <row r="3969" spans="1:11">
      <c r="A3969" t="s">
        <v>4213</v>
      </c>
      <c r="B3969" t="s">
        <v>108</v>
      </c>
      <c r="C3969" t="s">
        <v>3460</v>
      </c>
      <c r="D3969" t="s">
        <v>3462</v>
      </c>
      <c r="E3969" t="s">
        <v>3336</v>
      </c>
      <c r="F3969" t="s">
        <v>3464</v>
      </c>
      <c r="G3969">
        <v>1</v>
      </c>
      <c r="I3969" s="4">
        <v>46427</v>
      </c>
      <c r="J3969">
        <v>2027</v>
      </c>
      <c r="K3969">
        <v>2</v>
      </c>
    </row>
    <row r="3970" spans="1:11">
      <c r="A3970" t="s">
        <v>4214</v>
      </c>
      <c r="B3970" t="s">
        <v>108</v>
      </c>
      <c r="C3970" t="s">
        <v>3460</v>
      </c>
      <c r="D3970" t="s">
        <v>3462</v>
      </c>
      <c r="E3970" t="s">
        <v>3336</v>
      </c>
      <c r="F3970" t="s">
        <v>3464</v>
      </c>
      <c r="G3970">
        <v>1</v>
      </c>
      <c r="I3970" s="4">
        <v>46455</v>
      </c>
      <c r="J3970">
        <v>2027</v>
      </c>
      <c r="K3970">
        <v>3</v>
      </c>
    </row>
    <row r="3971" spans="1:11">
      <c r="A3971" t="s">
        <v>4215</v>
      </c>
      <c r="B3971" t="s">
        <v>108</v>
      </c>
      <c r="C3971" t="s">
        <v>3460</v>
      </c>
      <c r="D3971" t="s">
        <v>3462</v>
      </c>
      <c r="E3971" t="s">
        <v>3336</v>
      </c>
      <c r="F3971" t="s">
        <v>3464</v>
      </c>
      <c r="G3971">
        <v>1</v>
      </c>
      <c r="I3971" s="4">
        <v>46486</v>
      </c>
      <c r="J3971">
        <v>2027</v>
      </c>
      <c r="K3971">
        <v>4</v>
      </c>
    </row>
    <row r="3972" spans="1:11">
      <c r="A3972" t="s">
        <v>4216</v>
      </c>
      <c r="B3972" t="s">
        <v>108</v>
      </c>
      <c r="C3972" t="s">
        <v>3460</v>
      </c>
      <c r="D3972" t="s">
        <v>3462</v>
      </c>
      <c r="E3972" t="s">
        <v>3336</v>
      </c>
      <c r="F3972" t="s">
        <v>3464</v>
      </c>
      <c r="G3972">
        <v>1</v>
      </c>
      <c r="I3972" s="4">
        <v>46516</v>
      </c>
      <c r="J3972">
        <v>2027</v>
      </c>
      <c r="K3972">
        <v>5</v>
      </c>
    </row>
    <row r="3973" spans="1:11">
      <c r="A3973" t="s">
        <v>4217</v>
      </c>
      <c r="B3973" t="s">
        <v>108</v>
      </c>
      <c r="C3973" t="s">
        <v>3460</v>
      </c>
      <c r="D3973" t="s">
        <v>3462</v>
      </c>
      <c r="E3973" t="s">
        <v>3336</v>
      </c>
      <c r="F3973" t="s">
        <v>3464</v>
      </c>
      <c r="G3973">
        <v>1</v>
      </c>
      <c r="I3973" s="4">
        <v>46547</v>
      </c>
      <c r="J3973">
        <v>2027</v>
      </c>
      <c r="K3973">
        <v>6</v>
      </c>
    </row>
    <row r="3974" spans="1:11">
      <c r="A3974" t="s">
        <v>4218</v>
      </c>
      <c r="B3974" t="s">
        <v>108</v>
      </c>
      <c r="C3974" t="s">
        <v>3460</v>
      </c>
      <c r="D3974" t="s">
        <v>3462</v>
      </c>
      <c r="E3974" t="s">
        <v>3336</v>
      </c>
      <c r="F3974" t="s">
        <v>3464</v>
      </c>
      <c r="G3974">
        <v>1</v>
      </c>
      <c r="I3974" s="4">
        <v>46577</v>
      </c>
      <c r="J3974">
        <v>2027</v>
      </c>
      <c r="K3974">
        <v>7</v>
      </c>
    </row>
    <row r="3975" spans="1:11">
      <c r="A3975" t="s">
        <v>4219</v>
      </c>
      <c r="B3975" t="s">
        <v>108</v>
      </c>
      <c r="C3975" t="s">
        <v>3460</v>
      </c>
      <c r="D3975" t="s">
        <v>3462</v>
      </c>
      <c r="E3975" t="s">
        <v>3336</v>
      </c>
      <c r="F3975" t="s">
        <v>3464</v>
      </c>
      <c r="G3975">
        <v>1</v>
      </c>
      <c r="I3975" s="4">
        <v>46608</v>
      </c>
      <c r="J3975">
        <v>2027</v>
      </c>
      <c r="K3975">
        <v>8</v>
      </c>
    </row>
    <row r="3976" spans="1:11">
      <c r="A3976" t="s">
        <v>4220</v>
      </c>
      <c r="B3976" t="s">
        <v>108</v>
      </c>
      <c r="C3976" t="s">
        <v>3460</v>
      </c>
      <c r="D3976" t="s">
        <v>3462</v>
      </c>
      <c r="E3976" t="s">
        <v>3336</v>
      </c>
      <c r="F3976" t="s">
        <v>3464</v>
      </c>
      <c r="G3976">
        <v>1</v>
      </c>
      <c r="I3976" s="4">
        <v>46639</v>
      </c>
      <c r="J3976">
        <v>2027</v>
      </c>
      <c r="K3976">
        <v>9</v>
      </c>
    </row>
    <row r="3977" spans="1:11">
      <c r="A3977" t="s">
        <v>4221</v>
      </c>
      <c r="B3977" t="s">
        <v>108</v>
      </c>
      <c r="C3977" t="s">
        <v>3460</v>
      </c>
      <c r="D3977" t="s">
        <v>3462</v>
      </c>
      <c r="E3977" t="s">
        <v>3336</v>
      </c>
      <c r="F3977" t="s">
        <v>3464</v>
      </c>
      <c r="G3977">
        <v>1</v>
      </c>
      <c r="I3977" s="4">
        <v>46669</v>
      </c>
      <c r="J3977">
        <v>2027</v>
      </c>
      <c r="K3977">
        <v>10</v>
      </c>
    </row>
    <row r="3978" spans="1:11">
      <c r="A3978" t="s">
        <v>4222</v>
      </c>
      <c r="B3978" t="s">
        <v>108</v>
      </c>
      <c r="C3978" t="s">
        <v>3460</v>
      </c>
      <c r="D3978" t="s">
        <v>3462</v>
      </c>
      <c r="E3978" t="s">
        <v>3336</v>
      </c>
      <c r="F3978" t="s">
        <v>3464</v>
      </c>
      <c r="G3978">
        <v>1</v>
      </c>
      <c r="I3978" s="4">
        <v>46700</v>
      </c>
      <c r="J3978">
        <v>2027</v>
      </c>
      <c r="K3978">
        <v>11</v>
      </c>
    </row>
    <row r="3979" spans="1:11">
      <c r="A3979" t="s">
        <v>4223</v>
      </c>
      <c r="B3979" t="s">
        <v>108</v>
      </c>
      <c r="C3979" t="s">
        <v>3460</v>
      </c>
      <c r="D3979" t="s">
        <v>3462</v>
      </c>
      <c r="E3979" t="s">
        <v>3336</v>
      </c>
      <c r="F3979" t="s">
        <v>3464</v>
      </c>
      <c r="G3979">
        <v>1</v>
      </c>
      <c r="I3979" s="4">
        <v>46730</v>
      </c>
      <c r="J3979">
        <v>2027</v>
      </c>
      <c r="K3979">
        <v>12</v>
      </c>
    </row>
    <row r="3980" spans="1:11">
      <c r="A3980" t="s">
        <v>4224</v>
      </c>
      <c r="B3980" t="s">
        <v>108</v>
      </c>
      <c r="C3980" t="s">
        <v>3460</v>
      </c>
      <c r="D3980" t="s">
        <v>3462</v>
      </c>
      <c r="E3980" t="s">
        <v>3336</v>
      </c>
      <c r="F3980" t="s">
        <v>3464</v>
      </c>
      <c r="G3980">
        <v>1</v>
      </c>
      <c r="I3980" s="4">
        <v>46761</v>
      </c>
      <c r="J3980">
        <v>2028</v>
      </c>
      <c r="K3980">
        <v>1</v>
      </c>
    </row>
    <row r="3981" spans="1:11">
      <c r="A3981" t="s">
        <v>4225</v>
      </c>
      <c r="B3981" t="s">
        <v>108</v>
      </c>
      <c r="C3981" t="s">
        <v>3460</v>
      </c>
      <c r="D3981" t="s">
        <v>3462</v>
      </c>
      <c r="E3981" t="s">
        <v>3336</v>
      </c>
      <c r="F3981" t="s">
        <v>3464</v>
      </c>
      <c r="G3981">
        <v>1</v>
      </c>
      <c r="I3981" s="4">
        <v>46792</v>
      </c>
      <c r="J3981">
        <v>2028</v>
      </c>
      <c r="K3981">
        <v>2</v>
      </c>
    </row>
    <row r="3982" spans="1:11">
      <c r="A3982" t="s">
        <v>4226</v>
      </c>
      <c r="B3982" t="s">
        <v>108</v>
      </c>
      <c r="C3982" t="s">
        <v>3460</v>
      </c>
      <c r="D3982" t="s">
        <v>3462</v>
      </c>
      <c r="E3982" t="s">
        <v>3336</v>
      </c>
      <c r="F3982" t="s">
        <v>3464</v>
      </c>
      <c r="G3982">
        <v>1</v>
      </c>
      <c r="I3982" s="4">
        <v>46821</v>
      </c>
      <c r="J3982">
        <v>2028</v>
      </c>
      <c r="K3982">
        <v>3</v>
      </c>
    </row>
    <row r="3983" spans="1:11">
      <c r="A3983" t="s">
        <v>4227</v>
      </c>
      <c r="B3983" t="s">
        <v>108</v>
      </c>
      <c r="C3983" t="s">
        <v>3460</v>
      </c>
      <c r="D3983" t="s">
        <v>3462</v>
      </c>
      <c r="E3983" t="s">
        <v>3336</v>
      </c>
      <c r="F3983" t="s">
        <v>3464</v>
      </c>
      <c r="G3983">
        <v>1</v>
      </c>
      <c r="I3983" s="4">
        <v>46852</v>
      </c>
      <c r="J3983">
        <v>2028</v>
      </c>
      <c r="K3983">
        <v>4</v>
      </c>
    </row>
    <row r="3984" spans="1:11">
      <c r="A3984" t="s">
        <v>4228</v>
      </c>
      <c r="B3984" t="s">
        <v>108</v>
      </c>
      <c r="C3984" t="s">
        <v>3460</v>
      </c>
      <c r="D3984" t="s">
        <v>3462</v>
      </c>
      <c r="E3984" t="s">
        <v>3336</v>
      </c>
      <c r="F3984" t="s">
        <v>3464</v>
      </c>
      <c r="G3984">
        <v>1</v>
      </c>
      <c r="I3984" s="4">
        <v>46882</v>
      </c>
      <c r="J3984">
        <v>2028</v>
      </c>
      <c r="K3984">
        <v>5</v>
      </c>
    </row>
    <row r="3985" spans="1:11">
      <c r="A3985" t="s">
        <v>4229</v>
      </c>
      <c r="B3985" t="s">
        <v>108</v>
      </c>
      <c r="C3985" t="s">
        <v>3460</v>
      </c>
      <c r="D3985" t="s">
        <v>3462</v>
      </c>
      <c r="E3985" t="s">
        <v>3336</v>
      </c>
      <c r="F3985" t="s">
        <v>3464</v>
      </c>
      <c r="G3985">
        <v>1</v>
      </c>
      <c r="I3985" s="4">
        <v>46913</v>
      </c>
      <c r="J3985">
        <v>2028</v>
      </c>
      <c r="K3985">
        <v>6</v>
      </c>
    </row>
    <row r="3986" spans="1:11">
      <c r="A3986" t="s">
        <v>4230</v>
      </c>
      <c r="B3986" t="s">
        <v>108</v>
      </c>
      <c r="C3986" t="s">
        <v>3460</v>
      </c>
      <c r="D3986" t="s">
        <v>3462</v>
      </c>
      <c r="E3986" t="s">
        <v>3336</v>
      </c>
      <c r="F3986" t="s">
        <v>3464</v>
      </c>
      <c r="G3986">
        <v>1</v>
      </c>
      <c r="I3986" s="4">
        <v>46943</v>
      </c>
      <c r="J3986">
        <v>2028</v>
      </c>
      <c r="K3986">
        <v>7</v>
      </c>
    </row>
    <row r="3987" spans="1:11">
      <c r="A3987" t="s">
        <v>4231</v>
      </c>
      <c r="B3987" t="s">
        <v>108</v>
      </c>
      <c r="C3987" t="s">
        <v>3460</v>
      </c>
      <c r="D3987" t="s">
        <v>3462</v>
      </c>
      <c r="E3987" t="s">
        <v>3336</v>
      </c>
      <c r="F3987" t="s">
        <v>3464</v>
      </c>
      <c r="G3987">
        <v>1</v>
      </c>
      <c r="I3987" s="4">
        <v>46974</v>
      </c>
      <c r="J3987">
        <v>2028</v>
      </c>
      <c r="K3987">
        <v>8</v>
      </c>
    </row>
    <row r="3988" spans="1:11">
      <c r="A3988" t="s">
        <v>4232</v>
      </c>
      <c r="B3988" t="s">
        <v>108</v>
      </c>
      <c r="C3988" t="s">
        <v>3460</v>
      </c>
      <c r="D3988" t="s">
        <v>3462</v>
      </c>
      <c r="E3988" t="s">
        <v>3336</v>
      </c>
      <c r="F3988" t="s">
        <v>3464</v>
      </c>
      <c r="G3988">
        <v>1</v>
      </c>
      <c r="I3988" s="4">
        <v>47005</v>
      </c>
      <c r="J3988">
        <v>2028</v>
      </c>
      <c r="K3988">
        <v>9</v>
      </c>
    </row>
    <row r="3989" spans="1:11">
      <c r="A3989" t="s">
        <v>4233</v>
      </c>
      <c r="B3989" t="s">
        <v>108</v>
      </c>
      <c r="C3989" t="s">
        <v>3460</v>
      </c>
      <c r="D3989" t="s">
        <v>3462</v>
      </c>
      <c r="E3989" t="s">
        <v>3336</v>
      </c>
      <c r="F3989" t="s">
        <v>3464</v>
      </c>
      <c r="G3989">
        <v>1</v>
      </c>
      <c r="I3989" s="4">
        <v>47035</v>
      </c>
      <c r="J3989">
        <v>2028</v>
      </c>
      <c r="K3989">
        <v>10</v>
      </c>
    </row>
    <row r="3990" spans="1:11">
      <c r="A3990" t="s">
        <v>4234</v>
      </c>
      <c r="B3990" t="s">
        <v>108</v>
      </c>
      <c r="C3990" t="s">
        <v>3460</v>
      </c>
      <c r="D3990" t="s">
        <v>3462</v>
      </c>
      <c r="E3990" t="s">
        <v>3336</v>
      </c>
      <c r="F3990" t="s">
        <v>3464</v>
      </c>
      <c r="G3990">
        <v>1</v>
      </c>
      <c r="I3990" s="4">
        <v>47066</v>
      </c>
      <c r="J3990">
        <v>2028</v>
      </c>
      <c r="K3990">
        <v>11</v>
      </c>
    </row>
    <row r="3991" spans="1:11">
      <c r="A3991" t="s">
        <v>4235</v>
      </c>
      <c r="B3991" t="s">
        <v>108</v>
      </c>
      <c r="C3991" t="s">
        <v>3460</v>
      </c>
      <c r="D3991" t="s">
        <v>3462</v>
      </c>
      <c r="E3991" t="s">
        <v>3336</v>
      </c>
      <c r="F3991" t="s">
        <v>3464</v>
      </c>
      <c r="G3991">
        <v>1</v>
      </c>
      <c r="I3991" s="4">
        <v>47096</v>
      </c>
      <c r="J3991">
        <v>2028</v>
      </c>
      <c r="K3991">
        <v>12</v>
      </c>
    </row>
    <row r="3992" spans="1:11">
      <c r="A3992" t="s">
        <v>4236</v>
      </c>
      <c r="B3992" t="s">
        <v>108</v>
      </c>
      <c r="C3992" t="s">
        <v>3460</v>
      </c>
      <c r="D3992" t="s">
        <v>3462</v>
      </c>
      <c r="E3992" t="s">
        <v>3336</v>
      </c>
      <c r="F3992" t="s">
        <v>3464</v>
      </c>
      <c r="G3992">
        <v>1</v>
      </c>
      <c r="I3992" s="4">
        <v>47127</v>
      </c>
      <c r="J3992">
        <v>2029</v>
      </c>
      <c r="K3992">
        <v>1</v>
      </c>
    </row>
    <row r="3993" spans="1:11">
      <c r="A3993" t="s">
        <v>4237</v>
      </c>
      <c r="B3993" t="s">
        <v>108</v>
      </c>
      <c r="C3993" t="s">
        <v>3460</v>
      </c>
      <c r="D3993" t="s">
        <v>3462</v>
      </c>
      <c r="E3993" t="s">
        <v>3336</v>
      </c>
      <c r="F3993" t="s">
        <v>3464</v>
      </c>
      <c r="G3993">
        <v>1</v>
      </c>
      <c r="I3993" s="4">
        <v>47158</v>
      </c>
      <c r="J3993">
        <v>2029</v>
      </c>
      <c r="K3993">
        <v>2</v>
      </c>
    </row>
    <row r="3994" spans="1:11">
      <c r="A3994" t="s">
        <v>4238</v>
      </c>
      <c r="B3994" t="s">
        <v>108</v>
      </c>
      <c r="C3994" t="s">
        <v>3460</v>
      </c>
      <c r="D3994" t="s">
        <v>3462</v>
      </c>
      <c r="E3994" t="s">
        <v>3336</v>
      </c>
      <c r="F3994" t="s">
        <v>3464</v>
      </c>
      <c r="G3994">
        <v>1</v>
      </c>
      <c r="I3994" s="4">
        <v>47186</v>
      </c>
      <c r="J3994">
        <v>2029</v>
      </c>
      <c r="K3994">
        <v>3</v>
      </c>
    </row>
    <row r="3995" spans="1:11">
      <c r="A3995" t="s">
        <v>4239</v>
      </c>
      <c r="B3995" t="s">
        <v>108</v>
      </c>
      <c r="C3995" t="s">
        <v>3460</v>
      </c>
      <c r="D3995" t="s">
        <v>3462</v>
      </c>
      <c r="E3995" t="s">
        <v>3336</v>
      </c>
      <c r="F3995" t="s">
        <v>3464</v>
      </c>
      <c r="G3995">
        <v>1</v>
      </c>
      <c r="I3995" s="4">
        <v>47217</v>
      </c>
      <c r="J3995">
        <v>2029</v>
      </c>
      <c r="K3995">
        <v>4</v>
      </c>
    </row>
    <row r="3996" spans="1:11">
      <c r="A3996" t="s">
        <v>4240</v>
      </c>
      <c r="B3996" t="s">
        <v>108</v>
      </c>
      <c r="C3996" t="s">
        <v>3460</v>
      </c>
      <c r="D3996" t="s">
        <v>3462</v>
      </c>
      <c r="E3996" t="s">
        <v>3336</v>
      </c>
      <c r="F3996" t="s">
        <v>3464</v>
      </c>
      <c r="G3996">
        <v>1</v>
      </c>
      <c r="I3996" s="4">
        <v>47247</v>
      </c>
      <c r="J3996">
        <v>2029</v>
      </c>
      <c r="K3996">
        <v>5</v>
      </c>
    </row>
    <row r="3997" spans="1:11">
      <c r="A3997" t="s">
        <v>4241</v>
      </c>
      <c r="B3997" t="s">
        <v>108</v>
      </c>
      <c r="C3997" t="s">
        <v>3460</v>
      </c>
      <c r="D3997" t="s">
        <v>3462</v>
      </c>
      <c r="E3997" t="s">
        <v>3336</v>
      </c>
      <c r="F3997" t="s">
        <v>3464</v>
      </c>
      <c r="G3997">
        <v>1</v>
      </c>
      <c r="I3997" s="4">
        <v>47278</v>
      </c>
      <c r="J3997">
        <v>2029</v>
      </c>
      <c r="K3997">
        <v>6</v>
      </c>
    </row>
    <row r="3998" spans="1:11">
      <c r="A3998" t="s">
        <v>4242</v>
      </c>
      <c r="B3998" t="s">
        <v>108</v>
      </c>
      <c r="C3998" t="s">
        <v>3460</v>
      </c>
      <c r="D3998" t="s">
        <v>3462</v>
      </c>
      <c r="E3998" t="s">
        <v>3336</v>
      </c>
      <c r="F3998" t="s">
        <v>3464</v>
      </c>
      <c r="G3998">
        <v>1</v>
      </c>
      <c r="I3998" s="4">
        <v>47308</v>
      </c>
      <c r="J3998">
        <v>2029</v>
      </c>
      <c r="K3998">
        <v>7</v>
      </c>
    </row>
    <row r="3999" spans="1:11">
      <c r="A3999" t="s">
        <v>4243</v>
      </c>
      <c r="B3999" t="s">
        <v>108</v>
      </c>
      <c r="C3999" t="s">
        <v>3460</v>
      </c>
      <c r="D3999" t="s">
        <v>3462</v>
      </c>
      <c r="E3999" t="s">
        <v>3336</v>
      </c>
      <c r="F3999" t="s">
        <v>3464</v>
      </c>
      <c r="G3999">
        <v>1</v>
      </c>
      <c r="I3999" s="4">
        <v>47339</v>
      </c>
      <c r="J3999">
        <v>2029</v>
      </c>
      <c r="K3999">
        <v>8</v>
      </c>
    </row>
    <row r="4000" spans="1:11">
      <c r="A4000" t="s">
        <v>4244</v>
      </c>
      <c r="B4000" t="s">
        <v>108</v>
      </c>
      <c r="C4000" t="s">
        <v>3460</v>
      </c>
      <c r="D4000" t="s">
        <v>3462</v>
      </c>
      <c r="E4000" t="s">
        <v>3336</v>
      </c>
      <c r="F4000" t="s">
        <v>3464</v>
      </c>
      <c r="G4000">
        <v>1</v>
      </c>
      <c r="I4000" s="4">
        <v>47370</v>
      </c>
      <c r="J4000">
        <v>2029</v>
      </c>
      <c r="K4000">
        <v>9</v>
      </c>
    </row>
    <row r="4001" spans="1:11">
      <c r="A4001" t="s">
        <v>4245</v>
      </c>
      <c r="B4001" t="s">
        <v>108</v>
      </c>
      <c r="C4001" t="s">
        <v>3460</v>
      </c>
      <c r="D4001" t="s">
        <v>3462</v>
      </c>
      <c r="E4001" t="s">
        <v>3336</v>
      </c>
      <c r="F4001" t="s">
        <v>3464</v>
      </c>
      <c r="G4001">
        <v>1</v>
      </c>
      <c r="I4001" s="4">
        <v>47400</v>
      </c>
      <c r="J4001">
        <v>2029</v>
      </c>
      <c r="K4001">
        <v>10</v>
      </c>
    </row>
    <row r="4002" spans="1:11">
      <c r="A4002" t="s">
        <v>4246</v>
      </c>
      <c r="B4002" t="s">
        <v>108</v>
      </c>
      <c r="C4002" t="s">
        <v>3460</v>
      </c>
      <c r="D4002" t="s">
        <v>3462</v>
      </c>
      <c r="E4002" t="s">
        <v>3336</v>
      </c>
      <c r="F4002" t="s">
        <v>3464</v>
      </c>
      <c r="G4002">
        <v>1</v>
      </c>
      <c r="I4002" s="4">
        <v>47431</v>
      </c>
      <c r="J4002">
        <v>2029</v>
      </c>
      <c r="K4002">
        <v>11</v>
      </c>
    </row>
    <row r="4003" spans="1:11">
      <c r="A4003" t="s">
        <v>4247</v>
      </c>
      <c r="B4003" t="s">
        <v>108</v>
      </c>
      <c r="C4003" t="s">
        <v>3460</v>
      </c>
      <c r="D4003" t="s">
        <v>3462</v>
      </c>
      <c r="E4003" t="s">
        <v>3336</v>
      </c>
      <c r="F4003" t="s">
        <v>3464</v>
      </c>
      <c r="G4003">
        <v>1</v>
      </c>
      <c r="I4003" s="4">
        <v>47461</v>
      </c>
      <c r="J4003">
        <v>2029</v>
      </c>
      <c r="K4003">
        <v>12</v>
      </c>
    </row>
    <row r="4004" spans="1:11">
      <c r="A4004" t="s">
        <v>4248</v>
      </c>
      <c r="B4004" t="s">
        <v>108</v>
      </c>
      <c r="C4004" t="s">
        <v>3460</v>
      </c>
      <c r="D4004" t="s">
        <v>3462</v>
      </c>
      <c r="E4004" t="s">
        <v>3336</v>
      </c>
      <c r="F4004" t="s">
        <v>3464</v>
      </c>
      <c r="G4004">
        <v>1</v>
      </c>
      <c r="I4004" s="4">
        <v>47492</v>
      </c>
      <c r="J4004">
        <v>2030</v>
      </c>
      <c r="K4004">
        <v>1</v>
      </c>
    </row>
    <row r="4005" spans="1:11">
      <c r="A4005" t="s">
        <v>4249</v>
      </c>
      <c r="B4005" t="s">
        <v>108</v>
      </c>
      <c r="C4005" t="s">
        <v>3460</v>
      </c>
      <c r="D4005" t="s">
        <v>3462</v>
      </c>
      <c r="E4005" t="s">
        <v>3336</v>
      </c>
      <c r="F4005" t="s">
        <v>3464</v>
      </c>
      <c r="G4005">
        <v>1</v>
      </c>
      <c r="I4005" s="4">
        <v>47523</v>
      </c>
      <c r="J4005">
        <v>2030</v>
      </c>
      <c r="K4005">
        <v>2</v>
      </c>
    </row>
    <row r="4006" spans="1:11">
      <c r="A4006" t="s">
        <v>4250</v>
      </c>
      <c r="B4006" t="s">
        <v>108</v>
      </c>
      <c r="C4006" t="s">
        <v>3460</v>
      </c>
      <c r="D4006" t="s">
        <v>3462</v>
      </c>
      <c r="E4006" t="s">
        <v>3336</v>
      </c>
      <c r="F4006" t="s">
        <v>3464</v>
      </c>
      <c r="G4006">
        <v>1</v>
      </c>
      <c r="I4006" s="4">
        <v>47551</v>
      </c>
      <c r="J4006">
        <v>2030</v>
      </c>
      <c r="K4006">
        <v>3</v>
      </c>
    </row>
    <row r="4007" spans="1:11">
      <c r="A4007" t="s">
        <v>4251</v>
      </c>
      <c r="B4007" t="s">
        <v>108</v>
      </c>
      <c r="C4007" t="s">
        <v>3460</v>
      </c>
      <c r="D4007" t="s">
        <v>3462</v>
      </c>
      <c r="E4007" t="s">
        <v>3336</v>
      </c>
      <c r="F4007" t="s">
        <v>3464</v>
      </c>
      <c r="G4007">
        <v>1</v>
      </c>
      <c r="I4007" s="4">
        <v>47582</v>
      </c>
      <c r="J4007">
        <v>2030</v>
      </c>
      <c r="K4007">
        <v>4</v>
      </c>
    </row>
    <row r="4008" spans="1:11">
      <c r="A4008" t="s">
        <v>4252</v>
      </c>
      <c r="B4008" t="s">
        <v>108</v>
      </c>
      <c r="C4008" t="s">
        <v>3460</v>
      </c>
      <c r="D4008" t="s">
        <v>3462</v>
      </c>
      <c r="E4008" t="s">
        <v>3336</v>
      </c>
      <c r="F4008" t="s">
        <v>3464</v>
      </c>
      <c r="G4008">
        <v>1</v>
      </c>
      <c r="I4008" s="4">
        <v>47612</v>
      </c>
      <c r="J4008">
        <v>2030</v>
      </c>
      <c r="K4008">
        <v>5</v>
      </c>
    </row>
    <row r="4009" spans="1:11">
      <c r="A4009" t="s">
        <v>4253</v>
      </c>
      <c r="B4009" t="s">
        <v>108</v>
      </c>
      <c r="C4009" t="s">
        <v>3460</v>
      </c>
      <c r="D4009" t="s">
        <v>3462</v>
      </c>
      <c r="E4009" t="s">
        <v>3336</v>
      </c>
      <c r="F4009" t="s">
        <v>3464</v>
      </c>
      <c r="G4009">
        <v>1</v>
      </c>
      <c r="I4009" s="4">
        <v>47643</v>
      </c>
      <c r="J4009">
        <v>2030</v>
      </c>
      <c r="K4009">
        <v>6</v>
      </c>
    </row>
    <row r="4010" spans="1:11">
      <c r="A4010" t="s">
        <v>4254</v>
      </c>
      <c r="B4010" t="s">
        <v>108</v>
      </c>
      <c r="C4010" t="s">
        <v>3460</v>
      </c>
      <c r="D4010" t="s">
        <v>3462</v>
      </c>
      <c r="E4010" t="s">
        <v>3336</v>
      </c>
      <c r="F4010" t="s">
        <v>3464</v>
      </c>
      <c r="G4010">
        <v>1</v>
      </c>
      <c r="I4010" s="4">
        <v>47673</v>
      </c>
      <c r="J4010">
        <v>2030</v>
      </c>
      <c r="K4010">
        <v>7</v>
      </c>
    </row>
    <row r="4011" spans="1:11">
      <c r="A4011" t="s">
        <v>4255</v>
      </c>
      <c r="B4011" t="s">
        <v>108</v>
      </c>
      <c r="C4011" t="s">
        <v>3460</v>
      </c>
      <c r="D4011" t="s">
        <v>3462</v>
      </c>
      <c r="E4011" t="s">
        <v>3336</v>
      </c>
      <c r="F4011" t="s">
        <v>3464</v>
      </c>
      <c r="G4011">
        <v>1</v>
      </c>
      <c r="I4011" s="4">
        <v>47704</v>
      </c>
      <c r="J4011">
        <v>2030</v>
      </c>
      <c r="K4011">
        <v>8</v>
      </c>
    </row>
    <row r="4012" spans="1:11">
      <c r="A4012" t="s">
        <v>4256</v>
      </c>
      <c r="B4012" t="s">
        <v>108</v>
      </c>
      <c r="C4012" t="s">
        <v>3460</v>
      </c>
      <c r="D4012" t="s">
        <v>3462</v>
      </c>
      <c r="E4012" t="s">
        <v>3336</v>
      </c>
      <c r="F4012" t="s">
        <v>3464</v>
      </c>
      <c r="G4012">
        <v>1</v>
      </c>
      <c r="I4012" s="4">
        <v>47735</v>
      </c>
      <c r="J4012">
        <v>2030</v>
      </c>
      <c r="K4012">
        <v>9</v>
      </c>
    </row>
    <row r="4013" spans="1:11">
      <c r="A4013" t="s">
        <v>4257</v>
      </c>
      <c r="B4013" t="s">
        <v>108</v>
      </c>
      <c r="C4013" t="s">
        <v>3460</v>
      </c>
      <c r="D4013" t="s">
        <v>3462</v>
      </c>
      <c r="E4013" t="s">
        <v>3336</v>
      </c>
      <c r="F4013" t="s">
        <v>3464</v>
      </c>
      <c r="G4013">
        <v>1</v>
      </c>
      <c r="I4013" s="4">
        <v>47765</v>
      </c>
      <c r="J4013">
        <v>2030</v>
      </c>
      <c r="K4013">
        <v>10</v>
      </c>
    </row>
    <row r="4014" spans="1:11">
      <c r="A4014" t="s">
        <v>4258</v>
      </c>
      <c r="B4014" t="s">
        <v>108</v>
      </c>
      <c r="C4014" t="s">
        <v>3460</v>
      </c>
      <c r="D4014" t="s">
        <v>3462</v>
      </c>
      <c r="E4014" t="s">
        <v>3336</v>
      </c>
      <c r="F4014" t="s">
        <v>3464</v>
      </c>
      <c r="G4014">
        <v>1</v>
      </c>
      <c r="I4014" s="4">
        <v>47796</v>
      </c>
      <c r="J4014">
        <v>2030</v>
      </c>
      <c r="K4014">
        <v>11</v>
      </c>
    </row>
    <row r="4015" spans="1:11">
      <c r="A4015" t="s">
        <v>4259</v>
      </c>
      <c r="B4015" t="s">
        <v>108</v>
      </c>
      <c r="C4015" t="s">
        <v>3460</v>
      </c>
      <c r="D4015" t="s">
        <v>3462</v>
      </c>
      <c r="E4015" t="s">
        <v>3336</v>
      </c>
      <c r="F4015" t="s">
        <v>3464</v>
      </c>
      <c r="G4015">
        <v>1</v>
      </c>
      <c r="I4015" s="4">
        <v>47826</v>
      </c>
      <c r="J4015">
        <v>2030</v>
      </c>
      <c r="K4015">
        <v>12</v>
      </c>
    </row>
    <row r="4016" spans="1:11">
      <c r="A4016" t="s">
        <v>4260</v>
      </c>
      <c r="B4016" t="s">
        <v>108</v>
      </c>
      <c r="C4016" t="s">
        <v>3460</v>
      </c>
      <c r="D4016" t="s">
        <v>3462</v>
      </c>
      <c r="E4016" t="s">
        <v>3336</v>
      </c>
      <c r="F4016" t="s">
        <v>3464</v>
      </c>
      <c r="G4016">
        <v>1</v>
      </c>
      <c r="I4016" s="4">
        <v>47857</v>
      </c>
      <c r="J4016">
        <v>2031</v>
      </c>
      <c r="K4016">
        <v>1</v>
      </c>
    </row>
    <row r="4017" spans="1:12">
      <c r="A4017" t="s">
        <v>4261</v>
      </c>
      <c r="B4017" t="s">
        <v>108</v>
      </c>
      <c r="C4017" t="s">
        <v>3460</v>
      </c>
      <c r="D4017" t="s">
        <v>3462</v>
      </c>
      <c r="E4017" t="s">
        <v>3336</v>
      </c>
      <c r="F4017" t="s">
        <v>3464</v>
      </c>
      <c r="G4017">
        <v>1</v>
      </c>
      <c r="I4017" s="4">
        <v>47888</v>
      </c>
      <c r="J4017">
        <v>2031</v>
      </c>
      <c r="K4017">
        <v>2</v>
      </c>
    </row>
    <row r="4018" spans="1:12">
      <c r="A4018" t="s">
        <v>4262</v>
      </c>
      <c r="B4018" t="s">
        <v>108</v>
      </c>
      <c r="C4018" t="s">
        <v>3460</v>
      </c>
      <c r="D4018" t="s">
        <v>3462</v>
      </c>
      <c r="E4018" t="s">
        <v>3336</v>
      </c>
      <c r="F4018" t="s">
        <v>3464</v>
      </c>
      <c r="G4018">
        <v>1</v>
      </c>
      <c r="I4018" s="4">
        <v>47916</v>
      </c>
      <c r="J4018">
        <v>2031</v>
      </c>
      <c r="K4018">
        <v>3</v>
      </c>
    </row>
    <row r="4019" spans="1:12">
      <c r="A4019" t="s">
        <v>4263</v>
      </c>
      <c r="B4019" t="s">
        <v>108</v>
      </c>
      <c r="C4019" t="s">
        <v>3460</v>
      </c>
      <c r="D4019" t="s">
        <v>3462</v>
      </c>
      <c r="E4019" t="s">
        <v>3336</v>
      </c>
      <c r="F4019" t="s">
        <v>3464</v>
      </c>
      <c r="G4019">
        <v>1</v>
      </c>
      <c r="I4019" s="4">
        <v>47947</v>
      </c>
      <c r="J4019">
        <v>2031</v>
      </c>
      <c r="K4019">
        <v>4</v>
      </c>
    </row>
    <row r="4020" spans="1:12">
      <c r="A4020" t="s">
        <v>4264</v>
      </c>
      <c r="B4020" t="s">
        <v>108</v>
      </c>
      <c r="C4020" t="s">
        <v>3460</v>
      </c>
      <c r="D4020" t="s">
        <v>3462</v>
      </c>
      <c r="E4020" t="s">
        <v>3336</v>
      </c>
      <c r="F4020" t="s">
        <v>3464</v>
      </c>
      <c r="G4020">
        <v>1</v>
      </c>
      <c r="I4020" s="4">
        <v>47977</v>
      </c>
      <c r="J4020">
        <v>2031</v>
      </c>
      <c r="K4020">
        <v>5</v>
      </c>
    </row>
    <row r="4021" spans="1:12">
      <c r="A4021" t="s">
        <v>4265</v>
      </c>
      <c r="B4021" t="s">
        <v>108</v>
      </c>
      <c r="C4021" t="s">
        <v>3460</v>
      </c>
      <c r="D4021" t="s">
        <v>3462</v>
      </c>
      <c r="E4021" t="s">
        <v>3336</v>
      </c>
      <c r="F4021" t="s">
        <v>3464</v>
      </c>
      <c r="G4021">
        <v>1</v>
      </c>
      <c r="I4021" s="4">
        <v>48008</v>
      </c>
      <c r="J4021">
        <v>2031</v>
      </c>
      <c r="K4021">
        <v>6</v>
      </c>
    </row>
    <row r="4022" spans="1:12">
      <c r="A4022" t="s">
        <v>4266</v>
      </c>
      <c r="B4022" t="s">
        <v>108</v>
      </c>
      <c r="C4022" t="s">
        <v>3460</v>
      </c>
      <c r="D4022" t="s">
        <v>3462</v>
      </c>
      <c r="E4022" t="s">
        <v>3336</v>
      </c>
      <c r="F4022" t="s">
        <v>3464</v>
      </c>
      <c r="G4022">
        <v>1</v>
      </c>
      <c r="I4022" s="4">
        <v>48038</v>
      </c>
      <c r="J4022">
        <v>2031</v>
      </c>
      <c r="K4022">
        <v>7</v>
      </c>
    </row>
    <row r="4023" spans="1:12">
      <c r="A4023" t="s">
        <v>4267</v>
      </c>
      <c r="B4023" t="s">
        <v>108</v>
      </c>
      <c r="C4023" t="s">
        <v>3460</v>
      </c>
      <c r="D4023" t="s">
        <v>3462</v>
      </c>
      <c r="E4023" t="s">
        <v>3336</v>
      </c>
      <c r="F4023" t="s">
        <v>3464</v>
      </c>
      <c r="G4023">
        <v>1</v>
      </c>
      <c r="I4023" s="4">
        <v>48069</v>
      </c>
      <c r="J4023">
        <v>2031</v>
      </c>
      <c r="K4023">
        <v>8</v>
      </c>
    </row>
    <row r="4024" spans="1:12">
      <c r="A4024" t="s">
        <v>4268</v>
      </c>
      <c r="B4024" t="s">
        <v>108</v>
      </c>
      <c r="C4024" t="s">
        <v>3460</v>
      </c>
      <c r="D4024" t="s">
        <v>3462</v>
      </c>
      <c r="E4024" t="s">
        <v>3336</v>
      </c>
      <c r="F4024" t="s">
        <v>3464</v>
      </c>
      <c r="G4024">
        <v>1</v>
      </c>
      <c r="I4024" s="4">
        <v>48100</v>
      </c>
      <c r="J4024">
        <v>2031</v>
      </c>
      <c r="K4024">
        <v>9</v>
      </c>
    </row>
    <row r="4025" spans="1:12">
      <c r="A4025" t="s">
        <v>4269</v>
      </c>
      <c r="B4025" t="s">
        <v>108</v>
      </c>
      <c r="C4025" t="s">
        <v>3460</v>
      </c>
      <c r="D4025" t="s">
        <v>3462</v>
      </c>
      <c r="E4025" t="s">
        <v>3336</v>
      </c>
      <c r="F4025" t="s">
        <v>3464</v>
      </c>
      <c r="G4025">
        <v>1</v>
      </c>
      <c r="I4025" s="4">
        <v>48130</v>
      </c>
      <c r="J4025">
        <v>2031</v>
      </c>
      <c r="K4025">
        <v>10</v>
      </c>
    </row>
    <row r="4026" spans="1:12">
      <c r="A4026" t="s">
        <v>4270</v>
      </c>
      <c r="B4026" t="s">
        <v>108</v>
      </c>
      <c r="C4026" t="s">
        <v>3460</v>
      </c>
      <c r="D4026" t="s">
        <v>3462</v>
      </c>
      <c r="E4026" t="s">
        <v>3336</v>
      </c>
      <c r="F4026" t="s">
        <v>3464</v>
      </c>
      <c r="G4026">
        <v>1</v>
      </c>
      <c r="I4026" s="4">
        <v>48161</v>
      </c>
      <c r="J4026">
        <v>2031</v>
      </c>
      <c r="K4026">
        <v>11</v>
      </c>
    </row>
    <row r="4027" spans="1:12">
      <c r="A4027" t="s">
        <v>4271</v>
      </c>
      <c r="B4027" t="s">
        <v>108</v>
      </c>
      <c r="C4027" t="s">
        <v>3460</v>
      </c>
      <c r="D4027" t="s">
        <v>3462</v>
      </c>
      <c r="E4027" t="s">
        <v>3336</v>
      </c>
      <c r="F4027" t="s">
        <v>3464</v>
      </c>
      <c r="G4027">
        <v>1</v>
      </c>
      <c r="I4027" s="4">
        <v>48191</v>
      </c>
      <c r="J4027">
        <v>2031</v>
      </c>
      <c r="K4027">
        <v>12</v>
      </c>
    </row>
    <row r="4028" spans="1:12">
      <c r="A4028" t="s">
        <v>4272</v>
      </c>
      <c r="B4028" t="s">
        <v>108</v>
      </c>
      <c r="C4028" t="s">
        <v>114</v>
      </c>
      <c r="D4028" t="s">
        <v>3467</v>
      </c>
      <c r="E4028" t="s">
        <v>3336</v>
      </c>
      <c r="F4028" t="s">
        <v>3469</v>
      </c>
      <c r="G4028">
        <v>1</v>
      </c>
      <c r="I4028" s="4">
        <v>46025</v>
      </c>
      <c r="J4028">
        <v>2026</v>
      </c>
      <c r="K4028">
        <v>1</v>
      </c>
      <c r="L4028" t="s">
        <v>128</v>
      </c>
    </row>
    <row r="4029" spans="1:12">
      <c r="A4029" t="s">
        <v>4273</v>
      </c>
      <c r="B4029" t="s">
        <v>108</v>
      </c>
      <c r="C4029" t="s">
        <v>114</v>
      </c>
      <c r="D4029" t="s">
        <v>3467</v>
      </c>
      <c r="E4029" t="s">
        <v>3336</v>
      </c>
      <c r="F4029" t="s">
        <v>3469</v>
      </c>
      <c r="G4029">
        <v>1</v>
      </c>
      <c r="I4029" s="4">
        <v>46056</v>
      </c>
      <c r="J4029">
        <v>2026</v>
      </c>
      <c r="K4029">
        <v>2</v>
      </c>
      <c r="L4029" t="s">
        <v>128</v>
      </c>
    </row>
    <row r="4030" spans="1:12">
      <c r="A4030" t="s">
        <v>4274</v>
      </c>
      <c r="B4030" t="s">
        <v>108</v>
      </c>
      <c r="C4030" t="s">
        <v>114</v>
      </c>
      <c r="D4030" t="s">
        <v>3467</v>
      </c>
      <c r="E4030" t="s">
        <v>3336</v>
      </c>
      <c r="F4030" t="s">
        <v>3469</v>
      </c>
      <c r="G4030">
        <v>1</v>
      </c>
      <c r="I4030" s="4">
        <v>46084</v>
      </c>
      <c r="J4030">
        <v>2026</v>
      </c>
      <c r="K4030">
        <v>3</v>
      </c>
      <c r="L4030" t="s">
        <v>128</v>
      </c>
    </row>
    <row r="4031" spans="1:12">
      <c r="A4031" t="s">
        <v>4275</v>
      </c>
      <c r="B4031" t="s">
        <v>108</v>
      </c>
      <c r="C4031" t="s">
        <v>114</v>
      </c>
      <c r="D4031" t="s">
        <v>3467</v>
      </c>
      <c r="E4031" t="s">
        <v>3336</v>
      </c>
      <c r="F4031" t="s">
        <v>3469</v>
      </c>
      <c r="G4031">
        <v>1</v>
      </c>
      <c r="I4031" s="4">
        <v>46115</v>
      </c>
      <c r="J4031">
        <v>2026</v>
      </c>
      <c r="K4031">
        <v>4</v>
      </c>
      <c r="L4031" t="s">
        <v>128</v>
      </c>
    </row>
    <row r="4032" spans="1:12">
      <c r="A4032" t="s">
        <v>4276</v>
      </c>
      <c r="B4032" t="s">
        <v>108</v>
      </c>
      <c r="C4032" t="s">
        <v>114</v>
      </c>
      <c r="D4032" t="s">
        <v>3467</v>
      </c>
      <c r="E4032" t="s">
        <v>3336</v>
      </c>
      <c r="F4032" t="s">
        <v>3469</v>
      </c>
      <c r="G4032">
        <v>1</v>
      </c>
      <c r="I4032" s="4">
        <v>46145</v>
      </c>
      <c r="J4032">
        <v>2026</v>
      </c>
      <c r="K4032">
        <v>5</v>
      </c>
    </row>
    <row r="4033" spans="1:11">
      <c r="A4033" t="s">
        <v>4277</v>
      </c>
      <c r="B4033" t="s">
        <v>108</v>
      </c>
      <c r="C4033" t="s">
        <v>114</v>
      </c>
      <c r="D4033" t="s">
        <v>3467</v>
      </c>
      <c r="E4033" t="s">
        <v>3336</v>
      </c>
      <c r="F4033" t="s">
        <v>3469</v>
      </c>
      <c r="G4033">
        <v>1</v>
      </c>
      <c r="I4033" s="4">
        <v>46176</v>
      </c>
      <c r="J4033">
        <v>2026</v>
      </c>
      <c r="K4033">
        <v>6</v>
      </c>
    </row>
    <row r="4034" spans="1:11">
      <c r="A4034" t="s">
        <v>4278</v>
      </c>
      <c r="B4034" t="s">
        <v>108</v>
      </c>
      <c r="C4034" t="s">
        <v>114</v>
      </c>
      <c r="D4034" t="s">
        <v>3467</v>
      </c>
      <c r="E4034" t="s">
        <v>3336</v>
      </c>
      <c r="F4034" t="s">
        <v>3469</v>
      </c>
      <c r="G4034">
        <v>1</v>
      </c>
      <c r="I4034" s="4">
        <v>46206</v>
      </c>
      <c r="J4034">
        <v>2026</v>
      </c>
      <c r="K4034">
        <v>7</v>
      </c>
    </row>
    <row r="4035" spans="1:11">
      <c r="A4035" t="s">
        <v>4279</v>
      </c>
      <c r="B4035" t="s">
        <v>108</v>
      </c>
      <c r="C4035" t="s">
        <v>114</v>
      </c>
      <c r="D4035" t="s">
        <v>3467</v>
      </c>
      <c r="E4035" t="s">
        <v>3336</v>
      </c>
      <c r="F4035" t="s">
        <v>3469</v>
      </c>
      <c r="G4035">
        <v>1</v>
      </c>
      <c r="I4035" s="4">
        <v>46237</v>
      </c>
      <c r="J4035">
        <v>2026</v>
      </c>
      <c r="K4035">
        <v>8</v>
      </c>
    </row>
    <row r="4036" spans="1:11">
      <c r="A4036" t="s">
        <v>4280</v>
      </c>
      <c r="B4036" t="s">
        <v>108</v>
      </c>
      <c r="C4036" t="s">
        <v>114</v>
      </c>
      <c r="D4036" t="s">
        <v>3467</v>
      </c>
      <c r="E4036" t="s">
        <v>3336</v>
      </c>
      <c r="F4036" t="s">
        <v>3469</v>
      </c>
      <c r="G4036">
        <v>1</v>
      </c>
      <c r="I4036" s="4">
        <v>46268</v>
      </c>
      <c r="J4036">
        <v>2026</v>
      </c>
      <c r="K4036">
        <v>9</v>
      </c>
    </row>
    <row r="4037" spans="1:11">
      <c r="A4037" t="s">
        <v>4281</v>
      </c>
      <c r="B4037" t="s">
        <v>108</v>
      </c>
      <c r="C4037" t="s">
        <v>114</v>
      </c>
      <c r="D4037" t="s">
        <v>3467</v>
      </c>
      <c r="E4037" t="s">
        <v>3336</v>
      </c>
      <c r="F4037" t="s">
        <v>3469</v>
      </c>
      <c r="G4037">
        <v>1</v>
      </c>
      <c r="I4037" s="4">
        <v>46298</v>
      </c>
      <c r="J4037">
        <v>2026</v>
      </c>
      <c r="K4037">
        <v>10</v>
      </c>
    </row>
    <row r="4038" spans="1:11">
      <c r="A4038" t="s">
        <v>4282</v>
      </c>
      <c r="B4038" t="s">
        <v>108</v>
      </c>
      <c r="C4038" t="s">
        <v>114</v>
      </c>
      <c r="D4038" t="s">
        <v>3467</v>
      </c>
      <c r="E4038" t="s">
        <v>3336</v>
      </c>
      <c r="F4038" t="s">
        <v>3469</v>
      </c>
      <c r="G4038">
        <v>1</v>
      </c>
      <c r="I4038" s="4">
        <v>46329</v>
      </c>
      <c r="J4038">
        <v>2026</v>
      </c>
      <c r="K4038">
        <v>11</v>
      </c>
    </row>
    <row r="4039" spans="1:11">
      <c r="A4039" t="s">
        <v>4283</v>
      </c>
      <c r="B4039" t="s">
        <v>108</v>
      </c>
      <c r="C4039" t="s">
        <v>114</v>
      </c>
      <c r="D4039" t="s">
        <v>3467</v>
      </c>
      <c r="E4039" t="s">
        <v>3336</v>
      </c>
      <c r="F4039" t="s">
        <v>3469</v>
      </c>
      <c r="G4039">
        <v>1</v>
      </c>
      <c r="I4039" s="4">
        <v>46359</v>
      </c>
      <c r="J4039">
        <v>2026</v>
      </c>
      <c r="K4039">
        <v>12</v>
      </c>
    </row>
    <row r="4040" spans="1:11">
      <c r="A4040" t="s">
        <v>4284</v>
      </c>
      <c r="B4040" t="s">
        <v>108</v>
      </c>
      <c r="C4040" t="s">
        <v>114</v>
      </c>
      <c r="D4040" t="s">
        <v>3467</v>
      </c>
      <c r="E4040" t="s">
        <v>3336</v>
      </c>
      <c r="F4040" t="s">
        <v>3469</v>
      </c>
      <c r="G4040">
        <v>1</v>
      </c>
      <c r="I4040" s="4">
        <v>46390</v>
      </c>
      <c r="J4040">
        <v>2027</v>
      </c>
      <c r="K4040">
        <v>1</v>
      </c>
    </row>
    <row r="4041" spans="1:11">
      <c r="A4041" t="s">
        <v>4285</v>
      </c>
      <c r="B4041" t="s">
        <v>108</v>
      </c>
      <c r="C4041" t="s">
        <v>114</v>
      </c>
      <c r="D4041" t="s">
        <v>3467</v>
      </c>
      <c r="E4041" t="s">
        <v>3336</v>
      </c>
      <c r="F4041" t="s">
        <v>3469</v>
      </c>
      <c r="G4041">
        <v>1</v>
      </c>
      <c r="I4041" s="4">
        <v>46421</v>
      </c>
      <c r="J4041">
        <v>2027</v>
      </c>
      <c r="K4041">
        <v>2</v>
      </c>
    </row>
    <row r="4042" spans="1:11">
      <c r="A4042" t="s">
        <v>4286</v>
      </c>
      <c r="B4042" t="s">
        <v>108</v>
      </c>
      <c r="C4042" t="s">
        <v>114</v>
      </c>
      <c r="D4042" t="s">
        <v>3467</v>
      </c>
      <c r="E4042" t="s">
        <v>3336</v>
      </c>
      <c r="F4042" t="s">
        <v>3469</v>
      </c>
      <c r="G4042">
        <v>1</v>
      </c>
      <c r="I4042" s="4">
        <v>46449</v>
      </c>
      <c r="J4042">
        <v>2027</v>
      </c>
      <c r="K4042">
        <v>3</v>
      </c>
    </row>
    <row r="4043" spans="1:11">
      <c r="A4043" t="s">
        <v>4287</v>
      </c>
      <c r="B4043" t="s">
        <v>108</v>
      </c>
      <c r="C4043" t="s">
        <v>114</v>
      </c>
      <c r="D4043" t="s">
        <v>3467</v>
      </c>
      <c r="E4043" t="s">
        <v>3336</v>
      </c>
      <c r="F4043" t="s">
        <v>3469</v>
      </c>
      <c r="G4043">
        <v>1</v>
      </c>
      <c r="I4043" s="4">
        <v>46480</v>
      </c>
      <c r="J4043">
        <v>2027</v>
      </c>
      <c r="K4043">
        <v>4</v>
      </c>
    </row>
    <row r="4044" spans="1:11">
      <c r="A4044" t="s">
        <v>4288</v>
      </c>
      <c r="B4044" t="s">
        <v>108</v>
      </c>
      <c r="C4044" t="s">
        <v>114</v>
      </c>
      <c r="D4044" t="s">
        <v>3467</v>
      </c>
      <c r="E4044" t="s">
        <v>3336</v>
      </c>
      <c r="F4044" t="s">
        <v>3469</v>
      </c>
      <c r="G4044">
        <v>1</v>
      </c>
      <c r="I4044" s="4">
        <v>46510</v>
      </c>
      <c r="J4044">
        <v>2027</v>
      </c>
      <c r="K4044">
        <v>5</v>
      </c>
    </row>
    <row r="4045" spans="1:11">
      <c r="A4045" t="s">
        <v>4289</v>
      </c>
      <c r="B4045" t="s">
        <v>108</v>
      </c>
      <c r="C4045" t="s">
        <v>114</v>
      </c>
      <c r="D4045" t="s">
        <v>3467</v>
      </c>
      <c r="E4045" t="s">
        <v>3336</v>
      </c>
      <c r="F4045" t="s">
        <v>3469</v>
      </c>
      <c r="G4045">
        <v>1</v>
      </c>
      <c r="I4045" s="4">
        <v>46541</v>
      </c>
      <c r="J4045">
        <v>2027</v>
      </c>
      <c r="K4045">
        <v>6</v>
      </c>
    </row>
    <row r="4046" spans="1:11">
      <c r="A4046" t="s">
        <v>4290</v>
      </c>
      <c r="B4046" t="s">
        <v>108</v>
      </c>
      <c r="C4046" t="s">
        <v>114</v>
      </c>
      <c r="D4046" t="s">
        <v>3467</v>
      </c>
      <c r="E4046" t="s">
        <v>3336</v>
      </c>
      <c r="F4046" t="s">
        <v>3469</v>
      </c>
      <c r="G4046">
        <v>1</v>
      </c>
      <c r="I4046" s="4">
        <v>46571</v>
      </c>
      <c r="J4046">
        <v>2027</v>
      </c>
      <c r="K4046">
        <v>7</v>
      </c>
    </row>
    <row r="4047" spans="1:11">
      <c r="A4047" t="s">
        <v>4291</v>
      </c>
      <c r="B4047" t="s">
        <v>108</v>
      </c>
      <c r="C4047" t="s">
        <v>114</v>
      </c>
      <c r="D4047" t="s">
        <v>3467</v>
      </c>
      <c r="E4047" t="s">
        <v>3336</v>
      </c>
      <c r="F4047" t="s">
        <v>3469</v>
      </c>
      <c r="G4047">
        <v>1</v>
      </c>
      <c r="I4047" s="4">
        <v>46602</v>
      </c>
      <c r="J4047">
        <v>2027</v>
      </c>
      <c r="K4047">
        <v>8</v>
      </c>
    </row>
    <row r="4048" spans="1:11">
      <c r="A4048" t="s">
        <v>4292</v>
      </c>
      <c r="B4048" t="s">
        <v>108</v>
      </c>
      <c r="C4048" t="s">
        <v>114</v>
      </c>
      <c r="D4048" t="s">
        <v>3467</v>
      </c>
      <c r="E4048" t="s">
        <v>3336</v>
      </c>
      <c r="F4048" t="s">
        <v>3469</v>
      </c>
      <c r="G4048">
        <v>1</v>
      </c>
      <c r="I4048" s="4">
        <v>46633</v>
      </c>
      <c r="J4048">
        <v>2027</v>
      </c>
      <c r="K4048">
        <v>9</v>
      </c>
    </row>
    <row r="4049" spans="1:11">
      <c r="A4049" t="s">
        <v>4293</v>
      </c>
      <c r="B4049" t="s">
        <v>108</v>
      </c>
      <c r="C4049" t="s">
        <v>114</v>
      </c>
      <c r="D4049" t="s">
        <v>3467</v>
      </c>
      <c r="E4049" t="s">
        <v>3336</v>
      </c>
      <c r="F4049" t="s">
        <v>3469</v>
      </c>
      <c r="G4049">
        <v>1</v>
      </c>
      <c r="I4049" s="4">
        <v>46663</v>
      </c>
      <c r="J4049">
        <v>2027</v>
      </c>
      <c r="K4049">
        <v>10</v>
      </c>
    </row>
    <row r="4050" spans="1:11">
      <c r="A4050" t="s">
        <v>4294</v>
      </c>
      <c r="B4050" t="s">
        <v>108</v>
      </c>
      <c r="C4050" t="s">
        <v>114</v>
      </c>
      <c r="D4050" t="s">
        <v>3467</v>
      </c>
      <c r="E4050" t="s">
        <v>3336</v>
      </c>
      <c r="F4050" t="s">
        <v>3469</v>
      </c>
      <c r="G4050">
        <v>1</v>
      </c>
      <c r="I4050" s="4">
        <v>46694</v>
      </c>
      <c r="J4050">
        <v>2027</v>
      </c>
      <c r="K4050">
        <v>11</v>
      </c>
    </row>
    <row r="4051" spans="1:11">
      <c r="A4051" t="s">
        <v>4295</v>
      </c>
      <c r="B4051" t="s">
        <v>108</v>
      </c>
      <c r="C4051" t="s">
        <v>114</v>
      </c>
      <c r="D4051" t="s">
        <v>3467</v>
      </c>
      <c r="E4051" t="s">
        <v>3336</v>
      </c>
      <c r="F4051" t="s">
        <v>3469</v>
      </c>
      <c r="G4051">
        <v>1</v>
      </c>
      <c r="I4051" s="4">
        <v>46724</v>
      </c>
      <c r="J4051">
        <v>2027</v>
      </c>
      <c r="K4051">
        <v>12</v>
      </c>
    </row>
    <row r="4052" spans="1:11">
      <c r="A4052" t="s">
        <v>4296</v>
      </c>
      <c r="B4052" t="s">
        <v>108</v>
      </c>
      <c r="C4052" t="s">
        <v>114</v>
      </c>
      <c r="D4052" t="s">
        <v>3467</v>
      </c>
      <c r="E4052" t="s">
        <v>3336</v>
      </c>
      <c r="F4052" t="s">
        <v>3469</v>
      </c>
      <c r="G4052">
        <v>1</v>
      </c>
      <c r="I4052" s="4">
        <v>46755</v>
      </c>
      <c r="J4052">
        <v>2028</v>
      </c>
      <c r="K4052">
        <v>1</v>
      </c>
    </row>
    <row r="4053" spans="1:11">
      <c r="A4053" t="s">
        <v>4297</v>
      </c>
      <c r="B4053" t="s">
        <v>108</v>
      </c>
      <c r="C4053" t="s">
        <v>114</v>
      </c>
      <c r="D4053" t="s">
        <v>3467</v>
      </c>
      <c r="E4053" t="s">
        <v>3336</v>
      </c>
      <c r="F4053" t="s">
        <v>3469</v>
      </c>
      <c r="G4053">
        <v>1</v>
      </c>
      <c r="I4053" s="4">
        <v>46786</v>
      </c>
      <c r="J4053">
        <v>2028</v>
      </c>
      <c r="K4053">
        <v>2</v>
      </c>
    </row>
    <row r="4054" spans="1:11">
      <c r="A4054" t="s">
        <v>4298</v>
      </c>
      <c r="B4054" t="s">
        <v>108</v>
      </c>
      <c r="C4054" t="s">
        <v>114</v>
      </c>
      <c r="D4054" t="s">
        <v>3467</v>
      </c>
      <c r="E4054" t="s">
        <v>3336</v>
      </c>
      <c r="F4054" t="s">
        <v>3469</v>
      </c>
      <c r="G4054">
        <v>1</v>
      </c>
      <c r="I4054" s="4">
        <v>46815</v>
      </c>
      <c r="J4054">
        <v>2028</v>
      </c>
      <c r="K4054">
        <v>3</v>
      </c>
    </row>
    <row r="4055" spans="1:11">
      <c r="A4055" t="s">
        <v>4299</v>
      </c>
      <c r="B4055" t="s">
        <v>108</v>
      </c>
      <c r="C4055" t="s">
        <v>114</v>
      </c>
      <c r="D4055" t="s">
        <v>3467</v>
      </c>
      <c r="E4055" t="s">
        <v>3336</v>
      </c>
      <c r="F4055" t="s">
        <v>3469</v>
      </c>
      <c r="G4055">
        <v>1</v>
      </c>
      <c r="I4055" s="4">
        <v>46846</v>
      </c>
      <c r="J4055">
        <v>2028</v>
      </c>
      <c r="K4055">
        <v>4</v>
      </c>
    </row>
    <row r="4056" spans="1:11">
      <c r="A4056" t="s">
        <v>4300</v>
      </c>
      <c r="B4056" t="s">
        <v>108</v>
      </c>
      <c r="C4056" t="s">
        <v>114</v>
      </c>
      <c r="D4056" t="s">
        <v>3467</v>
      </c>
      <c r="E4056" t="s">
        <v>3336</v>
      </c>
      <c r="F4056" t="s">
        <v>3469</v>
      </c>
      <c r="G4056">
        <v>1</v>
      </c>
      <c r="I4056" s="4">
        <v>46876</v>
      </c>
      <c r="J4056">
        <v>2028</v>
      </c>
      <c r="K4056">
        <v>5</v>
      </c>
    </row>
    <row r="4057" spans="1:11">
      <c r="A4057" t="s">
        <v>4301</v>
      </c>
      <c r="B4057" t="s">
        <v>108</v>
      </c>
      <c r="C4057" t="s">
        <v>114</v>
      </c>
      <c r="D4057" t="s">
        <v>3467</v>
      </c>
      <c r="E4057" t="s">
        <v>3336</v>
      </c>
      <c r="F4057" t="s">
        <v>3469</v>
      </c>
      <c r="G4057">
        <v>1</v>
      </c>
      <c r="I4057" s="4">
        <v>46907</v>
      </c>
      <c r="J4057">
        <v>2028</v>
      </c>
      <c r="K4057">
        <v>6</v>
      </c>
    </row>
    <row r="4058" spans="1:11">
      <c r="A4058" t="s">
        <v>4302</v>
      </c>
      <c r="B4058" t="s">
        <v>108</v>
      </c>
      <c r="C4058" t="s">
        <v>114</v>
      </c>
      <c r="D4058" t="s">
        <v>3467</v>
      </c>
      <c r="E4058" t="s">
        <v>3336</v>
      </c>
      <c r="F4058" t="s">
        <v>3469</v>
      </c>
      <c r="G4058">
        <v>1</v>
      </c>
      <c r="I4058" s="4">
        <v>46937</v>
      </c>
      <c r="J4058">
        <v>2028</v>
      </c>
      <c r="K4058">
        <v>7</v>
      </c>
    </row>
    <row r="4059" spans="1:11">
      <c r="A4059" t="s">
        <v>4303</v>
      </c>
      <c r="B4059" t="s">
        <v>108</v>
      </c>
      <c r="C4059" t="s">
        <v>114</v>
      </c>
      <c r="D4059" t="s">
        <v>3467</v>
      </c>
      <c r="E4059" t="s">
        <v>3336</v>
      </c>
      <c r="F4059" t="s">
        <v>3469</v>
      </c>
      <c r="G4059">
        <v>1</v>
      </c>
      <c r="I4059" s="4">
        <v>46968</v>
      </c>
      <c r="J4059">
        <v>2028</v>
      </c>
      <c r="K4059">
        <v>8</v>
      </c>
    </row>
    <row r="4060" spans="1:11">
      <c r="A4060" t="s">
        <v>4304</v>
      </c>
      <c r="B4060" t="s">
        <v>108</v>
      </c>
      <c r="C4060" t="s">
        <v>114</v>
      </c>
      <c r="D4060" t="s">
        <v>3467</v>
      </c>
      <c r="E4060" t="s">
        <v>3336</v>
      </c>
      <c r="F4060" t="s">
        <v>3469</v>
      </c>
      <c r="G4060">
        <v>1</v>
      </c>
      <c r="I4060" s="4">
        <v>46999</v>
      </c>
      <c r="J4060">
        <v>2028</v>
      </c>
      <c r="K4060">
        <v>9</v>
      </c>
    </row>
    <row r="4061" spans="1:11">
      <c r="A4061" t="s">
        <v>4305</v>
      </c>
      <c r="B4061" t="s">
        <v>108</v>
      </c>
      <c r="C4061" t="s">
        <v>114</v>
      </c>
      <c r="D4061" t="s">
        <v>3467</v>
      </c>
      <c r="E4061" t="s">
        <v>3336</v>
      </c>
      <c r="F4061" t="s">
        <v>3469</v>
      </c>
      <c r="G4061">
        <v>1</v>
      </c>
      <c r="I4061" s="4">
        <v>47029</v>
      </c>
      <c r="J4061">
        <v>2028</v>
      </c>
      <c r="K4061">
        <v>10</v>
      </c>
    </row>
    <row r="4062" spans="1:11">
      <c r="A4062" t="s">
        <v>4306</v>
      </c>
      <c r="B4062" t="s">
        <v>108</v>
      </c>
      <c r="C4062" t="s">
        <v>114</v>
      </c>
      <c r="D4062" t="s">
        <v>3467</v>
      </c>
      <c r="E4062" t="s">
        <v>3336</v>
      </c>
      <c r="F4062" t="s">
        <v>3469</v>
      </c>
      <c r="G4062">
        <v>1</v>
      </c>
      <c r="I4062" s="4">
        <v>47060</v>
      </c>
      <c r="J4062">
        <v>2028</v>
      </c>
      <c r="K4062">
        <v>11</v>
      </c>
    </row>
    <row r="4063" spans="1:11">
      <c r="A4063" t="s">
        <v>4307</v>
      </c>
      <c r="B4063" t="s">
        <v>108</v>
      </c>
      <c r="C4063" t="s">
        <v>114</v>
      </c>
      <c r="D4063" t="s">
        <v>3467</v>
      </c>
      <c r="E4063" t="s">
        <v>3336</v>
      </c>
      <c r="F4063" t="s">
        <v>3469</v>
      </c>
      <c r="G4063">
        <v>1</v>
      </c>
      <c r="I4063" s="4">
        <v>47090</v>
      </c>
      <c r="J4063">
        <v>2028</v>
      </c>
      <c r="K4063">
        <v>12</v>
      </c>
    </row>
    <row r="4064" spans="1:11">
      <c r="A4064" t="s">
        <v>4308</v>
      </c>
      <c r="B4064" t="s">
        <v>108</v>
      </c>
      <c r="C4064" t="s">
        <v>114</v>
      </c>
      <c r="D4064" t="s">
        <v>3467</v>
      </c>
      <c r="E4064" t="s">
        <v>3336</v>
      </c>
      <c r="F4064" t="s">
        <v>3469</v>
      </c>
      <c r="G4064">
        <v>1</v>
      </c>
      <c r="I4064" s="4">
        <v>47121</v>
      </c>
      <c r="J4064">
        <v>2029</v>
      </c>
      <c r="K4064">
        <v>1</v>
      </c>
    </row>
    <row r="4065" spans="1:11">
      <c r="A4065" t="s">
        <v>4309</v>
      </c>
      <c r="B4065" t="s">
        <v>108</v>
      </c>
      <c r="C4065" t="s">
        <v>114</v>
      </c>
      <c r="D4065" t="s">
        <v>3467</v>
      </c>
      <c r="E4065" t="s">
        <v>3336</v>
      </c>
      <c r="F4065" t="s">
        <v>3469</v>
      </c>
      <c r="G4065">
        <v>1</v>
      </c>
      <c r="I4065" s="4">
        <v>47152</v>
      </c>
      <c r="J4065">
        <v>2029</v>
      </c>
      <c r="K4065">
        <v>2</v>
      </c>
    </row>
    <row r="4066" spans="1:11">
      <c r="A4066" t="s">
        <v>4310</v>
      </c>
      <c r="B4066" t="s">
        <v>108</v>
      </c>
      <c r="C4066" t="s">
        <v>114</v>
      </c>
      <c r="D4066" t="s">
        <v>3467</v>
      </c>
      <c r="E4066" t="s">
        <v>3336</v>
      </c>
      <c r="F4066" t="s">
        <v>3469</v>
      </c>
      <c r="G4066">
        <v>1</v>
      </c>
      <c r="I4066" s="4">
        <v>47180</v>
      </c>
      <c r="J4066">
        <v>2029</v>
      </c>
      <c r="K4066">
        <v>3</v>
      </c>
    </row>
    <row r="4067" spans="1:11">
      <c r="A4067" t="s">
        <v>4311</v>
      </c>
      <c r="B4067" t="s">
        <v>108</v>
      </c>
      <c r="C4067" t="s">
        <v>114</v>
      </c>
      <c r="D4067" t="s">
        <v>3467</v>
      </c>
      <c r="E4067" t="s">
        <v>3336</v>
      </c>
      <c r="F4067" t="s">
        <v>3469</v>
      </c>
      <c r="G4067">
        <v>1</v>
      </c>
      <c r="I4067" s="4">
        <v>47211</v>
      </c>
      <c r="J4067">
        <v>2029</v>
      </c>
      <c r="K4067">
        <v>4</v>
      </c>
    </row>
    <row r="4068" spans="1:11">
      <c r="A4068" t="s">
        <v>4312</v>
      </c>
      <c r="B4068" t="s">
        <v>108</v>
      </c>
      <c r="C4068" t="s">
        <v>114</v>
      </c>
      <c r="D4068" t="s">
        <v>3467</v>
      </c>
      <c r="E4068" t="s">
        <v>3336</v>
      </c>
      <c r="F4068" t="s">
        <v>3469</v>
      </c>
      <c r="G4068">
        <v>1</v>
      </c>
      <c r="I4068" s="4">
        <v>47241</v>
      </c>
      <c r="J4068">
        <v>2029</v>
      </c>
      <c r="K4068">
        <v>5</v>
      </c>
    </row>
    <row r="4069" spans="1:11">
      <c r="A4069" t="s">
        <v>4313</v>
      </c>
      <c r="B4069" t="s">
        <v>108</v>
      </c>
      <c r="C4069" t="s">
        <v>114</v>
      </c>
      <c r="D4069" t="s">
        <v>3467</v>
      </c>
      <c r="E4069" t="s">
        <v>3336</v>
      </c>
      <c r="F4069" t="s">
        <v>3469</v>
      </c>
      <c r="G4069">
        <v>1</v>
      </c>
      <c r="I4069" s="4">
        <v>47272</v>
      </c>
      <c r="J4069">
        <v>2029</v>
      </c>
      <c r="K4069">
        <v>6</v>
      </c>
    </row>
    <row r="4070" spans="1:11">
      <c r="A4070" t="s">
        <v>4314</v>
      </c>
      <c r="B4070" t="s">
        <v>108</v>
      </c>
      <c r="C4070" t="s">
        <v>114</v>
      </c>
      <c r="D4070" t="s">
        <v>3467</v>
      </c>
      <c r="E4070" t="s">
        <v>3336</v>
      </c>
      <c r="F4070" t="s">
        <v>3469</v>
      </c>
      <c r="G4070">
        <v>1</v>
      </c>
      <c r="I4070" s="4">
        <v>47302</v>
      </c>
      <c r="J4070">
        <v>2029</v>
      </c>
      <c r="K4070">
        <v>7</v>
      </c>
    </row>
    <row r="4071" spans="1:11">
      <c r="A4071" t="s">
        <v>4315</v>
      </c>
      <c r="B4071" t="s">
        <v>108</v>
      </c>
      <c r="C4071" t="s">
        <v>114</v>
      </c>
      <c r="D4071" t="s">
        <v>3467</v>
      </c>
      <c r="E4071" t="s">
        <v>3336</v>
      </c>
      <c r="F4071" t="s">
        <v>3469</v>
      </c>
      <c r="G4071">
        <v>1</v>
      </c>
      <c r="I4071" s="4">
        <v>47333</v>
      </c>
      <c r="J4071">
        <v>2029</v>
      </c>
      <c r="K4071">
        <v>8</v>
      </c>
    </row>
    <row r="4072" spans="1:11">
      <c r="A4072" t="s">
        <v>4316</v>
      </c>
      <c r="B4072" t="s">
        <v>108</v>
      </c>
      <c r="C4072" t="s">
        <v>114</v>
      </c>
      <c r="D4072" t="s">
        <v>3467</v>
      </c>
      <c r="E4072" t="s">
        <v>3336</v>
      </c>
      <c r="F4072" t="s">
        <v>3469</v>
      </c>
      <c r="G4072">
        <v>1</v>
      </c>
      <c r="I4072" s="4">
        <v>47364</v>
      </c>
      <c r="J4072">
        <v>2029</v>
      </c>
      <c r="K4072">
        <v>9</v>
      </c>
    </row>
    <row r="4073" spans="1:11">
      <c r="A4073" t="s">
        <v>4317</v>
      </c>
      <c r="B4073" t="s">
        <v>108</v>
      </c>
      <c r="C4073" t="s">
        <v>114</v>
      </c>
      <c r="D4073" t="s">
        <v>3467</v>
      </c>
      <c r="E4073" t="s">
        <v>3336</v>
      </c>
      <c r="F4073" t="s">
        <v>3469</v>
      </c>
      <c r="G4073">
        <v>1</v>
      </c>
      <c r="I4073" s="4">
        <v>47394</v>
      </c>
      <c r="J4073">
        <v>2029</v>
      </c>
      <c r="K4073">
        <v>10</v>
      </c>
    </row>
    <row r="4074" spans="1:11">
      <c r="A4074" t="s">
        <v>4318</v>
      </c>
      <c r="B4074" t="s">
        <v>108</v>
      </c>
      <c r="C4074" t="s">
        <v>114</v>
      </c>
      <c r="D4074" t="s">
        <v>3467</v>
      </c>
      <c r="E4074" t="s">
        <v>3336</v>
      </c>
      <c r="F4074" t="s">
        <v>3469</v>
      </c>
      <c r="G4074">
        <v>1</v>
      </c>
      <c r="I4074" s="4">
        <v>47425</v>
      </c>
      <c r="J4074">
        <v>2029</v>
      </c>
      <c r="K4074">
        <v>11</v>
      </c>
    </row>
    <row r="4075" spans="1:11">
      <c r="A4075" t="s">
        <v>4319</v>
      </c>
      <c r="B4075" t="s">
        <v>108</v>
      </c>
      <c r="C4075" t="s">
        <v>114</v>
      </c>
      <c r="D4075" t="s">
        <v>3467</v>
      </c>
      <c r="E4075" t="s">
        <v>3336</v>
      </c>
      <c r="F4075" t="s">
        <v>3469</v>
      </c>
      <c r="G4075">
        <v>1</v>
      </c>
      <c r="I4075" s="4">
        <v>47455</v>
      </c>
      <c r="J4075">
        <v>2029</v>
      </c>
      <c r="K4075">
        <v>12</v>
      </c>
    </row>
    <row r="4076" spans="1:11">
      <c r="A4076" t="s">
        <v>4320</v>
      </c>
      <c r="B4076" t="s">
        <v>108</v>
      </c>
      <c r="C4076" t="s">
        <v>114</v>
      </c>
      <c r="D4076" t="s">
        <v>3467</v>
      </c>
      <c r="E4076" t="s">
        <v>3336</v>
      </c>
      <c r="F4076" t="s">
        <v>3469</v>
      </c>
      <c r="G4076">
        <v>1</v>
      </c>
      <c r="I4076" s="4">
        <v>47486</v>
      </c>
      <c r="J4076">
        <v>2030</v>
      </c>
      <c r="K4076">
        <v>1</v>
      </c>
    </row>
    <row r="4077" spans="1:11">
      <c r="A4077" t="s">
        <v>4321</v>
      </c>
      <c r="B4077" t="s">
        <v>108</v>
      </c>
      <c r="C4077" t="s">
        <v>114</v>
      </c>
      <c r="D4077" t="s">
        <v>3467</v>
      </c>
      <c r="E4077" t="s">
        <v>3336</v>
      </c>
      <c r="F4077" t="s">
        <v>3469</v>
      </c>
      <c r="G4077">
        <v>1</v>
      </c>
      <c r="I4077" s="4">
        <v>47517</v>
      </c>
      <c r="J4077">
        <v>2030</v>
      </c>
      <c r="K4077">
        <v>2</v>
      </c>
    </row>
    <row r="4078" spans="1:11">
      <c r="A4078" t="s">
        <v>4322</v>
      </c>
      <c r="B4078" t="s">
        <v>108</v>
      </c>
      <c r="C4078" t="s">
        <v>114</v>
      </c>
      <c r="D4078" t="s">
        <v>3467</v>
      </c>
      <c r="E4078" t="s">
        <v>3336</v>
      </c>
      <c r="F4078" t="s">
        <v>3469</v>
      </c>
      <c r="G4078">
        <v>1</v>
      </c>
      <c r="I4078" s="4">
        <v>47545</v>
      </c>
      <c r="J4078">
        <v>2030</v>
      </c>
      <c r="K4078">
        <v>3</v>
      </c>
    </row>
    <row r="4079" spans="1:11">
      <c r="A4079" t="s">
        <v>4323</v>
      </c>
      <c r="B4079" t="s">
        <v>108</v>
      </c>
      <c r="C4079" t="s">
        <v>114</v>
      </c>
      <c r="D4079" t="s">
        <v>3467</v>
      </c>
      <c r="E4079" t="s">
        <v>3336</v>
      </c>
      <c r="F4079" t="s">
        <v>3469</v>
      </c>
      <c r="G4079">
        <v>1</v>
      </c>
      <c r="I4079" s="4">
        <v>47576</v>
      </c>
      <c r="J4079">
        <v>2030</v>
      </c>
      <c r="K4079">
        <v>4</v>
      </c>
    </row>
    <row r="4080" spans="1:11">
      <c r="A4080" t="s">
        <v>4324</v>
      </c>
      <c r="B4080" t="s">
        <v>108</v>
      </c>
      <c r="C4080" t="s">
        <v>114</v>
      </c>
      <c r="D4080" t="s">
        <v>3467</v>
      </c>
      <c r="E4080" t="s">
        <v>3336</v>
      </c>
      <c r="F4080" t="s">
        <v>3469</v>
      </c>
      <c r="G4080">
        <v>1</v>
      </c>
      <c r="I4080" s="4">
        <v>47606</v>
      </c>
      <c r="J4080">
        <v>2030</v>
      </c>
      <c r="K4080">
        <v>5</v>
      </c>
    </row>
    <row r="4081" spans="1:11">
      <c r="A4081" t="s">
        <v>4325</v>
      </c>
      <c r="B4081" t="s">
        <v>108</v>
      </c>
      <c r="C4081" t="s">
        <v>114</v>
      </c>
      <c r="D4081" t="s">
        <v>3467</v>
      </c>
      <c r="E4081" t="s">
        <v>3336</v>
      </c>
      <c r="F4081" t="s">
        <v>3469</v>
      </c>
      <c r="G4081">
        <v>1</v>
      </c>
      <c r="I4081" s="4">
        <v>47637</v>
      </c>
      <c r="J4081">
        <v>2030</v>
      </c>
      <c r="K4081">
        <v>6</v>
      </c>
    </row>
    <row r="4082" spans="1:11">
      <c r="A4082" t="s">
        <v>4326</v>
      </c>
      <c r="B4082" t="s">
        <v>108</v>
      </c>
      <c r="C4082" t="s">
        <v>114</v>
      </c>
      <c r="D4082" t="s">
        <v>3467</v>
      </c>
      <c r="E4082" t="s">
        <v>3336</v>
      </c>
      <c r="F4082" t="s">
        <v>3469</v>
      </c>
      <c r="G4082">
        <v>1</v>
      </c>
      <c r="I4082" s="4">
        <v>47667</v>
      </c>
      <c r="J4082">
        <v>2030</v>
      </c>
      <c r="K4082">
        <v>7</v>
      </c>
    </row>
    <row r="4083" spans="1:11">
      <c r="A4083" t="s">
        <v>4327</v>
      </c>
      <c r="B4083" t="s">
        <v>108</v>
      </c>
      <c r="C4083" t="s">
        <v>114</v>
      </c>
      <c r="D4083" t="s">
        <v>3467</v>
      </c>
      <c r="E4083" t="s">
        <v>3336</v>
      </c>
      <c r="F4083" t="s">
        <v>3469</v>
      </c>
      <c r="G4083">
        <v>1</v>
      </c>
      <c r="I4083" s="4">
        <v>47698</v>
      </c>
      <c r="J4083">
        <v>2030</v>
      </c>
      <c r="K4083">
        <v>8</v>
      </c>
    </row>
    <row r="4084" spans="1:11">
      <c r="A4084" t="s">
        <v>4328</v>
      </c>
      <c r="B4084" t="s">
        <v>108</v>
      </c>
      <c r="C4084" t="s">
        <v>114</v>
      </c>
      <c r="D4084" t="s">
        <v>3467</v>
      </c>
      <c r="E4084" t="s">
        <v>3336</v>
      </c>
      <c r="F4084" t="s">
        <v>3469</v>
      </c>
      <c r="G4084">
        <v>1</v>
      </c>
      <c r="I4084" s="4">
        <v>47729</v>
      </c>
      <c r="J4084">
        <v>2030</v>
      </c>
      <c r="K4084">
        <v>9</v>
      </c>
    </row>
    <row r="4085" spans="1:11">
      <c r="A4085" t="s">
        <v>4329</v>
      </c>
      <c r="B4085" t="s">
        <v>108</v>
      </c>
      <c r="C4085" t="s">
        <v>114</v>
      </c>
      <c r="D4085" t="s">
        <v>3467</v>
      </c>
      <c r="E4085" t="s">
        <v>3336</v>
      </c>
      <c r="F4085" t="s">
        <v>3469</v>
      </c>
      <c r="G4085">
        <v>1</v>
      </c>
      <c r="I4085" s="4">
        <v>47759</v>
      </c>
      <c r="J4085">
        <v>2030</v>
      </c>
      <c r="K4085">
        <v>10</v>
      </c>
    </row>
    <row r="4086" spans="1:11">
      <c r="A4086" t="s">
        <v>4330</v>
      </c>
      <c r="B4086" t="s">
        <v>108</v>
      </c>
      <c r="C4086" t="s">
        <v>114</v>
      </c>
      <c r="D4086" t="s">
        <v>3467</v>
      </c>
      <c r="E4086" t="s">
        <v>3336</v>
      </c>
      <c r="F4086" t="s">
        <v>3469</v>
      </c>
      <c r="G4086">
        <v>1</v>
      </c>
      <c r="I4086" s="4">
        <v>47790</v>
      </c>
      <c r="J4086">
        <v>2030</v>
      </c>
      <c r="K4086">
        <v>11</v>
      </c>
    </row>
    <row r="4087" spans="1:11">
      <c r="A4087" t="s">
        <v>4331</v>
      </c>
      <c r="B4087" t="s">
        <v>108</v>
      </c>
      <c r="C4087" t="s">
        <v>114</v>
      </c>
      <c r="D4087" t="s">
        <v>3467</v>
      </c>
      <c r="E4087" t="s">
        <v>3336</v>
      </c>
      <c r="F4087" t="s">
        <v>3469</v>
      </c>
      <c r="G4087">
        <v>1</v>
      </c>
      <c r="I4087" s="4">
        <v>47820</v>
      </c>
      <c r="J4087">
        <v>2030</v>
      </c>
      <c r="K4087">
        <v>12</v>
      </c>
    </row>
    <row r="4088" spans="1:11">
      <c r="A4088" t="s">
        <v>4332</v>
      </c>
      <c r="B4088" t="s">
        <v>108</v>
      </c>
      <c r="C4088" t="s">
        <v>114</v>
      </c>
      <c r="D4088" t="s">
        <v>3467</v>
      </c>
      <c r="E4088" t="s">
        <v>3336</v>
      </c>
      <c r="F4088" t="s">
        <v>3469</v>
      </c>
      <c r="G4088">
        <v>1</v>
      </c>
      <c r="I4088" s="4">
        <v>47851</v>
      </c>
      <c r="J4088">
        <v>2031</v>
      </c>
      <c r="K4088">
        <v>1</v>
      </c>
    </row>
    <row r="4089" spans="1:11">
      <c r="A4089" t="s">
        <v>4333</v>
      </c>
      <c r="B4089" t="s">
        <v>108</v>
      </c>
      <c r="C4089" t="s">
        <v>114</v>
      </c>
      <c r="D4089" t="s">
        <v>3467</v>
      </c>
      <c r="E4089" t="s">
        <v>3336</v>
      </c>
      <c r="F4089" t="s">
        <v>3469</v>
      </c>
      <c r="G4089">
        <v>1</v>
      </c>
      <c r="I4089" s="4">
        <v>47882</v>
      </c>
      <c r="J4089">
        <v>2031</v>
      </c>
      <c r="K4089">
        <v>2</v>
      </c>
    </row>
    <row r="4090" spans="1:11">
      <c r="A4090" t="s">
        <v>4334</v>
      </c>
      <c r="B4090" t="s">
        <v>108</v>
      </c>
      <c r="C4090" t="s">
        <v>114</v>
      </c>
      <c r="D4090" t="s">
        <v>3467</v>
      </c>
      <c r="E4090" t="s">
        <v>3336</v>
      </c>
      <c r="F4090" t="s">
        <v>3469</v>
      </c>
      <c r="G4090">
        <v>1</v>
      </c>
      <c r="I4090" s="4">
        <v>47910</v>
      </c>
      <c r="J4090">
        <v>2031</v>
      </c>
      <c r="K4090">
        <v>3</v>
      </c>
    </row>
    <row r="4091" spans="1:11">
      <c r="A4091" t="s">
        <v>4335</v>
      </c>
      <c r="B4091" t="s">
        <v>108</v>
      </c>
      <c r="C4091" t="s">
        <v>114</v>
      </c>
      <c r="D4091" t="s">
        <v>3467</v>
      </c>
      <c r="E4091" t="s">
        <v>3336</v>
      </c>
      <c r="F4091" t="s">
        <v>3469</v>
      </c>
      <c r="G4091">
        <v>1</v>
      </c>
      <c r="I4091" s="4">
        <v>47941</v>
      </c>
      <c r="J4091">
        <v>2031</v>
      </c>
      <c r="K4091">
        <v>4</v>
      </c>
    </row>
    <row r="4092" spans="1:11">
      <c r="A4092" t="s">
        <v>4336</v>
      </c>
      <c r="B4092" t="s">
        <v>108</v>
      </c>
      <c r="C4092" t="s">
        <v>114</v>
      </c>
      <c r="D4092" t="s">
        <v>3467</v>
      </c>
      <c r="E4092" t="s">
        <v>3336</v>
      </c>
      <c r="F4092" t="s">
        <v>3469</v>
      </c>
      <c r="G4092">
        <v>1</v>
      </c>
      <c r="I4092" s="4">
        <v>47971</v>
      </c>
      <c r="J4092">
        <v>2031</v>
      </c>
      <c r="K4092">
        <v>5</v>
      </c>
    </row>
    <row r="4093" spans="1:11">
      <c r="A4093" t="s">
        <v>4337</v>
      </c>
      <c r="B4093" t="s">
        <v>108</v>
      </c>
      <c r="C4093" t="s">
        <v>114</v>
      </c>
      <c r="D4093" t="s">
        <v>3467</v>
      </c>
      <c r="E4093" t="s">
        <v>3336</v>
      </c>
      <c r="F4093" t="s">
        <v>3469</v>
      </c>
      <c r="G4093">
        <v>1</v>
      </c>
      <c r="I4093" s="4">
        <v>48002</v>
      </c>
      <c r="J4093">
        <v>2031</v>
      </c>
      <c r="K4093">
        <v>6</v>
      </c>
    </row>
    <row r="4094" spans="1:11">
      <c r="A4094" t="s">
        <v>4338</v>
      </c>
      <c r="B4094" t="s">
        <v>108</v>
      </c>
      <c r="C4094" t="s">
        <v>114</v>
      </c>
      <c r="D4094" t="s">
        <v>3467</v>
      </c>
      <c r="E4094" t="s">
        <v>3336</v>
      </c>
      <c r="F4094" t="s">
        <v>3469</v>
      </c>
      <c r="G4094">
        <v>1</v>
      </c>
      <c r="I4094" s="4">
        <v>48032</v>
      </c>
      <c r="J4094">
        <v>2031</v>
      </c>
      <c r="K4094">
        <v>7</v>
      </c>
    </row>
    <row r="4095" spans="1:11">
      <c r="A4095" t="s">
        <v>4339</v>
      </c>
      <c r="B4095" t="s">
        <v>108</v>
      </c>
      <c r="C4095" t="s">
        <v>114</v>
      </c>
      <c r="D4095" t="s">
        <v>3467</v>
      </c>
      <c r="E4095" t="s">
        <v>3336</v>
      </c>
      <c r="F4095" t="s">
        <v>3469</v>
      </c>
      <c r="G4095">
        <v>1</v>
      </c>
      <c r="I4095" s="4">
        <v>48063</v>
      </c>
      <c r="J4095">
        <v>2031</v>
      </c>
      <c r="K4095">
        <v>8</v>
      </c>
    </row>
    <row r="4096" spans="1:11">
      <c r="A4096" t="s">
        <v>4340</v>
      </c>
      <c r="B4096" t="s">
        <v>108</v>
      </c>
      <c r="C4096" t="s">
        <v>114</v>
      </c>
      <c r="D4096" t="s">
        <v>3467</v>
      </c>
      <c r="E4096" t="s">
        <v>3336</v>
      </c>
      <c r="F4096" t="s">
        <v>3469</v>
      </c>
      <c r="G4096">
        <v>1</v>
      </c>
      <c r="I4096" s="4">
        <v>48094</v>
      </c>
      <c r="J4096">
        <v>2031</v>
      </c>
      <c r="K4096">
        <v>9</v>
      </c>
    </row>
    <row r="4097" spans="1:12">
      <c r="A4097" t="s">
        <v>4341</v>
      </c>
      <c r="B4097" t="s">
        <v>108</v>
      </c>
      <c r="C4097" t="s">
        <v>114</v>
      </c>
      <c r="D4097" t="s">
        <v>3467</v>
      </c>
      <c r="E4097" t="s">
        <v>3336</v>
      </c>
      <c r="F4097" t="s">
        <v>3469</v>
      </c>
      <c r="G4097">
        <v>1</v>
      </c>
      <c r="I4097" s="4">
        <v>48124</v>
      </c>
      <c r="J4097">
        <v>2031</v>
      </c>
      <c r="K4097">
        <v>10</v>
      </c>
    </row>
    <row r="4098" spans="1:12">
      <c r="A4098" t="s">
        <v>4342</v>
      </c>
      <c r="B4098" t="s">
        <v>108</v>
      </c>
      <c r="C4098" t="s">
        <v>114</v>
      </c>
      <c r="D4098" t="s">
        <v>3467</v>
      </c>
      <c r="E4098" t="s">
        <v>3336</v>
      </c>
      <c r="F4098" t="s">
        <v>3469</v>
      </c>
      <c r="G4098">
        <v>1</v>
      </c>
      <c r="I4098" s="4">
        <v>48155</v>
      </c>
      <c r="J4098">
        <v>2031</v>
      </c>
      <c r="K4098">
        <v>11</v>
      </c>
    </row>
    <row r="4099" spans="1:12">
      <c r="A4099" t="s">
        <v>4343</v>
      </c>
      <c r="B4099" t="s">
        <v>108</v>
      </c>
      <c r="C4099" t="s">
        <v>114</v>
      </c>
      <c r="D4099" t="s">
        <v>3467</v>
      </c>
      <c r="E4099" t="s">
        <v>3336</v>
      </c>
      <c r="F4099" t="s">
        <v>3469</v>
      </c>
      <c r="G4099">
        <v>1</v>
      </c>
      <c r="I4099" s="4">
        <v>48185</v>
      </c>
      <c r="J4099">
        <v>2031</v>
      </c>
      <c r="K4099">
        <v>12</v>
      </c>
    </row>
    <row r="4100" spans="1:12">
      <c r="A4100" t="s">
        <v>4344</v>
      </c>
      <c r="B4100" t="s">
        <v>108</v>
      </c>
      <c r="C4100" t="s">
        <v>3410</v>
      </c>
      <c r="D4100" t="s">
        <v>3471</v>
      </c>
      <c r="E4100" t="s">
        <v>3336</v>
      </c>
      <c r="F4100" t="s">
        <v>3473</v>
      </c>
      <c r="G4100">
        <v>1</v>
      </c>
      <c r="I4100" s="4">
        <v>46045</v>
      </c>
      <c r="J4100">
        <v>2026</v>
      </c>
      <c r="K4100">
        <v>1</v>
      </c>
      <c r="L4100" t="s">
        <v>128</v>
      </c>
    </row>
    <row r="4101" spans="1:12">
      <c r="A4101" t="s">
        <v>4345</v>
      </c>
      <c r="B4101" t="s">
        <v>108</v>
      </c>
      <c r="C4101" t="s">
        <v>3410</v>
      </c>
      <c r="D4101" t="s">
        <v>3471</v>
      </c>
      <c r="E4101" t="s">
        <v>3336</v>
      </c>
      <c r="F4101" t="s">
        <v>3473</v>
      </c>
      <c r="G4101">
        <v>1</v>
      </c>
      <c r="I4101" s="4">
        <v>46076</v>
      </c>
      <c r="J4101">
        <v>2026</v>
      </c>
      <c r="K4101">
        <v>2</v>
      </c>
      <c r="L4101" t="s">
        <v>128</v>
      </c>
    </row>
    <row r="4102" spans="1:12">
      <c r="A4102" t="s">
        <v>4346</v>
      </c>
      <c r="B4102" t="s">
        <v>108</v>
      </c>
      <c r="C4102" t="s">
        <v>3410</v>
      </c>
      <c r="D4102" t="s">
        <v>3471</v>
      </c>
      <c r="E4102" t="s">
        <v>3336</v>
      </c>
      <c r="F4102" t="s">
        <v>3473</v>
      </c>
      <c r="G4102">
        <v>1</v>
      </c>
      <c r="I4102" s="4">
        <v>46104</v>
      </c>
      <c r="J4102">
        <v>2026</v>
      </c>
      <c r="K4102">
        <v>3</v>
      </c>
      <c r="L4102" t="s">
        <v>128</v>
      </c>
    </row>
    <row r="4103" spans="1:12">
      <c r="A4103" t="s">
        <v>4347</v>
      </c>
      <c r="B4103" t="s">
        <v>108</v>
      </c>
      <c r="C4103" t="s">
        <v>3410</v>
      </c>
      <c r="D4103" t="s">
        <v>3471</v>
      </c>
      <c r="E4103" t="s">
        <v>3336</v>
      </c>
      <c r="F4103" t="s">
        <v>3473</v>
      </c>
      <c r="G4103">
        <v>1</v>
      </c>
      <c r="I4103" s="4">
        <v>46135</v>
      </c>
      <c r="J4103">
        <v>2026</v>
      </c>
      <c r="K4103">
        <v>4</v>
      </c>
      <c r="L4103" t="s">
        <v>128</v>
      </c>
    </row>
    <row r="4104" spans="1:12">
      <c r="A4104" t="s">
        <v>4348</v>
      </c>
      <c r="B4104" t="s">
        <v>108</v>
      </c>
      <c r="C4104" t="s">
        <v>3410</v>
      </c>
      <c r="D4104" t="s">
        <v>3471</v>
      </c>
      <c r="E4104" t="s">
        <v>3336</v>
      </c>
      <c r="F4104" t="s">
        <v>3473</v>
      </c>
      <c r="G4104">
        <v>1</v>
      </c>
      <c r="I4104" s="4">
        <v>46165</v>
      </c>
      <c r="J4104">
        <v>2026</v>
      </c>
      <c r="K4104">
        <v>5</v>
      </c>
    </row>
    <row r="4105" spans="1:12">
      <c r="A4105" t="s">
        <v>4349</v>
      </c>
      <c r="B4105" t="s">
        <v>108</v>
      </c>
      <c r="C4105" t="s">
        <v>3410</v>
      </c>
      <c r="D4105" t="s">
        <v>3471</v>
      </c>
      <c r="E4105" t="s">
        <v>3336</v>
      </c>
      <c r="F4105" t="s">
        <v>3473</v>
      </c>
      <c r="G4105">
        <v>1</v>
      </c>
      <c r="I4105" s="4">
        <v>46196</v>
      </c>
      <c r="J4105">
        <v>2026</v>
      </c>
      <c r="K4105">
        <v>6</v>
      </c>
    </row>
    <row r="4106" spans="1:12">
      <c r="A4106" t="s">
        <v>4350</v>
      </c>
      <c r="B4106" t="s">
        <v>108</v>
      </c>
      <c r="C4106" t="s">
        <v>3410</v>
      </c>
      <c r="D4106" t="s">
        <v>3471</v>
      </c>
      <c r="E4106" t="s">
        <v>3336</v>
      </c>
      <c r="F4106" t="s">
        <v>3473</v>
      </c>
      <c r="G4106">
        <v>1</v>
      </c>
      <c r="I4106" s="4">
        <v>46226</v>
      </c>
      <c r="J4106">
        <v>2026</v>
      </c>
      <c r="K4106">
        <v>7</v>
      </c>
    </row>
    <row r="4107" spans="1:12">
      <c r="A4107" t="s">
        <v>4351</v>
      </c>
      <c r="B4107" t="s">
        <v>108</v>
      </c>
      <c r="C4107" t="s">
        <v>3410</v>
      </c>
      <c r="D4107" t="s">
        <v>3471</v>
      </c>
      <c r="E4107" t="s">
        <v>3336</v>
      </c>
      <c r="F4107" t="s">
        <v>3473</v>
      </c>
      <c r="G4107">
        <v>1</v>
      </c>
      <c r="I4107" s="4">
        <v>46257</v>
      </c>
      <c r="J4107">
        <v>2026</v>
      </c>
      <c r="K4107">
        <v>8</v>
      </c>
    </row>
    <row r="4108" spans="1:12">
      <c r="A4108" t="s">
        <v>4352</v>
      </c>
      <c r="B4108" t="s">
        <v>108</v>
      </c>
      <c r="C4108" t="s">
        <v>3410</v>
      </c>
      <c r="D4108" t="s">
        <v>3471</v>
      </c>
      <c r="E4108" t="s">
        <v>3336</v>
      </c>
      <c r="F4108" t="s">
        <v>3473</v>
      </c>
      <c r="G4108">
        <v>1</v>
      </c>
      <c r="I4108" s="4">
        <v>46288</v>
      </c>
      <c r="J4108">
        <v>2026</v>
      </c>
      <c r="K4108">
        <v>9</v>
      </c>
    </row>
    <row r="4109" spans="1:12">
      <c r="A4109" t="s">
        <v>4353</v>
      </c>
      <c r="B4109" t="s">
        <v>108</v>
      </c>
      <c r="C4109" t="s">
        <v>3410</v>
      </c>
      <c r="D4109" t="s">
        <v>3471</v>
      </c>
      <c r="E4109" t="s">
        <v>3336</v>
      </c>
      <c r="F4109" t="s">
        <v>3473</v>
      </c>
      <c r="G4109">
        <v>1</v>
      </c>
      <c r="I4109" s="4">
        <v>46318</v>
      </c>
      <c r="J4109">
        <v>2026</v>
      </c>
      <c r="K4109">
        <v>10</v>
      </c>
    </row>
    <row r="4110" spans="1:12">
      <c r="A4110" t="s">
        <v>4354</v>
      </c>
      <c r="B4110" t="s">
        <v>108</v>
      </c>
      <c r="C4110" t="s">
        <v>3410</v>
      </c>
      <c r="D4110" t="s">
        <v>3471</v>
      </c>
      <c r="E4110" t="s">
        <v>3336</v>
      </c>
      <c r="F4110" t="s">
        <v>3473</v>
      </c>
      <c r="G4110">
        <v>1</v>
      </c>
      <c r="I4110" s="4">
        <v>46349</v>
      </c>
      <c r="J4110">
        <v>2026</v>
      </c>
      <c r="K4110">
        <v>11</v>
      </c>
    </row>
    <row r="4111" spans="1:12">
      <c r="A4111" t="s">
        <v>4355</v>
      </c>
      <c r="B4111" t="s">
        <v>108</v>
      </c>
      <c r="C4111" t="s">
        <v>3410</v>
      </c>
      <c r="D4111" t="s">
        <v>3471</v>
      </c>
      <c r="E4111" t="s">
        <v>3336</v>
      </c>
      <c r="F4111" t="s">
        <v>3473</v>
      </c>
      <c r="G4111">
        <v>1</v>
      </c>
      <c r="I4111" s="4">
        <v>46379</v>
      </c>
      <c r="J4111">
        <v>2026</v>
      </c>
      <c r="K4111">
        <v>12</v>
      </c>
    </row>
    <row r="4112" spans="1:12">
      <c r="A4112" t="s">
        <v>4356</v>
      </c>
      <c r="B4112" t="s">
        <v>108</v>
      </c>
      <c r="C4112" t="s">
        <v>3410</v>
      </c>
      <c r="D4112" t="s">
        <v>3471</v>
      </c>
      <c r="E4112" t="s">
        <v>3336</v>
      </c>
      <c r="F4112" t="s">
        <v>3473</v>
      </c>
      <c r="G4112">
        <v>1</v>
      </c>
      <c r="I4112" s="4">
        <v>46410</v>
      </c>
      <c r="J4112">
        <v>2027</v>
      </c>
      <c r="K4112">
        <v>1</v>
      </c>
    </row>
    <row r="4113" spans="1:11">
      <c r="A4113" t="s">
        <v>4357</v>
      </c>
      <c r="B4113" t="s">
        <v>108</v>
      </c>
      <c r="C4113" t="s">
        <v>3410</v>
      </c>
      <c r="D4113" t="s">
        <v>3471</v>
      </c>
      <c r="E4113" t="s">
        <v>3336</v>
      </c>
      <c r="F4113" t="s">
        <v>3473</v>
      </c>
      <c r="G4113">
        <v>1</v>
      </c>
      <c r="I4113" s="4">
        <v>46441</v>
      </c>
      <c r="J4113">
        <v>2027</v>
      </c>
      <c r="K4113">
        <v>2</v>
      </c>
    </row>
    <row r="4114" spans="1:11">
      <c r="A4114" t="s">
        <v>4358</v>
      </c>
      <c r="B4114" t="s">
        <v>108</v>
      </c>
      <c r="C4114" t="s">
        <v>3410</v>
      </c>
      <c r="D4114" t="s">
        <v>3471</v>
      </c>
      <c r="E4114" t="s">
        <v>3336</v>
      </c>
      <c r="F4114" t="s">
        <v>3473</v>
      </c>
      <c r="G4114">
        <v>1</v>
      </c>
      <c r="I4114" s="4">
        <v>46469</v>
      </c>
      <c r="J4114">
        <v>2027</v>
      </c>
      <c r="K4114">
        <v>3</v>
      </c>
    </row>
    <row r="4115" spans="1:11">
      <c r="A4115" t="s">
        <v>4359</v>
      </c>
      <c r="B4115" t="s">
        <v>108</v>
      </c>
      <c r="C4115" t="s">
        <v>3410</v>
      </c>
      <c r="D4115" t="s">
        <v>3471</v>
      </c>
      <c r="E4115" t="s">
        <v>3336</v>
      </c>
      <c r="F4115" t="s">
        <v>3473</v>
      </c>
      <c r="G4115">
        <v>1</v>
      </c>
      <c r="I4115" s="4">
        <v>46500</v>
      </c>
      <c r="J4115">
        <v>2027</v>
      </c>
      <c r="K4115">
        <v>4</v>
      </c>
    </row>
    <row r="4116" spans="1:11">
      <c r="A4116" t="s">
        <v>4360</v>
      </c>
      <c r="B4116" t="s">
        <v>108</v>
      </c>
      <c r="C4116" t="s">
        <v>3410</v>
      </c>
      <c r="D4116" t="s">
        <v>3471</v>
      </c>
      <c r="E4116" t="s">
        <v>3336</v>
      </c>
      <c r="F4116" t="s">
        <v>3473</v>
      </c>
      <c r="G4116">
        <v>1</v>
      </c>
      <c r="I4116" s="4">
        <v>46530</v>
      </c>
      <c r="J4116">
        <v>2027</v>
      </c>
      <c r="K4116">
        <v>5</v>
      </c>
    </row>
    <row r="4117" spans="1:11">
      <c r="A4117" t="s">
        <v>4361</v>
      </c>
      <c r="B4117" t="s">
        <v>108</v>
      </c>
      <c r="C4117" t="s">
        <v>3410</v>
      </c>
      <c r="D4117" t="s">
        <v>3471</v>
      </c>
      <c r="E4117" t="s">
        <v>3336</v>
      </c>
      <c r="F4117" t="s">
        <v>3473</v>
      </c>
      <c r="G4117">
        <v>1</v>
      </c>
      <c r="I4117" s="4">
        <v>46561</v>
      </c>
      <c r="J4117">
        <v>2027</v>
      </c>
      <c r="K4117">
        <v>6</v>
      </c>
    </row>
    <row r="4118" spans="1:11">
      <c r="A4118" t="s">
        <v>4362</v>
      </c>
      <c r="B4118" t="s">
        <v>108</v>
      </c>
      <c r="C4118" t="s">
        <v>3410</v>
      </c>
      <c r="D4118" t="s">
        <v>3471</v>
      </c>
      <c r="E4118" t="s">
        <v>3336</v>
      </c>
      <c r="F4118" t="s">
        <v>3473</v>
      </c>
      <c r="G4118">
        <v>1</v>
      </c>
      <c r="I4118" s="4">
        <v>46591</v>
      </c>
      <c r="J4118">
        <v>2027</v>
      </c>
      <c r="K4118">
        <v>7</v>
      </c>
    </row>
    <row r="4119" spans="1:11">
      <c r="A4119" t="s">
        <v>4363</v>
      </c>
      <c r="B4119" t="s">
        <v>108</v>
      </c>
      <c r="C4119" t="s">
        <v>3410</v>
      </c>
      <c r="D4119" t="s">
        <v>3471</v>
      </c>
      <c r="E4119" t="s">
        <v>3336</v>
      </c>
      <c r="F4119" t="s">
        <v>3473</v>
      </c>
      <c r="G4119">
        <v>1</v>
      </c>
      <c r="I4119" s="4">
        <v>46622</v>
      </c>
      <c r="J4119">
        <v>2027</v>
      </c>
      <c r="K4119">
        <v>8</v>
      </c>
    </row>
    <row r="4120" spans="1:11">
      <c r="A4120" t="s">
        <v>4364</v>
      </c>
      <c r="B4120" t="s">
        <v>108</v>
      </c>
      <c r="C4120" t="s">
        <v>3410</v>
      </c>
      <c r="D4120" t="s">
        <v>3471</v>
      </c>
      <c r="E4120" t="s">
        <v>3336</v>
      </c>
      <c r="F4120" t="s">
        <v>3473</v>
      </c>
      <c r="G4120">
        <v>1</v>
      </c>
      <c r="I4120" s="4">
        <v>46653</v>
      </c>
      <c r="J4120">
        <v>2027</v>
      </c>
      <c r="K4120">
        <v>9</v>
      </c>
    </row>
    <row r="4121" spans="1:11">
      <c r="A4121" t="s">
        <v>4365</v>
      </c>
      <c r="B4121" t="s">
        <v>108</v>
      </c>
      <c r="C4121" t="s">
        <v>3410</v>
      </c>
      <c r="D4121" t="s">
        <v>3471</v>
      </c>
      <c r="E4121" t="s">
        <v>3336</v>
      </c>
      <c r="F4121" t="s">
        <v>3473</v>
      </c>
      <c r="G4121">
        <v>1</v>
      </c>
      <c r="I4121" s="4">
        <v>46683</v>
      </c>
      <c r="J4121">
        <v>2027</v>
      </c>
      <c r="K4121">
        <v>10</v>
      </c>
    </row>
    <row r="4122" spans="1:11">
      <c r="A4122" t="s">
        <v>4366</v>
      </c>
      <c r="B4122" t="s">
        <v>108</v>
      </c>
      <c r="C4122" t="s">
        <v>3410</v>
      </c>
      <c r="D4122" t="s">
        <v>3471</v>
      </c>
      <c r="E4122" t="s">
        <v>3336</v>
      </c>
      <c r="F4122" t="s">
        <v>3473</v>
      </c>
      <c r="G4122">
        <v>1</v>
      </c>
      <c r="I4122" s="4">
        <v>46714</v>
      </c>
      <c r="J4122">
        <v>2027</v>
      </c>
      <c r="K4122">
        <v>11</v>
      </c>
    </row>
    <row r="4123" spans="1:11">
      <c r="A4123" t="s">
        <v>4367</v>
      </c>
      <c r="B4123" t="s">
        <v>108</v>
      </c>
      <c r="C4123" t="s">
        <v>3410</v>
      </c>
      <c r="D4123" t="s">
        <v>3471</v>
      </c>
      <c r="E4123" t="s">
        <v>3336</v>
      </c>
      <c r="F4123" t="s">
        <v>3473</v>
      </c>
      <c r="G4123">
        <v>1</v>
      </c>
      <c r="I4123" s="4">
        <v>46744</v>
      </c>
      <c r="J4123">
        <v>2027</v>
      </c>
      <c r="K4123">
        <v>12</v>
      </c>
    </row>
    <row r="4124" spans="1:11">
      <c r="A4124" t="s">
        <v>4368</v>
      </c>
      <c r="B4124" t="s">
        <v>108</v>
      </c>
      <c r="C4124" t="s">
        <v>3410</v>
      </c>
      <c r="D4124" t="s">
        <v>3471</v>
      </c>
      <c r="E4124" t="s">
        <v>3336</v>
      </c>
      <c r="F4124" t="s">
        <v>3473</v>
      </c>
      <c r="G4124">
        <v>1</v>
      </c>
      <c r="I4124" s="4">
        <v>46775</v>
      </c>
      <c r="J4124">
        <v>2028</v>
      </c>
      <c r="K4124">
        <v>1</v>
      </c>
    </row>
    <row r="4125" spans="1:11">
      <c r="A4125" t="s">
        <v>4369</v>
      </c>
      <c r="B4125" t="s">
        <v>108</v>
      </c>
      <c r="C4125" t="s">
        <v>3410</v>
      </c>
      <c r="D4125" t="s">
        <v>3471</v>
      </c>
      <c r="E4125" t="s">
        <v>3336</v>
      </c>
      <c r="F4125" t="s">
        <v>3473</v>
      </c>
      <c r="G4125">
        <v>1</v>
      </c>
      <c r="I4125" s="4">
        <v>46806</v>
      </c>
      <c r="J4125">
        <v>2028</v>
      </c>
      <c r="K4125">
        <v>2</v>
      </c>
    </row>
    <row r="4126" spans="1:11">
      <c r="A4126" t="s">
        <v>4370</v>
      </c>
      <c r="B4126" t="s">
        <v>108</v>
      </c>
      <c r="C4126" t="s">
        <v>3410</v>
      </c>
      <c r="D4126" t="s">
        <v>3471</v>
      </c>
      <c r="E4126" t="s">
        <v>3336</v>
      </c>
      <c r="F4126" t="s">
        <v>3473</v>
      </c>
      <c r="G4126">
        <v>1</v>
      </c>
      <c r="I4126" s="4">
        <v>46835</v>
      </c>
      <c r="J4126">
        <v>2028</v>
      </c>
      <c r="K4126">
        <v>3</v>
      </c>
    </row>
    <row r="4127" spans="1:11">
      <c r="A4127" t="s">
        <v>4371</v>
      </c>
      <c r="B4127" t="s">
        <v>108</v>
      </c>
      <c r="C4127" t="s">
        <v>3410</v>
      </c>
      <c r="D4127" t="s">
        <v>3471</v>
      </c>
      <c r="E4127" t="s">
        <v>3336</v>
      </c>
      <c r="F4127" t="s">
        <v>3473</v>
      </c>
      <c r="G4127">
        <v>1</v>
      </c>
      <c r="I4127" s="4">
        <v>46866</v>
      </c>
      <c r="J4127">
        <v>2028</v>
      </c>
      <c r="K4127">
        <v>4</v>
      </c>
    </row>
    <row r="4128" spans="1:11">
      <c r="A4128" t="s">
        <v>4372</v>
      </c>
      <c r="B4128" t="s">
        <v>108</v>
      </c>
      <c r="C4128" t="s">
        <v>3410</v>
      </c>
      <c r="D4128" t="s">
        <v>3471</v>
      </c>
      <c r="E4128" t="s">
        <v>3336</v>
      </c>
      <c r="F4128" t="s">
        <v>3473</v>
      </c>
      <c r="G4128">
        <v>1</v>
      </c>
      <c r="I4128" s="4">
        <v>46896</v>
      </c>
      <c r="J4128">
        <v>2028</v>
      </c>
      <c r="K4128">
        <v>5</v>
      </c>
    </row>
    <row r="4129" spans="1:11">
      <c r="A4129" t="s">
        <v>4373</v>
      </c>
      <c r="B4129" t="s">
        <v>108</v>
      </c>
      <c r="C4129" t="s">
        <v>3410</v>
      </c>
      <c r="D4129" t="s">
        <v>3471</v>
      </c>
      <c r="E4129" t="s">
        <v>3336</v>
      </c>
      <c r="F4129" t="s">
        <v>3473</v>
      </c>
      <c r="G4129">
        <v>1</v>
      </c>
      <c r="I4129" s="4">
        <v>46927</v>
      </c>
      <c r="J4129">
        <v>2028</v>
      </c>
      <c r="K4129">
        <v>6</v>
      </c>
    </row>
    <row r="4130" spans="1:11">
      <c r="A4130" t="s">
        <v>4374</v>
      </c>
      <c r="B4130" t="s">
        <v>108</v>
      </c>
      <c r="C4130" t="s">
        <v>3410</v>
      </c>
      <c r="D4130" t="s">
        <v>3471</v>
      </c>
      <c r="E4130" t="s">
        <v>3336</v>
      </c>
      <c r="F4130" t="s">
        <v>3473</v>
      </c>
      <c r="G4130">
        <v>1</v>
      </c>
      <c r="I4130" s="4">
        <v>46957</v>
      </c>
      <c r="J4130">
        <v>2028</v>
      </c>
      <c r="K4130">
        <v>7</v>
      </c>
    </row>
    <row r="4131" spans="1:11">
      <c r="A4131" t="s">
        <v>4375</v>
      </c>
      <c r="B4131" t="s">
        <v>108</v>
      </c>
      <c r="C4131" t="s">
        <v>3410</v>
      </c>
      <c r="D4131" t="s">
        <v>3471</v>
      </c>
      <c r="E4131" t="s">
        <v>3336</v>
      </c>
      <c r="F4131" t="s">
        <v>3473</v>
      </c>
      <c r="G4131">
        <v>1</v>
      </c>
      <c r="I4131" s="4">
        <v>46988</v>
      </c>
      <c r="J4131">
        <v>2028</v>
      </c>
      <c r="K4131">
        <v>8</v>
      </c>
    </row>
    <row r="4132" spans="1:11">
      <c r="A4132" t="s">
        <v>4376</v>
      </c>
      <c r="B4132" t="s">
        <v>108</v>
      </c>
      <c r="C4132" t="s">
        <v>3410</v>
      </c>
      <c r="D4132" t="s">
        <v>3471</v>
      </c>
      <c r="E4132" t="s">
        <v>3336</v>
      </c>
      <c r="F4132" t="s">
        <v>3473</v>
      </c>
      <c r="G4132">
        <v>1</v>
      </c>
      <c r="I4132" s="4">
        <v>47019</v>
      </c>
      <c r="J4132">
        <v>2028</v>
      </c>
      <c r="K4132">
        <v>9</v>
      </c>
    </row>
    <row r="4133" spans="1:11">
      <c r="A4133" t="s">
        <v>4377</v>
      </c>
      <c r="B4133" t="s">
        <v>108</v>
      </c>
      <c r="C4133" t="s">
        <v>3410</v>
      </c>
      <c r="D4133" t="s">
        <v>3471</v>
      </c>
      <c r="E4133" t="s">
        <v>3336</v>
      </c>
      <c r="F4133" t="s">
        <v>3473</v>
      </c>
      <c r="G4133">
        <v>1</v>
      </c>
      <c r="I4133" s="4">
        <v>47049</v>
      </c>
      <c r="J4133">
        <v>2028</v>
      </c>
      <c r="K4133">
        <v>10</v>
      </c>
    </row>
    <row r="4134" spans="1:11">
      <c r="A4134" t="s">
        <v>4378</v>
      </c>
      <c r="B4134" t="s">
        <v>108</v>
      </c>
      <c r="C4134" t="s">
        <v>3410</v>
      </c>
      <c r="D4134" t="s">
        <v>3471</v>
      </c>
      <c r="E4134" t="s">
        <v>3336</v>
      </c>
      <c r="F4134" t="s">
        <v>3473</v>
      </c>
      <c r="G4134">
        <v>1</v>
      </c>
      <c r="I4134" s="4">
        <v>47080</v>
      </c>
      <c r="J4134">
        <v>2028</v>
      </c>
      <c r="K4134">
        <v>11</v>
      </c>
    </row>
    <row r="4135" spans="1:11">
      <c r="A4135" t="s">
        <v>4379</v>
      </c>
      <c r="B4135" t="s">
        <v>108</v>
      </c>
      <c r="C4135" t="s">
        <v>3410</v>
      </c>
      <c r="D4135" t="s">
        <v>3471</v>
      </c>
      <c r="E4135" t="s">
        <v>3336</v>
      </c>
      <c r="F4135" t="s">
        <v>3473</v>
      </c>
      <c r="G4135">
        <v>1</v>
      </c>
      <c r="I4135" s="4">
        <v>47110</v>
      </c>
      <c r="J4135">
        <v>2028</v>
      </c>
      <c r="K4135">
        <v>12</v>
      </c>
    </row>
    <row r="4136" spans="1:11">
      <c r="A4136" t="s">
        <v>4380</v>
      </c>
      <c r="B4136" t="s">
        <v>108</v>
      </c>
      <c r="C4136" t="s">
        <v>3410</v>
      </c>
      <c r="D4136" t="s">
        <v>3471</v>
      </c>
      <c r="E4136" t="s">
        <v>3336</v>
      </c>
      <c r="F4136" t="s">
        <v>3473</v>
      </c>
      <c r="G4136">
        <v>1</v>
      </c>
      <c r="I4136" s="4">
        <v>47141</v>
      </c>
      <c r="J4136">
        <v>2029</v>
      </c>
      <c r="K4136">
        <v>1</v>
      </c>
    </row>
    <row r="4137" spans="1:11">
      <c r="A4137" t="s">
        <v>4381</v>
      </c>
      <c r="B4137" t="s">
        <v>108</v>
      </c>
      <c r="C4137" t="s">
        <v>3410</v>
      </c>
      <c r="D4137" t="s">
        <v>3471</v>
      </c>
      <c r="E4137" t="s">
        <v>3336</v>
      </c>
      <c r="F4137" t="s">
        <v>3473</v>
      </c>
      <c r="G4137">
        <v>1</v>
      </c>
      <c r="I4137" s="4">
        <v>47172</v>
      </c>
      <c r="J4137">
        <v>2029</v>
      </c>
      <c r="K4137">
        <v>2</v>
      </c>
    </row>
    <row r="4138" spans="1:11">
      <c r="A4138" t="s">
        <v>4382</v>
      </c>
      <c r="B4138" t="s">
        <v>108</v>
      </c>
      <c r="C4138" t="s">
        <v>3410</v>
      </c>
      <c r="D4138" t="s">
        <v>3471</v>
      </c>
      <c r="E4138" t="s">
        <v>3336</v>
      </c>
      <c r="F4138" t="s">
        <v>3473</v>
      </c>
      <c r="G4138">
        <v>1</v>
      </c>
      <c r="I4138" s="4">
        <v>47200</v>
      </c>
      <c r="J4138">
        <v>2029</v>
      </c>
      <c r="K4138">
        <v>3</v>
      </c>
    </row>
    <row r="4139" spans="1:11">
      <c r="A4139" t="s">
        <v>4383</v>
      </c>
      <c r="B4139" t="s">
        <v>108</v>
      </c>
      <c r="C4139" t="s">
        <v>3410</v>
      </c>
      <c r="D4139" t="s">
        <v>3471</v>
      </c>
      <c r="E4139" t="s">
        <v>3336</v>
      </c>
      <c r="F4139" t="s">
        <v>3473</v>
      </c>
      <c r="G4139">
        <v>1</v>
      </c>
      <c r="I4139" s="4">
        <v>47231</v>
      </c>
      <c r="J4139">
        <v>2029</v>
      </c>
      <c r="K4139">
        <v>4</v>
      </c>
    </row>
    <row r="4140" spans="1:11">
      <c r="A4140" t="s">
        <v>4384</v>
      </c>
      <c r="B4140" t="s">
        <v>108</v>
      </c>
      <c r="C4140" t="s">
        <v>3410</v>
      </c>
      <c r="D4140" t="s">
        <v>3471</v>
      </c>
      <c r="E4140" t="s">
        <v>3336</v>
      </c>
      <c r="F4140" t="s">
        <v>3473</v>
      </c>
      <c r="G4140">
        <v>1</v>
      </c>
      <c r="I4140" s="4">
        <v>47261</v>
      </c>
      <c r="J4140">
        <v>2029</v>
      </c>
      <c r="K4140">
        <v>5</v>
      </c>
    </row>
    <row r="4141" spans="1:11">
      <c r="A4141" t="s">
        <v>4385</v>
      </c>
      <c r="B4141" t="s">
        <v>108</v>
      </c>
      <c r="C4141" t="s">
        <v>3410</v>
      </c>
      <c r="D4141" t="s">
        <v>3471</v>
      </c>
      <c r="E4141" t="s">
        <v>3336</v>
      </c>
      <c r="F4141" t="s">
        <v>3473</v>
      </c>
      <c r="G4141">
        <v>1</v>
      </c>
      <c r="I4141" s="4">
        <v>47292</v>
      </c>
      <c r="J4141">
        <v>2029</v>
      </c>
      <c r="K4141">
        <v>6</v>
      </c>
    </row>
    <row r="4142" spans="1:11">
      <c r="A4142" t="s">
        <v>4386</v>
      </c>
      <c r="B4142" t="s">
        <v>108</v>
      </c>
      <c r="C4142" t="s">
        <v>3410</v>
      </c>
      <c r="D4142" t="s">
        <v>3471</v>
      </c>
      <c r="E4142" t="s">
        <v>3336</v>
      </c>
      <c r="F4142" t="s">
        <v>3473</v>
      </c>
      <c r="G4142">
        <v>1</v>
      </c>
      <c r="I4142" s="4">
        <v>47322</v>
      </c>
      <c r="J4142">
        <v>2029</v>
      </c>
      <c r="K4142">
        <v>7</v>
      </c>
    </row>
    <row r="4143" spans="1:11">
      <c r="A4143" t="s">
        <v>4387</v>
      </c>
      <c r="B4143" t="s">
        <v>108</v>
      </c>
      <c r="C4143" t="s">
        <v>3410</v>
      </c>
      <c r="D4143" t="s">
        <v>3471</v>
      </c>
      <c r="E4143" t="s">
        <v>3336</v>
      </c>
      <c r="F4143" t="s">
        <v>3473</v>
      </c>
      <c r="G4143">
        <v>1</v>
      </c>
      <c r="I4143" s="4">
        <v>47353</v>
      </c>
      <c r="J4143">
        <v>2029</v>
      </c>
      <c r="K4143">
        <v>8</v>
      </c>
    </row>
    <row r="4144" spans="1:11">
      <c r="A4144" t="s">
        <v>4388</v>
      </c>
      <c r="B4144" t="s">
        <v>108</v>
      </c>
      <c r="C4144" t="s">
        <v>3410</v>
      </c>
      <c r="D4144" t="s">
        <v>3471</v>
      </c>
      <c r="E4144" t="s">
        <v>3336</v>
      </c>
      <c r="F4144" t="s">
        <v>3473</v>
      </c>
      <c r="G4144">
        <v>1</v>
      </c>
      <c r="I4144" s="4">
        <v>47384</v>
      </c>
      <c r="J4144">
        <v>2029</v>
      </c>
      <c r="K4144">
        <v>9</v>
      </c>
    </row>
    <row r="4145" spans="1:11">
      <c r="A4145" t="s">
        <v>4389</v>
      </c>
      <c r="B4145" t="s">
        <v>108</v>
      </c>
      <c r="C4145" t="s">
        <v>3410</v>
      </c>
      <c r="D4145" t="s">
        <v>3471</v>
      </c>
      <c r="E4145" t="s">
        <v>3336</v>
      </c>
      <c r="F4145" t="s">
        <v>3473</v>
      </c>
      <c r="G4145">
        <v>1</v>
      </c>
      <c r="I4145" s="4">
        <v>47414</v>
      </c>
      <c r="J4145">
        <v>2029</v>
      </c>
      <c r="K4145">
        <v>10</v>
      </c>
    </row>
    <row r="4146" spans="1:11">
      <c r="A4146" t="s">
        <v>4390</v>
      </c>
      <c r="B4146" t="s">
        <v>108</v>
      </c>
      <c r="C4146" t="s">
        <v>3410</v>
      </c>
      <c r="D4146" t="s">
        <v>3471</v>
      </c>
      <c r="E4146" t="s">
        <v>3336</v>
      </c>
      <c r="F4146" t="s">
        <v>3473</v>
      </c>
      <c r="G4146">
        <v>1</v>
      </c>
      <c r="I4146" s="4">
        <v>47445</v>
      </c>
      <c r="J4146">
        <v>2029</v>
      </c>
      <c r="K4146">
        <v>11</v>
      </c>
    </row>
    <row r="4147" spans="1:11">
      <c r="A4147" t="s">
        <v>4391</v>
      </c>
      <c r="B4147" t="s">
        <v>108</v>
      </c>
      <c r="C4147" t="s">
        <v>3410</v>
      </c>
      <c r="D4147" t="s">
        <v>3471</v>
      </c>
      <c r="E4147" t="s">
        <v>3336</v>
      </c>
      <c r="F4147" t="s">
        <v>3473</v>
      </c>
      <c r="G4147">
        <v>1</v>
      </c>
      <c r="I4147" s="4">
        <v>47475</v>
      </c>
      <c r="J4147">
        <v>2029</v>
      </c>
      <c r="K4147">
        <v>12</v>
      </c>
    </row>
    <row r="4148" spans="1:11">
      <c r="A4148" t="s">
        <v>4392</v>
      </c>
      <c r="B4148" t="s">
        <v>108</v>
      </c>
      <c r="C4148" t="s">
        <v>3410</v>
      </c>
      <c r="D4148" t="s">
        <v>3471</v>
      </c>
      <c r="E4148" t="s">
        <v>3336</v>
      </c>
      <c r="F4148" t="s">
        <v>3473</v>
      </c>
      <c r="G4148">
        <v>1</v>
      </c>
      <c r="I4148" s="4">
        <v>47506</v>
      </c>
      <c r="J4148">
        <v>2030</v>
      </c>
      <c r="K4148">
        <v>1</v>
      </c>
    </row>
    <row r="4149" spans="1:11">
      <c r="A4149" t="s">
        <v>4393</v>
      </c>
      <c r="B4149" t="s">
        <v>108</v>
      </c>
      <c r="C4149" t="s">
        <v>3410</v>
      </c>
      <c r="D4149" t="s">
        <v>3471</v>
      </c>
      <c r="E4149" t="s">
        <v>3336</v>
      </c>
      <c r="F4149" t="s">
        <v>3473</v>
      </c>
      <c r="G4149">
        <v>1</v>
      </c>
      <c r="I4149" s="4">
        <v>47537</v>
      </c>
      <c r="J4149">
        <v>2030</v>
      </c>
      <c r="K4149">
        <v>2</v>
      </c>
    </row>
    <row r="4150" spans="1:11">
      <c r="A4150" t="s">
        <v>4394</v>
      </c>
      <c r="B4150" t="s">
        <v>108</v>
      </c>
      <c r="C4150" t="s">
        <v>3410</v>
      </c>
      <c r="D4150" t="s">
        <v>3471</v>
      </c>
      <c r="E4150" t="s">
        <v>3336</v>
      </c>
      <c r="F4150" t="s">
        <v>3473</v>
      </c>
      <c r="G4150">
        <v>1</v>
      </c>
      <c r="I4150" s="4">
        <v>47565</v>
      </c>
      <c r="J4150">
        <v>2030</v>
      </c>
      <c r="K4150">
        <v>3</v>
      </c>
    </row>
    <row r="4151" spans="1:11">
      <c r="A4151" t="s">
        <v>4395</v>
      </c>
      <c r="B4151" t="s">
        <v>108</v>
      </c>
      <c r="C4151" t="s">
        <v>3410</v>
      </c>
      <c r="D4151" t="s">
        <v>3471</v>
      </c>
      <c r="E4151" t="s">
        <v>3336</v>
      </c>
      <c r="F4151" t="s">
        <v>3473</v>
      </c>
      <c r="G4151">
        <v>1</v>
      </c>
      <c r="I4151" s="4">
        <v>47596</v>
      </c>
      <c r="J4151">
        <v>2030</v>
      </c>
      <c r="K4151">
        <v>4</v>
      </c>
    </row>
    <row r="4152" spans="1:11">
      <c r="A4152" t="s">
        <v>4396</v>
      </c>
      <c r="B4152" t="s">
        <v>108</v>
      </c>
      <c r="C4152" t="s">
        <v>3410</v>
      </c>
      <c r="D4152" t="s">
        <v>3471</v>
      </c>
      <c r="E4152" t="s">
        <v>3336</v>
      </c>
      <c r="F4152" t="s">
        <v>3473</v>
      </c>
      <c r="G4152">
        <v>1</v>
      </c>
      <c r="I4152" s="4">
        <v>47626</v>
      </c>
      <c r="J4152">
        <v>2030</v>
      </c>
      <c r="K4152">
        <v>5</v>
      </c>
    </row>
    <row r="4153" spans="1:11">
      <c r="A4153" t="s">
        <v>4397</v>
      </c>
      <c r="B4153" t="s">
        <v>108</v>
      </c>
      <c r="C4153" t="s">
        <v>3410</v>
      </c>
      <c r="D4153" t="s">
        <v>3471</v>
      </c>
      <c r="E4153" t="s">
        <v>3336</v>
      </c>
      <c r="F4153" t="s">
        <v>3473</v>
      </c>
      <c r="G4153">
        <v>1</v>
      </c>
      <c r="I4153" s="4">
        <v>47657</v>
      </c>
      <c r="J4153">
        <v>2030</v>
      </c>
      <c r="K4153">
        <v>6</v>
      </c>
    </row>
    <row r="4154" spans="1:11">
      <c r="A4154" t="s">
        <v>4398</v>
      </c>
      <c r="B4154" t="s">
        <v>108</v>
      </c>
      <c r="C4154" t="s">
        <v>3410</v>
      </c>
      <c r="D4154" t="s">
        <v>3471</v>
      </c>
      <c r="E4154" t="s">
        <v>3336</v>
      </c>
      <c r="F4154" t="s">
        <v>3473</v>
      </c>
      <c r="G4154">
        <v>1</v>
      </c>
      <c r="I4154" s="4">
        <v>47687</v>
      </c>
      <c r="J4154">
        <v>2030</v>
      </c>
      <c r="K4154">
        <v>7</v>
      </c>
    </row>
    <row r="4155" spans="1:11">
      <c r="A4155" t="s">
        <v>4399</v>
      </c>
      <c r="B4155" t="s">
        <v>108</v>
      </c>
      <c r="C4155" t="s">
        <v>3410</v>
      </c>
      <c r="D4155" t="s">
        <v>3471</v>
      </c>
      <c r="E4155" t="s">
        <v>3336</v>
      </c>
      <c r="F4155" t="s">
        <v>3473</v>
      </c>
      <c r="G4155">
        <v>1</v>
      </c>
      <c r="I4155" s="4">
        <v>47718</v>
      </c>
      <c r="J4155">
        <v>2030</v>
      </c>
      <c r="K4155">
        <v>8</v>
      </c>
    </row>
    <row r="4156" spans="1:11">
      <c r="A4156" t="s">
        <v>4400</v>
      </c>
      <c r="B4156" t="s">
        <v>108</v>
      </c>
      <c r="C4156" t="s">
        <v>3410</v>
      </c>
      <c r="D4156" t="s">
        <v>3471</v>
      </c>
      <c r="E4156" t="s">
        <v>3336</v>
      </c>
      <c r="F4156" t="s">
        <v>3473</v>
      </c>
      <c r="G4156">
        <v>1</v>
      </c>
      <c r="I4156" s="4">
        <v>47749</v>
      </c>
      <c r="J4156">
        <v>2030</v>
      </c>
      <c r="K4156">
        <v>9</v>
      </c>
    </row>
    <row r="4157" spans="1:11">
      <c r="A4157" t="s">
        <v>4401</v>
      </c>
      <c r="B4157" t="s">
        <v>108</v>
      </c>
      <c r="C4157" t="s">
        <v>3410</v>
      </c>
      <c r="D4157" t="s">
        <v>3471</v>
      </c>
      <c r="E4157" t="s">
        <v>3336</v>
      </c>
      <c r="F4157" t="s">
        <v>3473</v>
      </c>
      <c r="G4157">
        <v>1</v>
      </c>
      <c r="I4157" s="4">
        <v>47779</v>
      </c>
      <c r="J4157">
        <v>2030</v>
      </c>
      <c r="K4157">
        <v>10</v>
      </c>
    </row>
    <row r="4158" spans="1:11">
      <c r="A4158" t="s">
        <v>4402</v>
      </c>
      <c r="B4158" t="s">
        <v>108</v>
      </c>
      <c r="C4158" t="s">
        <v>3410</v>
      </c>
      <c r="D4158" t="s">
        <v>3471</v>
      </c>
      <c r="E4158" t="s">
        <v>3336</v>
      </c>
      <c r="F4158" t="s">
        <v>3473</v>
      </c>
      <c r="G4158">
        <v>1</v>
      </c>
      <c r="I4158" s="4">
        <v>47810</v>
      </c>
      <c r="J4158">
        <v>2030</v>
      </c>
      <c r="K4158">
        <v>11</v>
      </c>
    </row>
    <row r="4159" spans="1:11">
      <c r="A4159" t="s">
        <v>4403</v>
      </c>
      <c r="B4159" t="s">
        <v>108</v>
      </c>
      <c r="C4159" t="s">
        <v>3410</v>
      </c>
      <c r="D4159" t="s">
        <v>3471</v>
      </c>
      <c r="E4159" t="s">
        <v>3336</v>
      </c>
      <c r="F4159" t="s">
        <v>3473</v>
      </c>
      <c r="G4159">
        <v>1</v>
      </c>
      <c r="I4159" s="4">
        <v>47840</v>
      </c>
      <c r="J4159">
        <v>2030</v>
      </c>
      <c r="K4159">
        <v>12</v>
      </c>
    </row>
    <row r="4160" spans="1:11">
      <c r="A4160" t="s">
        <v>4404</v>
      </c>
      <c r="B4160" t="s">
        <v>108</v>
      </c>
      <c r="C4160" t="s">
        <v>3410</v>
      </c>
      <c r="D4160" t="s">
        <v>3471</v>
      </c>
      <c r="E4160" t="s">
        <v>3336</v>
      </c>
      <c r="F4160" t="s">
        <v>3473</v>
      </c>
      <c r="G4160">
        <v>1</v>
      </c>
      <c r="I4160" s="4">
        <v>47871</v>
      </c>
      <c r="J4160">
        <v>2031</v>
      </c>
      <c r="K4160">
        <v>1</v>
      </c>
    </row>
    <row r="4161" spans="1:12">
      <c r="A4161" t="s">
        <v>4405</v>
      </c>
      <c r="B4161" t="s">
        <v>108</v>
      </c>
      <c r="C4161" t="s">
        <v>3410</v>
      </c>
      <c r="D4161" t="s">
        <v>3471</v>
      </c>
      <c r="E4161" t="s">
        <v>3336</v>
      </c>
      <c r="F4161" t="s">
        <v>3473</v>
      </c>
      <c r="G4161">
        <v>1</v>
      </c>
      <c r="I4161" s="4">
        <v>47902</v>
      </c>
      <c r="J4161">
        <v>2031</v>
      </c>
      <c r="K4161">
        <v>2</v>
      </c>
    </row>
    <row r="4162" spans="1:12">
      <c r="A4162" t="s">
        <v>4406</v>
      </c>
      <c r="B4162" t="s">
        <v>108</v>
      </c>
      <c r="C4162" t="s">
        <v>3410</v>
      </c>
      <c r="D4162" t="s">
        <v>3471</v>
      </c>
      <c r="E4162" t="s">
        <v>3336</v>
      </c>
      <c r="F4162" t="s">
        <v>3473</v>
      </c>
      <c r="G4162">
        <v>1</v>
      </c>
      <c r="I4162" s="4">
        <v>47930</v>
      </c>
      <c r="J4162">
        <v>2031</v>
      </c>
      <c r="K4162">
        <v>3</v>
      </c>
    </row>
    <row r="4163" spans="1:12">
      <c r="A4163" t="s">
        <v>4407</v>
      </c>
      <c r="B4163" t="s">
        <v>108</v>
      </c>
      <c r="C4163" t="s">
        <v>3410</v>
      </c>
      <c r="D4163" t="s">
        <v>3471</v>
      </c>
      <c r="E4163" t="s">
        <v>3336</v>
      </c>
      <c r="F4163" t="s">
        <v>3473</v>
      </c>
      <c r="G4163">
        <v>1</v>
      </c>
      <c r="I4163" s="4">
        <v>47961</v>
      </c>
      <c r="J4163">
        <v>2031</v>
      </c>
      <c r="K4163">
        <v>4</v>
      </c>
    </row>
    <row r="4164" spans="1:12">
      <c r="A4164" t="s">
        <v>4408</v>
      </c>
      <c r="B4164" t="s">
        <v>108</v>
      </c>
      <c r="C4164" t="s">
        <v>3410</v>
      </c>
      <c r="D4164" t="s">
        <v>3471</v>
      </c>
      <c r="E4164" t="s">
        <v>3336</v>
      </c>
      <c r="F4164" t="s">
        <v>3473</v>
      </c>
      <c r="G4164">
        <v>1</v>
      </c>
      <c r="I4164" s="4">
        <v>47991</v>
      </c>
      <c r="J4164">
        <v>2031</v>
      </c>
      <c r="K4164">
        <v>5</v>
      </c>
    </row>
    <row r="4165" spans="1:12">
      <c r="A4165" t="s">
        <v>4409</v>
      </c>
      <c r="B4165" t="s">
        <v>108</v>
      </c>
      <c r="C4165" t="s">
        <v>3410</v>
      </c>
      <c r="D4165" t="s">
        <v>3471</v>
      </c>
      <c r="E4165" t="s">
        <v>3336</v>
      </c>
      <c r="F4165" t="s">
        <v>3473</v>
      </c>
      <c r="G4165">
        <v>1</v>
      </c>
      <c r="I4165" s="4">
        <v>48022</v>
      </c>
      <c r="J4165">
        <v>2031</v>
      </c>
      <c r="K4165">
        <v>6</v>
      </c>
    </row>
    <row r="4166" spans="1:12">
      <c r="A4166" t="s">
        <v>4410</v>
      </c>
      <c r="B4166" t="s">
        <v>108</v>
      </c>
      <c r="C4166" t="s">
        <v>3410</v>
      </c>
      <c r="D4166" t="s">
        <v>3471</v>
      </c>
      <c r="E4166" t="s">
        <v>3336</v>
      </c>
      <c r="F4166" t="s">
        <v>3473</v>
      </c>
      <c r="G4166">
        <v>1</v>
      </c>
      <c r="I4166" s="4">
        <v>48052</v>
      </c>
      <c r="J4166">
        <v>2031</v>
      </c>
      <c r="K4166">
        <v>7</v>
      </c>
    </row>
    <row r="4167" spans="1:12">
      <c r="A4167" t="s">
        <v>4411</v>
      </c>
      <c r="B4167" t="s">
        <v>108</v>
      </c>
      <c r="C4167" t="s">
        <v>3410</v>
      </c>
      <c r="D4167" t="s">
        <v>3471</v>
      </c>
      <c r="E4167" t="s">
        <v>3336</v>
      </c>
      <c r="F4167" t="s">
        <v>3473</v>
      </c>
      <c r="G4167">
        <v>1</v>
      </c>
      <c r="I4167" s="4">
        <v>48083</v>
      </c>
      <c r="J4167">
        <v>2031</v>
      </c>
      <c r="K4167">
        <v>8</v>
      </c>
    </row>
    <row r="4168" spans="1:12">
      <c r="A4168" t="s">
        <v>4412</v>
      </c>
      <c r="B4168" t="s">
        <v>108</v>
      </c>
      <c r="C4168" t="s">
        <v>3410</v>
      </c>
      <c r="D4168" t="s">
        <v>3471</v>
      </c>
      <c r="E4168" t="s">
        <v>3336</v>
      </c>
      <c r="F4168" t="s">
        <v>3473</v>
      </c>
      <c r="G4168">
        <v>1</v>
      </c>
      <c r="I4168" s="4">
        <v>48114</v>
      </c>
      <c r="J4168">
        <v>2031</v>
      </c>
      <c r="K4168">
        <v>9</v>
      </c>
    </row>
    <row r="4169" spans="1:12">
      <c r="A4169" t="s">
        <v>4413</v>
      </c>
      <c r="B4169" t="s">
        <v>108</v>
      </c>
      <c r="C4169" t="s">
        <v>3410</v>
      </c>
      <c r="D4169" t="s">
        <v>3471</v>
      </c>
      <c r="E4169" t="s">
        <v>3336</v>
      </c>
      <c r="F4169" t="s">
        <v>3473</v>
      </c>
      <c r="G4169">
        <v>1</v>
      </c>
      <c r="I4169" s="4">
        <v>48144</v>
      </c>
      <c r="J4169">
        <v>2031</v>
      </c>
      <c r="K4169">
        <v>10</v>
      </c>
    </row>
    <row r="4170" spans="1:12">
      <c r="A4170" t="s">
        <v>4414</v>
      </c>
      <c r="B4170" t="s">
        <v>108</v>
      </c>
      <c r="C4170" t="s">
        <v>3410</v>
      </c>
      <c r="D4170" t="s">
        <v>3471</v>
      </c>
      <c r="E4170" t="s">
        <v>3336</v>
      </c>
      <c r="F4170" t="s">
        <v>3473</v>
      </c>
      <c r="G4170">
        <v>1</v>
      </c>
      <c r="I4170" s="4">
        <v>48175</v>
      </c>
      <c r="J4170">
        <v>2031</v>
      </c>
      <c r="K4170">
        <v>11</v>
      </c>
    </row>
    <row r="4171" spans="1:12">
      <c r="A4171" t="s">
        <v>4415</v>
      </c>
      <c r="B4171" t="s">
        <v>108</v>
      </c>
      <c r="C4171" t="s">
        <v>3410</v>
      </c>
      <c r="D4171" t="s">
        <v>3471</v>
      </c>
      <c r="E4171" t="s">
        <v>3336</v>
      </c>
      <c r="F4171" t="s">
        <v>3473</v>
      </c>
      <c r="G4171">
        <v>1</v>
      </c>
      <c r="I4171" s="4">
        <v>48205</v>
      </c>
      <c r="J4171">
        <v>2031</v>
      </c>
      <c r="K4171">
        <v>12</v>
      </c>
    </row>
    <row r="4172" spans="1:12">
      <c r="A4172" t="s">
        <v>4416</v>
      </c>
      <c r="B4172" t="s">
        <v>108</v>
      </c>
      <c r="C4172" t="s">
        <v>119</v>
      </c>
      <c r="D4172" t="s">
        <v>3476</v>
      </c>
      <c r="E4172" t="s">
        <v>3336</v>
      </c>
      <c r="F4172" t="s">
        <v>3478</v>
      </c>
      <c r="G4172">
        <v>1</v>
      </c>
      <c r="I4172" s="4">
        <v>46039</v>
      </c>
      <c r="J4172">
        <v>2026</v>
      </c>
      <c r="K4172">
        <v>1</v>
      </c>
      <c r="L4172" t="s">
        <v>128</v>
      </c>
    </row>
    <row r="4173" spans="1:12">
      <c r="A4173" t="s">
        <v>4417</v>
      </c>
      <c r="B4173" t="s">
        <v>108</v>
      </c>
      <c r="C4173" t="s">
        <v>119</v>
      </c>
      <c r="D4173" t="s">
        <v>3476</v>
      </c>
      <c r="E4173" t="s">
        <v>3336</v>
      </c>
      <c r="F4173" t="s">
        <v>3478</v>
      </c>
      <c r="G4173">
        <v>1</v>
      </c>
      <c r="I4173" s="4">
        <v>46070</v>
      </c>
      <c r="J4173">
        <v>2026</v>
      </c>
      <c r="K4173">
        <v>2</v>
      </c>
      <c r="L4173" t="s">
        <v>128</v>
      </c>
    </row>
    <row r="4174" spans="1:12">
      <c r="A4174" t="s">
        <v>4418</v>
      </c>
      <c r="B4174" t="s">
        <v>108</v>
      </c>
      <c r="C4174" t="s">
        <v>119</v>
      </c>
      <c r="D4174" t="s">
        <v>3476</v>
      </c>
      <c r="E4174" t="s">
        <v>3336</v>
      </c>
      <c r="F4174" t="s">
        <v>3478</v>
      </c>
      <c r="G4174">
        <v>1</v>
      </c>
      <c r="I4174" s="4">
        <v>46098</v>
      </c>
      <c r="J4174">
        <v>2026</v>
      </c>
      <c r="K4174">
        <v>3</v>
      </c>
      <c r="L4174" t="s">
        <v>128</v>
      </c>
    </row>
    <row r="4175" spans="1:12">
      <c r="A4175" t="s">
        <v>4419</v>
      </c>
      <c r="B4175" t="s">
        <v>108</v>
      </c>
      <c r="C4175" t="s">
        <v>119</v>
      </c>
      <c r="D4175" t="s">
        <v>3476</v>
      </c>
      <c r="E4175" t="s">
        <v>3336</v>
      </c>
      <c r="F4175" t="s">
        <v>3478</v>
      </c>
      <c r="G4175">
        <v>1</v>
      </c>
      <c r="I4175" s="4">
        <v>46129</v>
      </c>
      <c r="J4175">
        <v>2026</v>
      </c>
      <c r="K4175">
        <v>4</v>
      </c>
    </row>
    <row r="4176" spans="1:12">
      <c r="A4176" t="s">
        <v>4420</v>
      </c>
      <c r="B4176" t="s">
        <v>108</v>
      </c>
      <c r="C4176" t="s">
        <v>119</v>
      </c>
      <c r="D4176" t="s">
        <v>3476</v>
      </c>
      <c r="E4176" t="s">
        <v>3336</v>
      </c>
      <c r="F4176" t="s">
        <v>3478</v>
      </c>
      <c r="G4176">
        <v>1</v>
      </c>
      <c r="I4176" s="4">
        <v>46159</v>
      </c>
      <c r="J4176">
        <v>2026</v>
      </c>
      <c r="K4176">
        <v>5</v>
      </c>
    </row>
    <row r="4177" spans="1:11">
      <c r="A4177" t="s">
        <v>4421</v>
      </c>
      <c r="B4177" t="s">
        <v>108</v>
      </c>
      <c r="C4177" t="s">
        <v>119</v>
      </c>
      <c r="D4177" t="s">
        <v>3476</v>
      </c>
      <c r="E4177" t="s">
        <v>3336</v>
      </c>
      <c r="F4177" t="s">
        <v>3478</v>
      </c>
      <c r="G4177">
        <v>1</v>
      </c>
      <c r="I4177" s="4">
        <v>46190</v>
      </c>
      <c r="J4177">
        <v>2026</v>
      </c>
      <c r="K4177">
        <v>6</v>
      </c>
    </row>
    <row r="4178" spans="1:11">
      <c r="A4178" t="s">
        <v>4422</v>
      </c>
      <c r="B4178" t="s">
        <v>108</v>
      </c>
      <c r="C4178" t="s">
        <v>119</v>
      </c>
      <c r="D4178" t="s">
        <v>3476</v>
      </c>
      <c r="E4178" t="s">
        <v>3336</v>
      </c>
      <c r="F4178" t="s">
        <v>3478</v>
      </c>
      <c r="G4178">
        <v>1</v>
      </c>
      <c r="I4178" s="4">
        <v>46220</v>
      </c>
      <c r="J4178">
        <v>2026</v>
      </c>
      <c r="K4178">
        <v>7</v>
      </c>
    </row>
    <row r="4179" spans="1:11">
      <c r="A4179" t="s">
        <v>4423</v>
      </c>
      <c r="B4179" t="s">
        <v>108</v>
      </c>
      <c r="C4179" t="s">
        <v>119</v>
      </c>
      <c r="D4179" t="s">
        <v>3476</v>
      </c>
      <c r="E4179" t="s">
        <v>3336</v>
      </c>
      <c r="F4179" t="s">
        <v>3478</v>
      </c>
      <c r="G4179">
        <v>1</v>
      </c>
      <c r="I4179" s="4">
        <v>46251</v>
      </c>
      <c r="J4179">
        <v>2026</v>
      </c>
      <c r="K4179">
        <v>8</v>
      </c>
    </row>
    <row r="4180" spans="1:11">
      <c r="A4180" t="s">
        <v>4424</v>
      </c>
      <c r="B4180" t="s">
        <v>108</v>
      </c>
      <c r="C4180" t="s">
        <v>119</v>
      </c>
      <c r="D4180" t="s">
        <v>3476</v>
      </c>
      <c r="E4180" t="s">
        <v>3336</v>
      </c>
      <c r="F4180" t="s">
        <v>3478</v>
      </c>
      <c r="G4180">
        <v>1</v>
      </c>
      <c r="I4180" s="4">
        <v>46282</v>
      </c>
      <c r="J4180">
        <v>2026</v>
      </c>
      <c r="K4180">
        <v>9</v>
      </c>
    </row>
    <row r="4181" spans="1:11">
      <c r="A4181" t="s">
        <v>4425</v>
      </c>
      <c r="B4181" t="s">
        <v>108</v>
      </c>
      <c r="C4181" t="s">
        <v>119</v>
      </c>
      <c r="D4181" t="s">
        <v>3476</v>
      </c>
      <c r="E4181" t="s">
        <v>3336</v>
      </c>
      <c r="F4181" t="s">
        <v>3478</v>
      </c>
      <c r="G4181">
        <v>1</v>
      </c>
      <c r="I4181" s="4">
        <v>46312</v>
      </c>
      <c r="J4181">
        <v>2026</v>
      </c>
      <c r="K4181">
        <v>10</v>
      </c>
    </row>
    <row r="4182" spans="1:11">
      <c r="A4182" t="s">
        <v>4426</v>
      </c>
      <c r="B4182" t="s">
        <v>108</v>
      </c>
      <c r="C4182" t="s">
        <v>119</v>
      </c>
      <c r="D4182" t="s">
        <v>3476</v>
      </c>
      <c r="E4182" t="s">
        <v>3336</v>
      </c>
      <c r="F4182" t="s">
        <v>3478</v>
      </c>
      <c r="G4182">
        <v>1</v>
      </c>
      <c r="I4182" s="4">
        <v>46343</v>
      </c>
      <c r="J4182">
        <v>2026</v>
      </c>
      <c r="K4182">
        <v>11</v>
      </c>
    </row>
    <row r="4183" spans="1:11">
      <c r="A4183" t="s">
        <v>4427</v>
      </c>
      <c r="B4183" t="s">
        <v>108</v>
      </c>
      <c r="C4183" t="s">
        <v>119</v>
      </c>
      <c r="D4183" t="s">
        <v>3476</v>
      </c>
      <c r="E4183" t="s">
        <v>3336</v>
      </c>
      <c r="F4183" t="s">
        <v>3478</v>
      </c>
      <c r="G4183">
        <v>1</v>
      </c>
      <c r="I4183" s="4">
        <v>46373</v>
      </c>
      <c r="J4183">
        <v>2026</v>
      </c>
      <c r="K4183">
        <v>12</v>
      </c>
    </row>
    <row r="4184" spans="1:11">
      <c r="A4184" t="s">
        <v>4428</v>
      </c>
      <c r="B4184" t="s">
        <v>108</v>
      </c>
      <c r="C4184" t="s">
        <v>119</v>
      </c>
      <c r="D4184" t="s">
        <v>3476</v>
      </c>
      <c r="E4184" t="s">
        <v>3336</v>
      </c>
      <c r="F4184" t="s">
        <v>3478</v>
      </c>
      <c r="G4184">
        <v>1</v>
      </c>
      <c r="I4184" s="4">
        <v>46404</v>
      </c>
      <c r="J4184">
        <v>2027</v>
      </c>
      <c r="K4184">
        <v>1</v>
      </c>
    </row>
    <row r="4185" spans="1:11">
      <c r="A4185" t="s">
        <v>4429</v>
      </c>
      <c r="B4185" t="s">
        <v>108</v>
      </c>
      <c r="C4185" t="s">
        <v>119</v>
      </c>
      <c r="D4185" t="s">
        <v>3476</v>
      </c>
      <c r="E4185" t="s">
        <v>3336</v>
      </c>
      <c r="F4185" t="s">
        <v>3478</v>
      </c>
      <c r="G4185">
        <v>1</v>
      </c>
      <c r="I4185" s="4">
        <v>46435</v>
      </c>
      <c r="J4185">
        <v>2027</v>
      </c>
      <c r="K4185">
        <v>2</v>
      </c>
    </row>
    <row r="4186" spans="1:11">
      <c r="A4186" t="s">
        <v>4430</v>
      </c>
      <c r="B4186" t="s">
        <v>108</v>
      </c>
      <c r="C4186" t="s">
        <v>119</v>
      </c>
      <c r="D4186" t="s">
        <v>3476</v>
      </c>
      <c r="E4186" t="s">
        <v>3336</v>
      </c>
      <c r="F4186" t="s">
        <v>3478</v>
      </c>
      <c r="G4186">
        <v>1</v>
      </c>
      <c r="I4186" s="4">
        <v>46463</v>
      </c>
      <c r="J4186">
        <v>2027</v>
      </c>
      <c r="K4186">
        <v>3</v>
      </c>
    </row>
    <row r="4187" spans="1:11">
      <c r="A4187" t="s">
        <v>4431</v>
      </c>
      <c r="B4187" t="s">
        <v>108</v>
      </c>
      <c r="C4187" t="s">
        <v>119</v>
      </c>
      <c r="D4187" t="s">
        <v>3476</v>
      </c>
      <c r="E4187" t="s">
        <v>3336</v>
      </c>
      <c r="F4187" t="s">
        <v>3478</v>
      </c>
      <c r="G4187">
        <v>1</v>
      </c>
      <c r="I4187" s="4">
        <v>46494</v>
      </c>
      <c r="J4187">
        <v>2027</v>
      </c>
      <c r="K4187">
        <v>4</v>
      </c>
    </row>
    <row r="4188" spans="1:11">
      <c r="A4188" t="s">
        <v>4432</v>
      </c>
      <c r="B4188" t="s">
        <v>108</v>
      </c>
      <c r="C4188" t="s">
        <v>119</v>
      </c>
      <c r="D4188" t="s">
        <v>3476</v>
      </c>
      <c r="E4188" t="s">
        <v>3336</v>
      </c>
      <c r="F4188" t="s">
        <v>3478</v>
      </c>
      <c r="G4188">
        <v>1</v>
      </c>
      <c r="I4188" s="4">
        <v>46524</v>
      </c>
      <c r="J4188">
        <v>2027</v>
      </c>
      <c r="K4188">
        <v>5</v>
      </c>
    </row>
    <row r="4189" spans="1:11">
      <c r="A4189" t="s">
        <v>4433</v>
      </c>
      <c r="B4189" t="s">
        <v>108</v>
      </c>
      <c r="C4189" t="s">
        <v>119</v>
      </c>
      <c r="D4189" t="s">
        <v>3476</v>
      </c>
      <c r="E4189" t="s">
        <v>3336</v>
      </c>
      <c r="F4189" t="s">
        <v>3478</v>
      </c>
      <c r="G4189">
        <v>1</v>
      </c>
      <c r="I4189" s="4">
        <v>46555</v>
      </c>
      <c r="J4189">
        <v>2027</v>
      </c>
      <c r="K4189">
        <v>6</v>
      </c>
    </row>
    <row r="4190" spans="1:11">
      <c r="A4190" t="s">
        <v>4434</v>
      </c>
      <c r="B4190" t="s">
        <v>108</v>
      </c>
      <c r="C4190" t="s">
        <v>119</v>
      </c>
      <c r="D4190" t="s">
        <v>3476</v>
      </c>
      <c r="E4190" t="s">
        <v>3336</v>
      </c>
      <c r="F4190" t="s">
        <v>3478</v>
      </c>
      <c r="G4190">
        <v>1</v>
      </c>
      <c r="I4190" s="4">
        <v>46585</v>
      </c>
      <c r="J4190">
        <v>2027</v>
      </c>
      <c r="K4190">
        <v>7</v>
      </c>
    </row>
    <row r="4191" spans="1:11">
      <c r="A4191" t="s">
        <v>4435</v>
      </c>
      <c r="B4191" t="s">
        <v>108</v>
      </c>
      <c r="C4191" t="s">
        <v>119</v>
      </c>
      <c r="D4191" t="s">
        <v>3476</v>
      </c>
      <c r="E4191" t="s">
        <v>3336</v>
      </c>
      <c r="F4191" t="s">
        <v>3478</v>
      </c>
      <c r="G4191">
        <v>1</v>
      </c>
      <c r="I4191" s="4">
        <v>46616</v>
      </c>
      <c r="J4191">
        <v>2027</v>
      </c>
      <c r="K4191">
        <v>8</v>
      </c>
    </row>
    <row r="4192" spans="1:11">
      <c r="A4192" t="s">
        <v>4436</v>
      </c>
      <c r="B4192" t="s">
        <v>108</v>
      </c>
      <c r="C4192" t="s">
        <v>119</v>
      </c>
      <c r="D4192" t="s">
        <v>3476</v>
      </c>
      <c r="E4192" t="s">
        <v>3336</v>
      </c>
      <c r="F4192" t="s">
        <v>3478</v>
      </c>
      <c r="G4192">
        <v>1</v>
      </c>
      <c r="I4192" s="4">
        <v>46647</v>
      </c>
      <c r="J4192">
        <v>2027</v>
      </c>
      <c r="K4192">
        <v>9</v>
      </c>
    </row>
    <row r="4193" spans="1:11">
      <c r="A4193" t="s">
        <v>4437</v>
      </c>
      <c r="B4193" t="s">
        <v>108</v>
      </c>
      <c r="C4193" t="s">
        <v>119</v>
      </c>
      <c r="D4193" t="s">
        <v>3476</v>
      </c>
      <c r="E4193" t="s">
        <v>3336</v>
      </c>
      <c r="F4193" t="s">
        <v>3478</v>
      </c>
      <c r="G4193">
        <v>1</v>
      </c>
      <c r="I4193" s="4">
        <v>46677</v>
      </c>
      <c r="J4193">
        <v>2027</v>
      </c>
      <c r="K4193">
        <v>10</v>
      </c>
    </row>
    <row r="4194" spans="1:11">
      <c r="A4194" t="s">
        <v>4438</v>
      </c>
      <c r="B4194" t="s">
        <v>108</v>
      </c>
      <c r="C4194" t="s">
        <v>119</v>
      </c>
      <c r="D4194" t="s">
        <v>3476</v>
      </c>
      <c r="E4194" t="s">
        <v>3336</v>
      </c>
      <c r="F4194" t="s">
        <v>3478</v>
      </c>
      <c r="G4194">
        <v>1</v>
      </c>
      <c r="I4194" s="4">
        <v>46708</v>
      </c>
      <c r="J4194">
        <v>2027</v>
      </c>
      <c r="K4194">
        <v>11</v>
      </c>
    </row>
    <row r="4195" spans="1:11">
      <c r="A4195" t="s">
        <v>4439</v>
      </c>
      <c r="B4195" t="s">
        <v>108</v>
      </c>
      <c r="C4195" t="s">
        <v>119</v>
      </c>
      <c r="D4195" t="s">
        <v>3476</v>
      </c>
      <c r="E4195" t="s">
        <v>3336</v>
      </c>
      <c r="F4195" t="s">
        <v>3478</v>
      </c>
      <c r="G4195">
        <v>1</v>
      </c>
      <c r="I4195" s="4">
        <v>46738</v>
      </c>
      <c r="J4195">
        <v>2027</v>
      </c>
      <c r="K4195">
        <v>12</v>
      </c>
    </row>
    <row r="4196" spans="1:11">
      <c r="A4196" t="s">
        <v>4440</v>
      </c>
      <c r="B4196" t="s">
        <v>108</v>
      </c>
      <c r="C4196" t="s">
        <v>119</v>
      </c>
      <c r="D4196" t="s">
        <v>3476</v>
      </c>
      <c r="E4196" t="s">
        <v>3336</v>
      </c>
      <c r="F4196" t="s">
        <v>3478</v>
      </c>
      <c r="G4196">
        <v>1</v>
      </c>
      <c r="I4196" s="4">
        <v>46769</v>
      </c>
      <c r="J4196">
        <v>2028</v>
      </c>
      <c r="K4196">
        <v>1</v>
      </c>
    </row>
    <row r="4197" spans="1:11">
      <c r="A4197" t="s">
        <v>4441</v>
      </c>
      <c r="B4197" t="s">
        <v>108</v>
      </c>
      <c r="C4197" t="s">
        <v>119</v>
      </c>
      <c r="D4197" t="s">
        <v>3476</v>
      </c>
      <c r="E4197" t="s">
        <v>3336</v>
      </c>
      <c r="F4197" t="s">
        <v>3478</v>
      </c>
      <c r="G4197">
        <v>1</v>
      </c>
      <c r="I4197" s="4">
        <v>46800</v>
      </c>
      <c r="J4197">
        <v>2028</v>
      </c>
      <c r="K4197">
        <v>2</v>
      </c>
    </row>
    <row r="4198" spans="1:11">
      <c r="A4198" t="s">
        <v>4442</v>
      </c>
      <c r="B4198" t="s">
        <v>108</v>
      </c>
      <c r="C4198" t="s">
        <v>119</v>
      </c>
      <c r="D4198" t="s">
        <v>3476</v>
      </c>
      <c r="E4198" t="s">
        <v>3336</v>
      </c>
      <c r="F4198" t="s">
        <v>3478</v>
      </c>
      <c r="G4198">
        <v>1</v>
      </c>
      <c r="I4198" s="4">
        <v>46829</v>
      </c>
      <c r="J4198">
        <v>2028</v>
      </c>
      <c r="K4198">
        <v>3</v>
      </c>
    </row>
    <row r="4199" spans="1:11">
      <c r="A4199" t="s">
        <v>4443</v>
      </c>
      <c r="B4199" t="s">
        <v>108</v>
      </c>
      <c r="C4199" t="s">
        <v>119</v>
      </c>
      <c r="D4199" t="s">
        <v>3476</v>
      </c>
      <c r="E4199" t="s">
        <v>3336</v>
      </c>
      <c r="F4199" t="s">
        <v>3478</v>
      </c>
      <c r="G4199">
        <v>1</v>
      </c>
      <c r="I4199" s="4">
        <v>46860</v>
      </c>
      <c r="J4199">
        <v>2028</v>
      </c>
      <c r="K4199">
        <v>4</v>
      </c>
    </row>
    <row r="4200" spans="1:11">
      <c r="A4200" t="s">
        <v>4444</v>
      </c>
      <c r="B4200" t="s">
        <v>108</v>
      </c>
      <c r="C4200" t="s">
        <v>119</v>
      </c>
      <c r="D4200" t="s">
        <v>3476</v>
      </c>
      <c r="E4200" t="s">
        <v>3336</v>
      </c>
      <c r="F4200" t="s">
        <v>3478</v>
      </c>
      <c r="G4200">
        <v>1</v>
      </c>
      <c r="I4200" s="4">
        <v>46890</v>
      </c>
      <c r="J4200">
        <v>2028</v>
      </c>
      <c r="K4200">
        <v>5</v>
      </c>
    </row>
    <row r="4201" spans="1:11">
      <c r="A4201" t="s">
        <v>4445</v>
      </c>
      <c r="B4201" t="s">
        <v>108</v>
      </c>
      <c r="C4201" t="s">
        <v>119</v>
      </c>
      <c r="D4201" t="s">
        <v>3476</v>
      </c>
      <c r="E4201" t="s">
        <v>3336</v>
      </c>
      <c r="F4201" t="s">
        <v>3478</v>
      </c>
      <c r="G4201">
        <v>1</v>
      </c>
      <c r="I4201" s="4">
        <v>46921</v>
      </c>
      <c r="J4201">
        <v>2028</v>
      </c>
      <c r="K4201">
        <v>6</v>
      </c>
    </row>
    <row r="4202" spans="1:11">
      <c r="A4202" t="s">
        <v>4446</v>
      </c>
      <c r="B4202" t="s">
        <v>108</v>
      </c>
      <c r="C4202" t="s">
        <v>119</v>
      </c>
      <c r="D4202" t="s">
        <v>3476</v>
      </c>
      <c r="E4202" t="s">
        <v>3336</v>
      </c>
      <c r="F4202" t="s">
        <v>3478</v>
      </c>
      <c r="G4202">
        <v>1</v>
      </c>
      <c r="I4202" s="4">
        <v>46951</v>
      </c>
      <c r="J4202">
        <v>2028</v>
      </c>
      <c r="K4202">
        <v>7</v>
      </c>
    </row>
    <row r="4203" spans="1:11">
      <c r="A4203" t="s">
        <v>4447</v>
      </c>
      <c r="B4203" t="s">
        <v>108</v>
      </c>
      <c r="C4203" t="s">
        <v>119</v>
      </c>
      <c r="D4203" t="s">
        <v>3476</v>
      </c>
      <c r="E4203" t="s">
        <v>3336</v>
      </c>
      <c r="F4203" t="s">
        <v>3478</v>
      </c>
      <c r="G4203">
        <v>1</v>
      </c>
      <c r="I4203" s="4">
        <v>46982</v>
      </c>
      <c r="J4203">
        <v>2028</v>
      </c>
      <c r="K4203">
        <v>8</v>
      </c>
    </row>
    <row r="4204" spans="1:11">
      <c r="A4204" t="s">
        <v>4448</v>
      </c>
      <c r="B4204" t="s">
        <v>108</v>
      </c>
      <c r="C4204" t="s">
        <v>119</v>
      </c>
      <c r="D4204" t="s">
        <v>3476</v>
      </c>
      <c r="E4204" t="s">
        <v>3336</v>
      </c>
      <c r="F4204" t="s">
        <v>3478</v>
      </c>
      <c r="G4204">
        <v>1</v>
      </c>
      <c r="I4204" s="4">
        <v>47013</v>
      </c>
      <c r="J4204">
        <v>2028</v>
      </c>
      <c r="K4204">
        <v>9</v>
      </c>
    </row>
    <row r="4205" spans="1:11">
      <c r="A4205" t="s">
        <v>4449</v>
      </c>
      <c r="B4205" t="s">
        <v>108</v>
      </c>
      <c r="C4205" t="s">
        <v>119</v>
      </c>
      <c r="D4205" t="s">
        <v>3476</v>
      </c>
      <c r="E4205" t="s">
        <v>3336</v>
      </c>
      <c r="F4205" t="s">
        <v>3478</v>
      </c>
      <c r="G4205">
        <v>1</v>
      </c>
      <c r="I4205" s="4">
        <v>47043</v>
      </c>
      <c r="J4205">
        <v>2028</v>
      </c>
      <c r="K4205">
        <v>10</v>
      </c>
    </row>
    <row r="4206" spans="1:11">
      <c r="A4206" t="s">
        <v>4450</v>
      </c>
      <c r="B4206" t="s">
        <v>108</v>
      </c>
      <c r="C4206" t="s">
        <v>119</v>
      </c>
      <c r="D4206" t="s">
        <v>3476</v>
      </c>
      <c r="E4206" t="s">
        <v>3336</v>
      </c>
      <c r="F4206" t="s">
        <v>3478</v>
      </c>
      <c r="G4206">
        <v>1</v>
      </c>
      <c r="I4206" s="4">
        <v>47074</v>
      </c>
      <c r="J4206">
        <v>2028</v>
      </c>
      <c r="K4206">
        <v>11</v>
      </c>
    </row>
    <row r="4207" spans="1:11">
      <c r="A4207" t="s">
        <v>4451</v>
      </c>
      <c r="B4207" t="s">
        <v>108</v>
      </c>
      <c r="C4207" t="s">
        <v>119</v>
      </c>
      <c r="D4207" t="s">
        <v>3476</v>
      </c>
      <c r="E4207" t="s">
        <v>3336</v>
      </c>
      <c r="F4207" t="s">
        <v>3478</v>
      </c>
      <c r="G4207">
        <v>1</v>
      </c>
      <c r="I4207" s="4">
        <v>47104</v>
      </c>
      <c r="J4207">
        <v>2028</v>
      </c>
      <c r="K4207">
        <v>12</v>
      </c>
    </row>
    <row r="4208" spans="1:11">
      <c r="A4208" t="s">
        <v>4452</v>
      </c>
      <c r="B4208" t="s">
        <v>108</v>
      </c>
      <c r="C4208" t="s">
        <v>119</v>
      </c>
      <c r="D4208" t="s">
        <v>3476</v>
      </c>
      <c r="E4208" t="s">
        <v>3336</v>
      </c>
      <c r="F4208" t="s">
        <v>3478</v>
      </c>
      <c r="G4208">
        <v>1</v>
      </c>
      <c r="I4208" s="4">
        <v>47135</v>
      </c>
      <c r="J4208">
        <v>2029</v>
      </c>
      <c r="K4208">
        <v>1</v>
      </c>
    </row>
    <row r="4209" spans="1:11">
      <c r="A4209" t="s">
        <v>4453</v>
      </c>
      <c r="B4209" t="s">
        <v>108</v>
      </c>
      <c r="C4209" t="s">
        <v>119</v>
      </c>
      <c r="D4209" t="s">
        <v>3476</v>
      </c>
      <c r="E4209" t="s">
        <v>3336</v>
      </c>
      <c r="F4209" t="s">
        <v>3478</v>
      </c>
      <c r="G4209">
        <v>1</v>
      </c>
      <c r="I4209" s="4">
        <v>47166</v>
      </c>
      <c r="J4209">
        <v>2029</v>
      </c>
      <c r="K4209">
        <v>2</v>
      </c>
    </row>
    <row r="4210" spans="1:11">
      <c r="A4210" t="s">
        <v>4454</v>
      </c>
      <c r="B4210" t="s">
        <v>108</v>
      </c>
      <c r="C4210" t="s">
        <v>119</v>
      </c>
      <c r="D4210" t="s">
        <v>3476</v>
      </c>
      <c r="E4210" t="s">
        <v>3336</v>
      </c>
      <c r="F4210" t="s">
        <v>3478</v>
      </c>
      <c r="G4210">
        <v>1</v>
      </c>
      <c r="I4210" s="4">
        <v>47194</v>
      </c>
      <c r="J4210">
        <v>2029</v>
      </c>
      <c r="K4210">
        <v>3</v>
      </c>
    </row>
    <row r="4211" spans="1:11">
      <c r="A4211" t="s">
        <v>4455</v>
      </c>
      <c r="B4211" t="s">
        <v>108</v>
      </c>
      <c r="C4211" t="s">
        <v>119</v>
      </c>
      <c r="D4211" t="s">
        <v>3476</v>
      </c>
      <c r="E4211" t="s">
        <v>3336</v>
      </c>
      <c r="F4211" t="s">
        <v>3478</v>
      </c>
      <c r="G4211">
        <v>1</v>
      </c>
      <c r="I4211" s="4">
        <v>47225</v>
      </c>
      <c r="J4211">
        <v>2029</v>
      </c>
      <c r="K4211">
        <v>4</v>
      </c>
    </row>
    <row r="4212" spans="1:11">
      <c r="A4212" t="s">
        <v>4456</v>
      </c>
      <c r="B4212" t="s">
        <v>108</v>
      </c>
      <c r="C4212" t="s">
        <v>119</v>
      </c>
      <c r="D4212" t="s">
        <v>3476</v>
      </c>
      <c r="E4212" t="s">
        <v>3336</v>
      </c>
      <c r="F4212" t="s">
        <v>3478</v>
      </c>
      <c r="G4212">
        <v>1</v>
      </c>
      <c r="I4212" s="4">
        <v>47255</v>
      </c>
      <c r="J4212">
        <v>2029</v>
      </c>
      <c r="K4212">
        <v>5</v>
      </c>
    </row>
    <row r="4213" spans="1:11">
      <c r="A4213" t="s">
        <v>4457</v>
      </c>
      <c r="B4213" t="s">
        <v>108</v>
      </c>
      <c r="C4213" t="s">
        <v>119</v>
      </c>
      <c r="D4213" t="s">
        <v>3476</v>
      </c>
      <c r="E4213" t="s">
        <v>3336</v>
      </c>
      <c r="F4213" t="s">
        <v>3478</v>
      </c>
      <c r="G4213">
        <v>1</v>
      </c>
      <c r="I4213" s="4">
        <v>47286</v>
      </c>
      <c r="J4213">
        <v>2029</v>
      </c>
      <c r="K4213">
        <v>6</v>
      </c>
    </row>
    <row r="4214" spans="1:11">
      <c r="A4214" t="s">
        <v>4458</v>
      </c>
      <c r="B4214" t="s">
        <v>108</v>
      </c>
      <c r="C4214" t="s">
        <v>119</v>
      </c>
      <c r="D4214" t="s">
        <v>3476</v>
      </c>
      <c r="E4214" t="s">
        <v>3336</v>
      </c>
      <c r="F4214" t="s">
        <v>3478</v>
      </c>
      <c r="G4214">
        <v>1</v>
      </c>
      <c r="I4214" s="4">
        <v>47316</v>
      </c>
      <c r="J4214">
        <v>2029</v>
      </c>
      <c r="K4214">
        <v>7</v>
      </c>
    </row>
    <row r="4215" spans="1:11">
      <c r="A4215" t="s">
        <v>4459</v>
      </c>
      <c r="B4215" t="s">
        <v>108</v>
      </c>
      <c r="C4215" t="s">
        <v>119</v>
      </c>
      <c r="D4215" t="s">
        <v>3476</v>
      </c>
      <c r="E4215" t="s">
        <v>3336</v>
      </c>
      <c r="F4215" t="s">
        <v>3478</v>
      </c>
      <c r="G4215">
        <v>1</v>
      </c>
      <c r="I4215" s="4">
        <v>47347</v>
      </c>
      <c r="J4215">
        <v>2029</v>
      </c>
      <c r="K4215">
        <v>8</v>
      </c>
    </row>
    <row r="4216" spans="1:11">
      <c r="A4216" t="s">
        <v>4460</v>
      </c>
      <c r="B4216" t="s">
        <v>108</v>
      </c>
      <c r="C4216" t="s">
        <v>119</v>
      </c>
      <c r="D4216" t="s">
        <v>3476</v>
      </c>
      <c r="E4216" t="s">
        <v>3336</v>
      </c>
      <c r="F4216" t="s">
        <v>3478</v>
      </c>
      <c r="G4216">
        <v>1</v>
      </c>
      <c r="I4216" s="4">
        <v>47378</v>
      </c>
      <c r="J4216">
        <v>2029</v>
      </c>
      <c r="K4216">
        <v>9</v>
      </c>
    </row>
    <row r="4217" spans="1:11">
      <c r="A4217" t="s">
        <v>4461</v>
      </c>
      <c r="B4217" t="s">
        <v>108</v>
      </c>
      <c r="C4217" t="s">
        <v>119</v>
      </c>
      <c r="D4217" t="s">
        <v>3476</v>
      </c>
      <c r="E4217" t="s">
        <v>3336</v>
      </c>
      <c r="F4217" t="s">
        <v>3478</v>
      </c>
      <c r="G4217">
        <v>1</v>
      </c>
      <c r="I4217" s="4">
        <v>47408</v>
      </c>
      <c r="J4217">
        <v>2029</v>
      </c>
      <c r="K4217">
        <v>10</v>
      </c>
    </row>
    <row r="4218" spans="1:11">
      <c r="A4218" t="s">
        <v>4462</v>
      </c>
      <c r="B4218" t="s">
        <v>108</v>
      </c>
      <c r="C4218" t="s">
        <v>119</v>
      </c>
      <c r="D4218" t="s">
        <v>3476</v>
      </c>
      <c r="E4218" t="s">
        <v>3336</v>
      </c>
      <c r="F4218" t="s">
        <v>3478</v>
      </c>
      <c r="G4218">
        <v>1</v>
      </c>
      <c r="I4218" s="4">
        <v>47439</v>
      </c>
      <c r="J4218">
        <v>2029</v>
      </c>
      <c r="K4218">
        <v>11</v>
      </c>
    </row>
    <row r="4219" spans="1:11">
      <c r="A4219" t="s">
        <v>4463</v>
      </c>
      <c r="B4219" t="s">
        <v>108</v>
      </c>
      <c r="C4219" t="s">
        <v>119</v>
      </c>
      <c r="D4219" t="s">
        <v>3476</v>
      </c>
      <c r="E4219" t="s">
        <v>3336</v>
      </c>
      <c r="F4219" t="s">
        <v>3478</v>
      </c>
      <c r="G4219">
        <v>1</v>
      </c>
      <c r="I4219" s="4">
        <v>47469</v>
      </c>
      <c r="J4219">
        <v>2029</v>
      </c>
      <c r="K4219">
        <v>12</v>
      </c>
    </row>
    <row r="4220" spans="1:11">
      <c r="A4220" t="s">
        <v>4464</v>
      </c>
      <c r="B4220" t="s">
        <v>108</v>
      </c>
      <c r="C4220" t="s">
        <v>119</v>
      </c>
      <c r="D4220" t="s">
        <v>3476</v>
      </c>
      <c r="E4220" t="s">
        <v>3336</v>
      </c>
      <c r="F4220" t="s">
        <v>3478</v>
      </c>
      <c r="G4220">
        <v>1</v>
      </c>
      <c r="I4220" s="4">
        <v>47500</v>
      </c>
      <c r="J4220">
        <v>2030</v>
      </c>
      <c r="K4220">
        <v>1</v>
      </c>
    </row>
    <row r="4221" spans="1:11">
      <c r="A4221" t="s">
        <v>4465</v>
      </c>
      <c r="B4221" t="s">
        <v>108</v>
      </c>
      <c r="C4221" t="s">
        <v>119</v>
      </c>
      <c r="D4221" t="s">
        <v>3476</v>
      </c>
      <c r="E4221" t="s">
        <v>3336</v>
      </c>
      <c r="F4221" t="s">
        <v>3478</v>
      </c>
      <c r="G4221">
        <v>1</v>
      </c>
      <c r="I4221" s="4">
        <v>47531</v>
      </c>
      <c r="J4221">
        <v>2030</v>
      </c>
      <c r="K4221">
        <v>2</v>
      </c>
    </row>
    <row r="4222" spans="1:11">
      <c r="A4222" t="s">
        <v>4466</v>
      </c>
      <c r="B4222" t="s">
        <v>108</v>
      </c>
      <c r="C4222" t="s">
        <v>119</v>
      </c>
      <c r="D4222" t="s">
        <v>3476</v>
      </c>
      <c r="E4222" t="s">
        <v>3336</v>
      </c>
      <c r="F4222" t="s">
        <v>3478</v>
      </c>
      <c r="G4222">
        <v>1</v>
      </c>
      <c r="I4222" s="4">
        <v>47559</v>
      </c>
      <c r="J4222">
        <v>2030</v>
      </c>
      <c r="K4222">
        <v>3</v>
      </c>
    </row>
    <row r="4223" spans="1:11">
      <c r="A4223" t="s">
        <v>4467</v>
      </c>
      <c r="B4223" t="s">
        <v>108</v>
      </c>
      <c r="C4223" t="s">
        <v>119</v>
      </c>
      <c r="D4223" t="s">
        <v>3476</v>
      </c>
      <c r="E4223" t="s">
        <v>3336</v>
      </c>
      <c r="F4223" t="s">
        <v>3478</v>
      </c>
      <c r="G4223">
        <v>1</v>
      </c>
      <c r="I4223" s="4">
        <v>47590</v>
      </c>
      <c r="J4223">
        <v>2030</v>
      </c>
      <c r="K4223">
        <v>4</v>
      </c>
    </row>
    <row r="4224" spans="1:11">
      <c r="A4224" t="s">
        <v>4468</v>
      </c>
      <c r="B4224" t="s">
        <v>108</v>
      </c>
      <c r="C4224" t="s">
        <v>119</v>
      </c>
      <c r="D4224" t="s">
        <v>3476</v>
      </c>
      <c r="E4224" t="s">
        <v>3336</v>
      </c>
      <c r="F4224" t="s">
        <v>3478</v>
      </c>
      <c r="G4224">
        <v>1</v>
      </c>
      <c r="I4224" s="4">
        <v>47620</v>
      </c>
      <c r="J4224">
        <v>2030</v>
      </c>
      <c r="K4224">
        <v>5</v>
      </c>
    </row>
    <row r="4225" spans="1:11">
      <c r="A4225" t="s">
        <v>4469</v>
      </c>
      <c r="B4225" t="s">
        <v>108</v>
      </c>
      <c r="C4225" t="s">
        <v>119</v>
      </c>
      <c r="D4225" t="s">
        <v>3476</v>
      </c>
      <c r="E4225" t="s">
        <v>3336</v>
      </c>
      <c r="F4225" t="s">
        <v>3478</v>
      </c>
      <c r="G4225">
        <v>1</v>
      </c>
      <c r="I4225" s="4">
        <v>47651</v>
      </c>
      <c r="J4225">
        <v>2030</v>
      </c>
      <c r="K4225">
        <v>6</v>
      </c>
    </row>
    <row r="4226" spans="1:11">
      <c r="A4226" t="s">
        <v>4470</v>
      </c>
      <c r="B4226" t="s">
        <v>108</v>
      </c>
      <c r="C4226" t="s">
        <v>119</v>
      </c>
      <c r="D4226" t="s">
        <v>3476</v>
      </c>
      <c r="E4226" t="s">
        <v>3336</v>
      </c>
      <c r="F4226" t="s">
        <v>3478</v>
      </c>
      <c r="G4226">
        <v>1</v>
      </c>
      <c r="I4226" s="4">
        <v>47681</v>
      </c>
      <c r="J4226">
        <v>2030</v>
      </c>
      <c r="K4226">
        <v>7</v>
      </c>
    </row>
    <row r="4227" spans="1:11">
      <c r="A4227" t="s">
        <v>4471</v>
      </c>
      <c r="B4227" t="s">
        <v>108</v>
      </c>
      <c r="C4227" t="s">
        <v>119</v>
      </c>
      <c r="D4227" t="s">
        <v>3476</v>
      </c>
      <c r="E4227" t="s">
        <v>3336</v>
      </c>
      <c r="F4227" t="s">
        <v>3478</v>
      </c>
      <c r="G4227">
        <v>1</v>
      </c>
      <c r="I4227" s="4">
        <v>47712</v>
      </c>
      <c r="J4227">
        <v>2030</v>
      </c>
      <c r="K4227">
        <v>8</v>
      </c>
    </row>
    <row r="4228" spans="1:11">
      <c r="A4228" t="s">
        <v>4472</v>
      </c>
      <c r="B4228" t="s">
        <v>108</v>
      </c>
      <c r="C4228" t="s">
        <v>119</v>
      </c>
      <c r="D4228" t="s">
        <v>3476</v>
      </c>
      <c r="E4228" t="s">
        <v>3336</v>
      </c>
      <c r="F4228" t="s">
        <v>3478</v>
      </c>
      <c r="G4228">
        <v>1</v>
      </c>
      <c r="I4228" s="4">
        <v>47743</v>
      </c>
      <c r="J4228">
        <v>2030</v>
      </c>
      <c r="K4228">
        <v>9</v>
      </c>
    </row>
    <row r="4229" spans="1:11">
      <c r="A4229" t="s">
        <v>4473</v>
      </c>
      <c r="B4229" t="s">
        <v>108</v>
      </c>
      <c r="C4229" t="s">
        <v>119</v>
      </c>
      <c r="D4229" t="s">
        <v>3476</v>
      </c>
      <c r="E4229" t="s">
        <v>3336</v>
      </c>
      <c r="F4229" t="s">
        <v>3478</v>
      </c>
      <c r="G4229">
        <v>1</v>
      </c>
      <c r="I4229" s="4">
        <v>47773</v>
      </c>
      <c r="J4229">
        <v>2030</v>
      </c>
      <c r="K4229">
        <v>10</v>
      </c>
    </row>
    <row r="4230" spans="1:11">
      <c r="A4230" t="s">
        <v>4474</v>
      </c>
      <c r="B4230" t="s">
        <v>108</v>
      </c>
      <c r="C4230" t="s">
        <v>119</v>
      </c>
      <c r="D4230" t="s">
        <v>3476</v>
      </c>
      <c r="E4230" t="s">
        <v>3336</v>
      </c>
      <c r="F4230" t="s">
        <v>3478</v>
      </c>
      <c r="G4230">
        <v>1</v>
      </c>
      <c r="I4230" s="4">
        <v>47804</v>
      </c>
      <c r="J4230">
        <v>2030</v>
      </c>
      <c r="K4230">
        <v>11</v>
      </c>
    </row>
    <row r="4231" spans="1:11">
      <c r="A4231" t="s">
        <v>4475</v>
      </c>
      <c r="B4231" t="s">
        <v>108</v>
      </c>
      <c r="C4231" t="s">
        <v>119</v>
      </c>
      <c r="D4231" t="s">
        <v>3476</v>
      </c>
      <c r="E4231" t="s">
        <v>3336</v>
      </c>
      <c r="F4231" t="s">
        <v>3478</v>
      </c>
      <c r="G4231">
        <v>1</v>
      </c>
      <c r="I4231" s="4">
        <v>47834</v>
      </c>
      <c r="J4231">
        <v>2030</v>
      </c>
      <c r="K4231">
        <v>12</v>
      </c>
    </row>
    <row r="4232" spans="1:11">
      <c r="A4232" t="s">
        <v>4476</v>
      </c>
      <c r="B4232" t="s">
        <v>108</v>
      </c>
      <c r="C4232" t="s">
        <v>119</v>
      </c>
      <c r="D4232" t="s">
        <v>3476</v>
      </c>
      <c r="E4232" t="s">
        <v>3336</v>
      </c>
      <c r="F4232" t="s">
        <v>3478</v>
      </c>
      <c r="G4232">
        <v>1</v>
      </c>
      <c r="I4232" s="4">
        <v>47865</v>
      </c>
      <c r="J4232">
        <v>2031</v>
      </c>
      <c r="K4232">
        <v>1</v>
      </c>
    </row>
    <row r="4233" spans="1:11">
      <c r="A4233" t="s">
        <v>4477</v>
      </c>
      <c r="B4233" t="s">
        <v>108</v>
      </c>
      <c r="C4233" t="s">
        <v>119</v>
      </c>
      <c r="D4233" t="s">
        <v>3476</v>
      </c>
      <c r="E4233" t="s">
        <v>3336</v>
      </c>
      <c r="F4233" t="s">
        <v>3478</v>
      </c>
      <c r="G4233">
        <v>1</v>
      </c>
      <c r="I4233" s="4">
        <v>47896</v>
      </c>
      <c r="J4233">
        <v>2031</v>
      </c>
      <c r="K4233">
        <v>2</v>
      </c>
    </row>
    <row r="4234" spans="1:11">
      <c r="A4234" t="s">
        <v>4478</v>
      </c>
      <c r="B4234" t="s">
        <v>108</v>
      </c>
      <c r="C4234" t="s">
        <v>119</v>
      </c>
      <c r="D4234" t="s">
        <v>3476</v>
      </c>
      <c r="E4234" t="s">
        <v>3336</v>
      </c>
      <c r="F4234" t="s">
        <v>3478</v>
      </c>
      <c r="G4234">
        <v>1</v>
      </c>
      <c r="I4234" s="4">
        <v>47924</v>
      </c>
      <c r="J4234">
        <v>2031</v>
      </c>
      <c r="K4234">
        <v>3</v>
      </c>
    </row>
    <row r="4235" spans="1:11">
      <c r="A4235" t="s">
        <v>4479</v>
      </c>
      <c r="B4235" t="s">
        <v>108</v>
      </c>
      <c r="C4235" t="s">
        <v>119</v>
      </c>
      <c r="D4235" t="s">
        <v>3476</v>
      </c>
      <c r="E4235" t="s">
        <v>3336</v>
      </c>
      <c r="F4235" t="s">
        <v>3478</v>
      </c>
      <c r="G4235">
        <v>1</v>
      </c>
      <c r="I4235" s="4">
        <v>47955</v>
      </c>
      <c r="J4235">
        <v>2031</v>
      </c>
      <c r="K4235">
        <v>4</v>
      </c>
    </row>
    <row r="4236" spans="1:11">
      <c r="A4236" t="s">
        <v>4480</v>
      </c>
      <c r="B4236" t="s">
        <v>108</v>
      </c>
      <c r="C4236" t="s">
        <v>119</v>
      </c>
      <c r="D4236" t="s">
        <v>3476</v>
      </c>
      <c r="E4236" t="s">
        <v>3336</v>
      </c>
      <c r="F4236" t="s">
        <v>3478</v>
      </c>
      <c r="G4236">
        <v>1</v>
      </c>
      <c r="I4236" s="4">
        <v>47985</v>
      </c>
      <c r="J4236">
        <v>2031</v>
      </c>
      <c r="K4236">
        <v>5</v>
      </c>
    </row>
    <row r="4237" spans="1:11">
      <c r="A4237" t="s">
        <v>4481</v>
      </c>
      <c r="B4237" t="s">
        <v>108</v>
      </c>
      <c r="C4237" t="s">
        <v>119</v>
      </c>
      <c r="D4237" t="s">
        <v>3476</v>
      </c>
      <c r="E4237" t="s">
        <v>3336</v>
      </c>
      <c r="F4237" t="s">
        <v>3478</v>
      </c>
      <c r="G4237">
        <v>1</v>
      </c>
      <c r="I4237" s="4">
        <v>48016</v>
      </c>
      <c r="J4237">
        <v>2031</v>
      </c>
      <c r="K4237">
        <v>6</v>
      </c>
    </row>
    <row r="4238" spans="1:11">
      <c r="A4238" t="s">
        <v>4482</v>
      </c>
      <c r="B4238" t="s">
        <v>108</v>
      </c>
      <c r="C4238" t="s">
        <v>119</v>
      </c>
      <c r="D4238" t="s">
        <v>3476</v>
      </c>
      <c r="E4238" t="s">
        <v>3336</v>
      </c>
      <c r="F4238" t="s">
        <v>3478</v>
      </c>
      <c r="G4238">
        <v>1</v>
      </c>
      <c r="I4238" s="4">
        <v>48046</v>
      </c>
      <c r="J4238">
        <v>2031</v>
      </c>
      <c r="K4238">
        <v>7</v>
      </c>
    </row>
    <row r="4239" spans="1:11">
      <c r="A4239" t="s">
        <v>4483</v>
      </c>
      <c r="B4239" t="s">
        <v>108</v>
      </c>
      <c r="C4239" t="s">
        <v>119</v>
      </c>
      <c r="D4239" t="s">
        <v>3476</v>
      </c>
      <c r="E4239" t="s">
        <v>3336</v>
      </c>
      <c r="F4239" t="s">
        <v>3478</v>
      </c>
      <c r="G4239">
        <v>1</v>
      </c>
      <c r="I4239" s="4">
        <v>48077</v>
      </c>
      <c r="J4239">
        <v>2031</v>
      </c>
      <c r="K4239">
        <v>8</v>
      </c>
    </row>
    <row r="4240" spans="1:11">
      <c r="A4240" t="s">
        <v>4484</v>
      </c>
      <c r="B4240" t="s">
        <v>108</v>
      </c>
      <c r="C4240" t="s">
        <v>119</v>
      </c>
      <c r="D4240" t="s">
        <v>3476</v>
      </c>
      <c r="E4240" t="s">
        <v>3336</v>
      </c>
      <c r="F4240" t="s">
        <v>3478</v>
      </c>
      <c r="G4240">
        <v>1</v>
      </c>
      <c r="I4240" s="4">
        <v>48108</v>
      </c>
      <c r="J4240">
        <v>2031</v>
      </c>
      <c r="K4240">
        <v>9</v>
      </c>
    </row>
    <row r="4241" spans="1:12">
      <c r="A4241" t="s">
        <v>4485</v>
      </c>
      <c r="B4241" t="s">
        <v>108</v>
      </c>
      <c r="C4241" t="s">
        <v>119</v>
      </c>
      <c r="D4241" t="s">
        <v>3476</v>
      </c>
      <c r="E4241" t="s">
        <v>3336</v>
      </c>
      <c r="F4241" t="s">
        <v>3478</v>
      </c>
      <c r="G4241">
        <v>1</v>
      </c>
      <c r="I4241" s="4">
        <v>48138</v>
      </c>
      <c r="J4241">
        <v>2031</v>
      </c>
      <c r="K4241">
        <v>10</v>
      </c>
    </row>
    <row r="4242" spans="1:12">
      <c r="A4242" t="s">
        <v>4486</v>
      </c>
      <c r="B4242" t="s">
        <v>108</v>
      </c>
      <c r="C4242" t="s">
        <v>119</v>
      </c>
      <c r="D4242" t="s">
        <v>3476</v>
      </c>
      <c r="E4242" t="s">
        <v>3336</v>
      </c>
      <c r="F4242" t="s">
        <v>3478</v>
      </c>
      <c r="G4242">
        <v>1</v>
      </c>
      <c r="I4242" s="4">
        <v>48169</v>
      </c>
      <c r="J4242">
        <v>2031</v>
      </c>
      <c r="K4242">
        <v>11</v>
      </c>
    </row>
    <row r="4243" spans="1:12">
      <c r="A4243" t="s">
        <v>4487</v>
      </c>
      <c r="B4243" t="s">
        <v>108</v>
      </c>
      <c r="C4243" t="s">
        <v>119</v>
      </c>
      <c r="D4243" t="s">
        <v>3476</v>
      </c>
      <c r="E4243" t="s">
        <v>3336</v>
      </c>
      <c r="F4243" t="s">
        <v>3478</v>
      </c>
      <c r="G4243">
        <v>1</v>
      </c>
      <c r="I4243" s="4">
        <v>48199</v>
      </c>
      <c r="J4243">
        <v>2031</v>
      </c>
      <c r="K4243">
        <v>12</v>
      </c>
    </row>
    <row r="4244" spans="1:12">
      <c r="A4244" t="s">
        <v>4512</v>
      </c>
      <c r="B4244" t="s">
        <v>108</v>
      </c>
      <c r="C4244" t="s">
        <v>4513</v>
      </c>
      <c r="D4244" t="s">
        <v>4514</v>
      </c>
      <c r="E4244" t="s">
        <v>4515</v>
      </c>
      <c r="F4244" t="s">
        <v>4516</v>
      </c>
      <c r="G4244">
        <v>3</v>
      </c>
      <c r="I4244" s="4">
        <v>46065</v>
      </c>
      <c r="J4244">
        <v>2026</v>
      </c>
      <c r="K4244">
        <v>2</v>
      </c>
      <c r="L4244" t="s">
        <v>128</v>
      </c>
    </row>
    <row r="4245" spans="1:12">
      <c r="A4245" t="s">
        <v>4517</v>
      </c>
      <c r="B4245" t="s">
        <v>108</v>
      </c>
      <c r="C4245" t="s">
        <v>4513</v>
      </c>
      <c r="D4245" t="s">
        <v>4514</v>
      </c>
      <c r="E4245" t="s">
        <v>4515</v>
      </c>
      <c r="F4245" t="s">
        <v>4516</v>
      </c>
      <c r="G4245">
        <v>3</v>
      </c>
      <c r="I4245" s="4">
        <v>46154</v>
      </c>
      <c r="J4245">
        <v>2026</v>
      </c>
      <c r="K4245">
        <v>5</v>
      </c>
    </row>
    <row r="4246" spans="1:12">
      <c r="A4246" t="s">
        <v>4518</v>
      </c>
      <c r="B4246" t="s">
        <v>108</v>
      </c>
      <c r="C4246" t="s">
        <v>4513</v>
      </c>
      <c r="D4246" t="s">
        <v>4514</v>
      </c>
      <c r="E4246" t="s">
        <v>4515</v>
      </c>
      <c r="F4246" t="s">
        <v>4516</v>
      </c>
      <c r="G4246">
        <v>3</v>
      </c>
      <c r="I4246" s="4">
        <v>46246</v>
      </c>
      <c r="J4246">
        <v>2026</v>
      </c>
      <c r="K4246">
        <v>8</v>
      </c>
    </row>
    <row r="4247" spans="1:12">
      <c r="A4247" t="s">
        <v>4519</v>
      </c>
      <c r="B4247" t="s">
        <v>108</v>
      </c>
      <c r="C4247" t="s">
        <v>4513</v>
      </c>
      <c r="D4247" t="s">
        <v>4514</v>
      </c>
      <c r="E4247" t="s">
        <v>4515</v>
      </c>
      <c r="F4247" t="s">
        <v>4516</v>
      </c>
      <c r="G4247">
        <v>3</v>
      </c>
      <c r="I4247" s="4">
        <v>46338</v>
      </c>
      <c r="J4247">
        <v>2026</v>
      </c>
      <c r="K4247">
        <v>11</v>
      </c>
    </row>
    <row r="4248" spans="1:12">
      <c r="A4248" t="s">
        <v>4520</v>
      </c>
      <c r="B4248" t="s">
        <v>108</v>
      </c>
      <c r="C4248" t="s">
        <v>4513</v>
      </c>
      <c r="D4248" t="s">
        <v>4514</v>
      </c>
      <c r="E4248" t="s">
        <v>4515</v>
      </c>
      <c r="F4248" t="s">
        <v>4516</v>
      </c>
      <c r="G4248">
        <v>3</v>
      </c>
      <c r="I4248" s="4">
        <v>46430</v>
      </c>
      <c r="J4248">
        <v>2027</v>
      </c>
      <c r="K4248">
        <v>2</v>
      </c>
    </row>
    <row r="4249" spans="1:12">
      <c r="A4249" t="s">
        <v>4521</v>
      </c>
      <c r="B4249" t="s">
        <v>108</v>
      </c>
      <c r="C4249" t="s">
        <v>4513</v>
      </c>
      <c r="D4249" t="s">
        <v>4514</v>
      </c>
      <c r="E4249" t="s">
        <v>4515</v>
      </c>
      <c r="F4249" t="s">
        <v>4516</v>
      </c>
      <c r="G4249">
        <v>3</v>
      </c>
      <c r="I4249" s="4">
        <v>46519</v>
      </c>
      <c r="J4249">
        <v>2027</v>
      </c>
      <c r="K4249">
        <v>5</v>
      </c>
    </row>
    <row r="4250" spans="1:12">
      <c r="A4250" t="s">
        <v>4522</v>
      </c>
      <c r="B4250" t="s">
        <v>108</v>
      </c>
      <c r="C4250" t="s">
        <v>4513</v>
      </c>
      <c r="D4250" t="s">
        <v>4514</v>
      </c>
      <c r="E4250" t="s">
        <v>4515</v>
      </c>
      <c r="F4250" t="s">
        <v>4516</v>
      </c>
      <c r="G4250">
        <v>3</v>
      </c>
      <c r="I4250" s="4">
        <v>46611</v>
      </c>
      <c r="J4250">
        <v>2027</v>
      </c>
      <c r="K4250">
        <v>8</v>
      </c>
    </row>
    <row r="4251" spans="1:12">
      <c r="A4251" t="s">
        <v>4523</v>
      </c>
      <c r="B4251" t="s">
        <v>108</v>
      </c>
      <c r="C4251" t="s">
        <v>4513</v>
      </c>
      <c r="D4251" t="s">
        <v>4514</v>
      </c>
      <c r="E4251" t="s">
        <v>4515</v>
      </c>
      <c r="F4251" t="s">
        <v>4516</v>
      </c>
      <c r="G4251">
        <v>3</v>
      </c>
      <c r="I4251" s="4">
        <v>46703</v>
      </c>
      <c r="J4251">
        <v>2027</v>
      </c>
      <c r="K4251">
        <v>11</v>
      </c>
    </row>
    <row r="4252" spans="1:12">
      <c r="A4252" t="s">
        <v>4524</v>
      </c>
      <c r="B4252" t="s">
        <v>108</v>
      </c>
      <c r="C4252" t="s">
        <v>4513</v>
      </c>
      <c r="D4252" t="s">
        <v>4514</v>
      </c>
      <c r="E4252" t="s">
        <v>4515</v>
      </c>
      <c r="F4252" t="s">
        <v>4516</v>
      </c>
      <c r="G4252">
        <v>3</v>
      </c>
      <c r="I4252" s="4">
        <v>46795</v>
      </c>
      <c r="J4252">
        <v>2028</v>
      </c>
      <c r="K4252">
        <v>2</v>
      </c>
    </row>
    <row r="4253" spans="1:12">
      <c r="A4253" t="s">
        <v>4525</v>
      </c>
      <c r="B4253" t="s">
        <v>108</v>
      </c>
      <c r="C4253" t="s">
        <v>4513</v>
      </c>
      <c r="D4253" t="s">
        <v>4514</v>
      </c>
      <c r="E4253" t="s">
        <v>4515</v>
      </c>
      <c r="F4253" t="s">
        <v>4516</v>
      </c>
      <c r="G4253">
        <v>3</v>
      </c>
      <c r="I4253" s="4">
        <v>46885</v>
      </c>
      <c r="J4253">
        <v>2028</v>
      </c>
      <c r="K4253">
        <v>5</v>
      </c>
    </row>
    <row r="4254" spans="1:12">
      <c r="A4254" t="s">
        <v>4526</v>
      </c>
      <c r="B4254" t="s">
        <v>108</v>
      </c>
      <c r="C4254" t="s">
        <v>4513</v>
      </c>
      <c r="D4254" t="s">
        <v>4514</v>
      </c>
      <c r="E4254" t="s">
        <v>4515</v>
      </c>
      <c r="F4254" t="s">
        <v>4516</v>
      </c>
      <c r="G4254">
        <v>3</v>
      </c>
      <c r="I4254" s="4">
        <v>46977</v>
      </c>
      <c r="J4254">
        <v>2028</v>
      </c>
      <c r="K4254">
        <v>8</v>
      </c>
    </row>
    <row r="4255" spans="1:12">
      <c r="A4255" t="s">
        <v>4527</v>
      </c>
      <c r="B4255" t="s">
        <v>108</v>
      </c>
      <c r="C4255" t="s">
        <v>4513</v>
      </c>
      <c r="D4255" t="s">
        <v>4514</v>
      </c>
      <c r="E4255" t="s">
        <v>4515</v>
      </c>
      <c r="F4255" t="s">
        <v>4516</v>
      </c>
      <c r="G4255">
        <v>3</v>
      </c>
      <c r="I4255" s="4">
        <v>47069</v>
      </c>
      <c r="J4255">
        <v>2028</v>
      </c>
      <c r="K4255">
        <v>11</v>
      </c>
    </row>
    <row r="4256" spans="1:12">
      <c r="A4256" t="s">
        <v>4528</v>
      </c>
      <c r="B4256" t="s">
        <v>108</v>
      </c>
      <c r="C4256" t="s">
        <v>4513</v>
      </c>
      <c r="D4256" t="s">
        <v>4514</v>
      </c>
      <c r="E4256" t="s">
        <v>4515</v>
      </c>
      <c r="F4256" t="s">
        <v>4516</v>
      </c>
      <c r="G4256">
        <v>3</v>
      </c>
      <c r="I4256" s="4">
        <v>47161</v>
      </c>
      <c r="J4256">
        <v>2029</v>
      </c>
      <c r="K4256">
        <v>2</v>
      </c>
    </row>
    <row r="4257" spans="1:12">
      <c r="A4257" t="s">
        <v>4529</v>
      </c>
      <c r="B4257" t="s">
        <v>108</v>
      </c>
      <c r="C4257" t="s">
        <v>4513</v>
      </c>
      <c r="D4257" t="s">
        <v>4514</v>
      </c>
      <c r="E4257" t="s">
        <v>4515</v>
      </c>
      <c r="F4257" t="s">
        <v>4516</v>
      </c>
      <c r="G4257">
        <v>3</v>
      </c>
      <c r="I4257" s="4">
        <v>47250</v>
      </c>
      <c r="J4257">
        <v>2029</v>
      </c>
      <c r="K4257">
        <v>5</v>
      </c>
    </row>
    <row r="4258" spans="1:12">
      <c r="A4258" t="s">
        <v>4530</v>
      </c>
      <c r="B4258" t="s">
        <v>108</v>
      </c>
      <c r="C4258" t="s">
        <v>4513</v>
      </c>
      <c r="D4258" t="s">
        <v>4514</v>
      </c>
      <c r="E4258" t="s">
        <v>4515</v>
      </c>
      <c r="F4258" t="s">
        <v>4516</v>
      </c>
      <c r="G4258">
        <v>3</v>
      </c>
      <c r="I4258" s="4">
        <v>47342</v>
      </c>
      <c r="J4258">
        <v>2029</v>
      </c>
      <c r="K4258">
        <v>8</v>
      </c>
    </row>
    <row r="4259" spans="1:12">
      <c r="A4259" t="s">
        <v>4531</v>
      </c>
      <c r="B4259" t="s">
        <v>108</v>
      </c>
      <c r="C4259" t="s">
        <v>4513</v>
      </c>
      <c r="D4259" t="s">
        <v>4514</v>
      </c>
      <c r="E4259" t="s">
        <v>4515</v>
      </c>
      <c r="F4259" t="s">
        <v>4516</v>
      </c>
      <c r="G4259">
        <v>3</v>
      </c>
      <c r="I4259" s="4">
        <v>47434</v>
      </c>
      <c r="J4259">
        <v>2029</v>
      </c>
      <c r="K4259">
        <v>11</v>
      </c>
    </row>
    <row r="4260" spans="1:12">
      <c r="A4260" t="s">
        <v>4532</v>
      </c>
      <c r="B4260" t="s">
        <v>108</v>
      </c>
      <c r="C4260" t="s">
        <v>4513</v>
      </c>
      <c r="D4260" t="s">
        <v>4514</v>
      </c>
      <c r="E4260" t="s">
        <v>4515</v>
      </c>
      <c r="F4260" t="s">
        <v>4516</v>
      </c>
      <c r="G4260">
        <v>3</v>
      </c>
      <c r="I4260" s="4">
        <v>47526</v>
      </c>
      <c r="J4260">
        <v>2030</v>
      </c>
      <c r="K4260">
        <v>2</v>
      </c>
    </row>
    <row r="4261" spans="1:12">
      <c r="A4261" t="s">
        <v>4533</v>
      </c>
      <c r="B4261" t="s">
        <v>108</v>
      </c>
      <c r="C4261" t="s">
        <v>4513</v>
      </c>
      <c r="D4261" t="s">
        <v>4514</v>
      </c>
      <c r="E4261" t="s">
        <v>4515</v>
      </c>
      <c r="F4261" t="s">
        <v>4516</v>
      </c>
      <c r="G4261">
        <v>3</v>
      </c>
      <c r="I4261" s="4">
        <v>47615</v>
      </c>
      <c r="J4261">
        <v>2030</v>
      </c>
      <c r="K4261">
        <v>5</v>
      </c>
    </row>
    <row r="4262" spans="1:12">
      <c r="A4262" t="s">
        <v>4534</v>
      </c>
      <c r="B4262" t="s">
        <v>108</v>
      </c>
      <c r="C4262" t="s">
        <v>4513</v>
      </c>
      <c r="D4262" t="s">
        <v>4514</v>
      </c>
      <c r="E4262" t="s">
        <v>4515</v>
      </c>
      <c r="F4262" t="s">
        <v>4516</v>
      </c>
      <c r="G4262">
        <v>3</v>
      </c>
      <c r="I4262" s="4">
        <v>47707</v>
      </c>
      <c r="J4262">
        <v>2030</v>
      </c>
      <c r="K4262">
        <v>8</v>
      </c>
    </row>
    <row r="4263" spans="1:12">
      <c r="A4263" t="s">
        <v>4535</v>
      </c>
      <c r="B4263" t="s">
        <v>108</v>
      </c>
      <c r="C4263" t="s">
        <v>4513</v>
      </c>
      <c r="D4263" t="s">
        <v>4514</v>
      </c>
      <c r="E4263" t="s">
        <v>4515</v>
      </c>
      <c r="F4263" t="s">
        <v>4516</v>
      </c>
      <c r="G4263">
        <v>3</v>
      </c>
      <c r="I4263" s="4">
        <v>47799</v>
      </c>
      <c r="J4263">
        <v>2030</v>
      </c>
      <c r="K4263">
        <v>11</v>
      </c>
    </row>
    <row r="4264" spans="1:12">
      <c r="A4264" t="s">
        <v>4536</v>
      </c>
      <c r="B4264" t="s">
        <v>108</v>
      </c>
      <c r="C4264" t="s">
        <v>4513</v>
      </c>
      <c r="D4264" t="s">
        <v>4514</v>
      </c>
      <c r="E4264" t="s">
        <v>4515</v>
      </c>
      <c r="F4264" t="s">
        <v>4516</v>
      </c>
      <c r="G4264">
        <v>3</v>
      </c>
      <c r="I4264" s="4">
        <v>47891</v>
      </c>
      <c r="J4264">
        <v>2031</v>
      </c>
      <c r="K4264">
        <v>2</v>
      </c>
    </row>
    <row r="4265" spans="1:12">
      <c r="A4265" t="s">
        <v>4537</v>
      </c>
      <c r="B4265" t="s">
        <v>108</v>
      </c>
      <c r="C4265" t="s">
        <v>4513</v>
      </c>
      <c r="D4265" t="s">
        <v>4514</v>
      </c>
      <c r="E4265" t="s">
        <v>4515</v>
      </c>
      <c r="F4265" t="s">
        <v>4516</v>
      </c>
      <c r="G4265">
        <v>3</v>
      </c>
      <c r="I4265" s="4">
        <v>47980</v>
      </c>
      <c r="J4265">
        <v>2031</v>
      </c>
      <c r="K4265">
        <v>5</v>
      </c>
    </row>
    <row r="4266" spans="1:12">
      <c r="A4266" t="s">
        <v>4538</v>
      </c>
      <c r="B4266" t="s">
        <v>108</v>
      </c>
      <c r="C4266" t="s">
        <v>4513</v>
      </c>
      <c r="D4266" t="s">
        <v>4514</v>
      </c>
      <c r="E4266" t="s">
        <v>4515</v>
      </c>
      <c r="F4266" t="s">
        <v>4516</v>
      </c>
      <c r="G4266">
        <v>3</v>
      </c>
      <c r="I4266" s="4">
        <v>48072</v>
      </c>
      <c r="J4266">
        <v>2031</v>
      </c>
      <c r="K4266">
        <v>8</v>
      </c>
    </row>
    <row r="4267" spans="1:12">
      <c r="A4267" t="s">
        <v>4539</v>
      </c>
      <c r="B4267" t="s">
        <v>108</v>
      </c>
      <c r="C4267" t="s">
        <v>4513</v>
      </c>
      <c r="D4267" t="s">
        <v>4514</v>
      </c>
      <c r="E4267" t="s">
        <v>4515</v>
      </c>
      <c r="F4267" t="s">
        <v>4516</v>
      </c>
      <c r="G4267">
        <v>3</v>
      </c>
      <c r="I4267" s="4">
        <v>48164</v>
      </c>
      <c r="J4267">
        <v>2031</v>
      </c>
      <c r="K4267">
        <v>11</v>
      </c>
    </row>
    <row r="4268" spans="1:12">
      <c r="A4268" t="s">
        <v>4604</v>
      </c>
      <c r="B4268" t="s">
        <v>108</v>
      </c>
      <c r="C4268" t="s">
        <v>4540</v>
      </c>
      <c r="D4268" t="s">
        <v>4541</v>
      </c>
      <c r="E4268" t="s">
        <v>4515</v>
      </c>
      <c r="F4268" t="s">
        <v>4542</v>
      </c>
      <c r="G4268">
        <v>3</v>
      </c>
      <c r="I4268" s="4">
        <v>46065</v>
      </c>
      <c r="J4268">
        <v>2026</v>
      </c>
      <c r="K4268">
        <v>2</v>
      </c>
      <c r="L4268" t="s">
        <v>128</v>
      </c>
    </row>
    <row r="4269" spans="1:12">
      <c r="A4269" t="s">
        <v>4605</v>
      </c>
      <c r="B4269" t="s">
        <v>108</v>
      </c>
      <c r="C4269" t="s">
        <v>4540</v>
      </c>
      <c r="D4269" t="s">
        <v>4541</v>
      </c>
      <c r="E4269" t="s">
        <v>4515</v>
      </c>
      <c r="F4269" t="s">
        <v>4542</v>
      </c>
      <c r="G4269">
        <v>3</v>
      </c>
      <c r="I4269" s="4">
        <v>46154</v>
      </c>
      <c r="J4269">
        <v>2026</v>
      </c>
      <c r="K4269">
        <v>5</v>
      </c>
    </row>
    <row r="4270" spans="1:12">
      <c r="A4270" t="s">
        <v>4606</v>
      </c>
      <c r="B4270" t="s">
        <v>108</v>
      </c>
      <c r="C4270" t="s">
        <v>4540</v>
      </c>
      <c r="D4270" t="s">
        <v>4541</v>
      </c>
      <c r="E4270" t="s">
        <v>4515</v>
      </c>
      <c r="F4270" t="s">
        <v>4542</v>
      </c>
      <c r="G4270">
        <v>3</v>
      </c>
      <c r="I4270" s="4">
        <v>46246</v>
      </c>
      <c r="J4270">
        <v>2026</v>
      </c>
      <c r="K4270">
        <v>8</v>
      </c>
    </row>
    <row r="4271" spans="1:12">
      <c r="A4271" t="s">
        <v>4607</v>
      </c>
      <c r="B4271" t="s">
        <v>108</v>
      </c>
      <c r="C4271" t="s">
        <v>4540</v>
      </c>
      <c r="D4271" t="s">
        <v>4541</v>
      </c>
      <c r="E4271" t="s">
        <v>4515</v>
      </c>
      <c r="F4271" t="s">
        <v>4542</v>
      </c>
      <c r="G4271">
        <v>3</v>
      </c>
      <c r="I4271" s="4">
        <v>46338</v>
      </c>
      <c r="J4271">
        <v>2026</v>
      </c>
      <c r="K4271">
        <v>11</v>
      </c>
    </row>
    <row r="4272" spans="1:12">
      <c r="A4272" t="s">
        <v>4608</v>
      </c>
      <c r="B4272" t="s">
        <v>108</v>
      </c>
      <c r="C4272" t="s">
        <v>4540</v>
      </c>
      <c r="D4272" t="s">
        <v>4541</v>
      </c>
      <c r="E4272" t="s">
        <v>4515</v>
      </c>
      <c r="F4272" t="s">
        <v>4542</v>
      </c>
      <c r="G4272">
        <v>3</v>
      </c>
      <c r="I4272" s="4">
        <v>46430</v>
      </c>
      <c r="J4272">
        <v>2027</v>
      </c>
      <c r="K4272">
        <v>2</v>
      </c>
    </row>
    <row r="4273" spans="1:11">
      <c r="A4273" t="s">
        <v>4609</v>
      </c>
      <c r="B4273" t="s">
        <v>108</v>
      </c>
      <c r="C4273" t="s">
        <v>4540</v>
      </c>
      <c r="D4273" t="s">
        <v>4541</v>
      </c>
      <c r="E4273" t="s">
        <v>4515</v>
      </c>
      <c r="F4273" t="s">
        <v>4542</v>
      </c>
      <c r="G4273">
        <v>3</v>
      </c>
      <c r="I4273" s="4">
        <v>46519</v>
      </c>
      <c r="J4273">
        <v>2027</v>
      </c>
      <c r="K4273">
        <v>5</v>
      </c>
    </row>
    <row r="4274" spans="1:11">
      <c r="A4274" t="s">
        <v>4610</v>
      </c>
      <c r="B4274" t="s">
        <v>108</v>
      </c>
      <c r="C4274" t="s">
        <v>4540</v>
      </c>
      <c r="D4274" t="s">
        <v>4541</v>
      </c>
      <c r="E4274" t="s">
        <v>4515</v>
      </c>
      <c r="F4274" t="s">
        <v>4542</v>
      </c>
      <c r="G4274">
        <v>3</v>
      </c>
      <c r="I4274" s="4">
        <v>46611</v>
      </c>
      <c r="J4274">
        <v>2027</v>
      </c>
      <c r="K4274">
        <v>8</v>
      </c>
    </row>
    <row r="4275" spans="1:11">
      <c r="A4275" t="s">
        <v>4611</v>
      </c>
      <c r="B4275" t="s">
        <v>108</v>
      </c>
      <c r="C4275" t="s">
        <v>4540</v>
      </c>
      <c r="D4275" t="s">
        <v>4541</v>
      </c>
      <c r="E4275" t="s">
        <v>4515</v>
      </c>
      <c r="F4275" t="s">
        <v>4542</v>
      </c>
      <c r="G4275">
        <v>3</v>
      </c>
      <c r="I4275" s="4">
        <v>46703</v>
      </c>
      <c r="J4275">
        <v>2027</v>
      </c>
      <c r="K4275">
        <v>11</v>
      </c>
    </row>
    <row r="4276" spans="1:11">
      <c r="A4276" t="s">
        <v>4612</v>
      </c>
      <c r="B4276" t="s">
        <v>108</v>
      </c>
      <c r="C4276" t="s">
        <v>4540</v>
      </c>
      <c r="D4276" t="s">
        <v>4541</v>
      </c>
      <c r="E4276" t="s">
        <v>4515</v>
      </c>
      <c r="F4276" t="s">
        <v>4542</v>
      </c>
      <c r="G4276">
        <v>3</v>
      </c>
      <c r="I4276" s="4">
        <v>46795</v>
      </c>
      <c r="J4276">
        <v>2028</v>
      </c>
      <c r="K4276">
        <v>2</v>
      </c>
    </row>
    <row r="4277" spans="1:11">
      <c r="A4277" t="s">
        <v>4613</v>
      </c>
      <c r="B4277" t="s">
        <v>108</v>
      </c>
      <c r="C4277" t="s">
        <v>4540</v>
      </c>
      <c r="D4277" t="s">
        <v>4541</v>
      </c>
      <c r="E4277" t="s">
        <v>4515</v>
      </c>
      <c r="F4277" t="s">
        <v>4542</v>
      </c>
      <c r="G4277">
        <v>3</v>
      </c>
      <c r="I4277" s="4">
        <v>46885</v>
      </c>
      <c r="J4277">
        <v>2028</v>
      </c>
      <c r="K4277">
        <v>5</v>
      </c>
    </row>
    <row r="4278" spans="1:11">
      <c r="A4278" t="s">
        <v>4614</v>
      </c>
      <c r="B4278" t="s">
        <v>108</v>
      </c>
      <c r="C4278" t="s">
        <v>4540</v>
      </c>
      <c r="D4278" t="s">
        <v>4541</v>
      </c>
      <c r="E4278" t="s">
        <v>4515</v>
      </c>
      <c r="F4278" t="s">
        <v>4542</v>
      </c>
      <c r="G4278">
        <v>3</v>
      </c>
      <c r="I4278" s="4">
        <v>46977</v>
      </c>
      <c r="J4278">
        <v>2028</v>
      </c>
      <c r="K4278">
        <v>8</v>
      </c>
    </row>
    <row r="4279" spans="1:11">
      <c r="A4279" t="s">
        <v>4615</v>
      </c>
      <c r="B4279" t="s">
        <v>108</v>
      </c>
      <c r="C4279" t="s">
        <v>4540</v>
      </c>
      <c r="D4279" t="s">
        <v>4541</v>
      </c>
      <c r="E4279" t="s">
        <v>4515</v>
      </c>
      <c r="F4279" t="s">
        <v>4542</v>
      </c>
      <c r="G4279">
        <v>3</v>
      </c>
      <c r="I4279" s="4">
        <v>47069</v>
      </c>
      <c r="J4279">
        <v>2028</v>
      </c>
      <c r="K4279">
        <v>11</v>
      </c>
    </row>
    <row r="4280" spans="1:11">
      <c r="A4280" t="s">
        <v>4616</v>
      </c>
      <c r="B4280" t="s">
        <v>108</v>
      </c>
      <c r="C4280" t="s">
        <v>4540</v>
      </c>
      <c r="D4280" t="s">
        <v>4541</v>
      </c>
      <c r="E4280" t="s">
        <v>4515</v>
      </c>
      <c r="F4280" t="s">
        <v>4542</v>
      </c>
      <c r="G4280">
        <v>3</v>
      </c>
      <c r="I4280" s="4">
        <v>47161</v>
      </c>
      <c r="J4280">
        <v>2029</v>
      </c>
      <c r="K4280">
        <v>2</v>
      </c>
    </row>
    <row r="4281" spans="1:11">
      <c r="A4281" t="s">
        <v>4617</v>
      </c>
      <c r="B4281" t="s">
        <v>108</v>
      </c>
      <c r="C4281" t="s">
        <v>4540</v>
      </c>
      <c r="D4281" t="s">
        <v>4541</v>
      </c>
      <c r="E4281" t="s">
        <v>4515</v>
      </c>
      <c r="F4281" t="s">
        <v>4542</v>
      </c>
      <c r="G4281">
        <v>3</v>
      </c>
      <c r="I4281" s="4">
        <v>47250</v>
      </c>
      <c r="J4281">
        <v>2029</v>
      </c>
      <c r="K4281">
        <v>5</v>
      </c>
    </row>
    <row r="4282" spans="1:11">
      <c r="A4282" t="s">
        <v>4618</v>
      </c>
      <c r="B4282" t="s">
        <v>108</v>
      </c>
      <c r="C4282" t="s">
        <v>4540</v>
      </c>
      <c r="D4282" t="s">
        <v>4541</v>
      </c>
      <c r="E4282" t="s">
        <v>4515</v>
      </c>
      <c r="F4282" t="s">
        <v>4542</v>
      </c>
      <c r="G4282">
        <v>3</v>
      </c>
      <c r="I4282" s="4">
        <v>47342</v>
      </c>
      <c r="J4282">
        <v>2029</v>
      </c>
      <c r="K4282">
        <v>8</v>
      </c>
    </row>
    <row r="4283" spans="1:11">
      <c r="A4283" t="s">
        <v>4619</v>
      </c>
      <c r="B4283" t="s">
        <v>108</v>
      </c>
      <c r="C4283" t="s">
        <v>4540</v>
      </c>
      <c r="D4283" t="s">
        <v>4541</v>
      </c>
      <c r="E4283" t="s">
        <v>4515</v>
      </c>
      <c r="F4283" t="s">
        <v>4542</v>
      </c>
      <c r="G4283">
        <v>3</v>
      </c>
      <c r="I4283" s="4">
        <v>47434</v>
      </c>
      <c r="J4283">
        <v>2029</v>
      </c>
      <c r="K4283">
        <v>11</v>
      </c>
    </row>
    <row r="4284" spans="1:11">
      <c r="A4284" t="s">
        <v>4620</v>
      </c>
      <c r="B4284" t="s">
        <v>108</v>
      </c>
      <c r="C4284" t="s">
        <v>4540</v>
      </c>
      <c r="D4284" t="s">
        <v>4541</v>
      </c>
      <c r="E4284" t="s">
        <v>4515</v>
      </c>
      <c r="F4284" t="s">
        <v>4542</v>
      </c>
      <c r="G4284">
        <v>3</v>
      </c>
      <c r="I4284" s="4">
        <v>47526</v>
      </c>
      <c r="J4284">
        <v>2030</v>
      </c>
      <c r="K4284">
        <v>2</v>
      </c>
    </row>
    <row r="4285" spans="1:11">
      <c r="A4285" t="s">
        <v>4621</v>
      </c>
      <c r="B4285" t="s">
        <v>108</v>
      </c>
      <c r="C4285" t="s">
        <v>4540</v>
      </c>
      <c r="D4285" t="s">
        <v>4541</v>
      </c>
      <c r="E4285" t="s">
        <v>4515</v>
      </c>
      <c r="F4285" t="s">
        <v>4542</v>
      </c>
      <c r="G4285">
        <v>3</v>
      </c>
      <c r="I4285" s="4">
        <v>47615</v>
      </c>
      <c r="J4285">
        <v>2030</v>
      </c>
      <c r="K4285">
        <v>5</v>
      </c>
    </row>
    <row r="4286" spans="1:11">
      <c r="A4286" t="s">
        <v>4622</v>
      </c>
      <c r="B4286" t="s">
        <v>108</v>
      </c>
      <c r="C4286" t="s">
        <v>4540</v>
      </c>
      <c r="D4286" t="s">
        <v>4541</v>
      </c>
      <c r="E4286" t="s">
        <v>4515</v>
      </c>
      <c r="F4286" t="s">
        <v>4542</v>
      </c>
      <c r="G4286">
        <v>3</v>
      </c>
      <c r="I4286" s="4">
        <v>47707</v>
      </c>
      <c r="J4286">
        <v>2030</v>
      </c>
      <c r="K4286">
        <v>8</v>
      </c>
    </row>
    <row r="4287" spans="1:11">
      <c r="A4287" t="s">
        <v>4623</v>
      </c>
      <c r="B4287" t="s">
        <v>108</v>
      </c>
      <c r="C4287" t="s">
        <v>4540</v>
      </c>
      <c r="D4287" t="s">
        <v>4541</v>
      </c>
      <c r="E4287" t="s">
        <v>4515</v>
      </c>
      <c r="F4287" t="s">
        <v>4542</v>
      </c>
      <c r="G4287">
        <v>3</v>
      </c>
      <c r="I4287" s="4">
        <v>47799</v>
      </c>
      <c r="J4287">
        <v>2030</v>
      </c>
      <c r="K4287">
        <v>11</v>
      </c>
    </row>
    <row r="4288" spans="1:11">
      <c r="A4288" t="s">
        <v>4624</v>
      </c>
      <c r="B4288" t="s">
        <v>108</v>
      </c>
      <c r="C4288" t="s">
        <v>4540</v>
      </c>
      <c r="D4288" t="s">
        <v>4541</v>
      </c>
      <c r="E4288" t="s">
        <v>4515</v>
      </c>
      <c r="F4288" t="s">
        <v>4542</v>
      </c>
      <c r="G4288">
        <v>3</v>
      </c>
      <c r="I4288" s="4">
        <v>47891</v>
      </c>
      <c r="J4288">
        <v>2031</v>
      </c>
      <c r="K4288">
        <v>2</v>
      </c>
    </row>
    <row r="4289" spans="1:12">
      <c r="A4289" t="s">
        <v>4625</v>
      </c>
      <c r="B4289" t="s">
        <v>108</v>
      </c>
      <c r="C4289" t="s">
        <v>4540</v>
      </c>
      <c r="D4289" t="s">
        <v>4541</v>
      </c>
      <c r="E4289" t="s">
        <v>4515</v>
      </c>
      <c r="F4289" t="s">
        <v>4542</v>
      </c>
      <c r="G4289">
        <v>3</v>
      </c>
      <c r="I4289" s="4">
        <v>47980</v>
      </c>
      <c r="J4289">
        <v>2031</v>
      </c>
      <c r="K4289">
        <v>5</v>
      </c>
    </row>
    <row r="4290" spans="1:12">
      <c r="A4290" t="s">
        <v>4626</v>
      </c>
      <c r="B4290" t="s">
        <v>108</v>
      </c>
      <c r="C4290" t="s">
        <v>4540</v>
      </c>
      <c r="D4290" t="s">
        <v>4541</v>
      </c>
      <c r="E4290" t="s">
        <v>4515</v>
      </c>
      <c r="F4290" t="s">
        <v>4542</v>
      </c>
      <c r="G4290">
        <v>3</v>
      </c>
      <c r="I4290" s="4">
        <v>48072</v>
      </c>
      <c r="J4290">
        <v>2031</v>
      </c>
      <c r="K4290">
        <v>8</v>
      </c>
    </row>
    <row r="4291" spans="1:12">
      <c r="A4291" t="s">
        <v>4627</v>
      </c>
      <c r="B4291" t="s">
        <v>108</v>
      </c>
      <c r="C4291" t="s">
        <v>4540</v>
      </c>
      <c r="D4291" t="s">
        <v>4541</v>
      </c>
      <c r="E4291" t="s">
        <v>4515</v>
      </c>
      <c r="F4291" t="s">
        <v>4542</v>
      </c>
      <c r="G4291">
        <v>3</v>
      </c>
      <c r="I4291" s="4">
        <v>48164</v>
      </c>
      <c r="J4291">
        <v>2031</v>
      </c>
      <c r="K4291">
        <v>11</v>
      </c>
    </row>
    <row r="4292" spans="1:12">
      <c r="A4292" t="s">
        <v>4628</v>
      </c>
      <c r="B4292" t="s">
        <v>108</v>
      </c>
      <c r="C4292" t="s">
        <v>4543</v>
      </c>
      <c r="D4292" t="s">
        <v>4544</v>
      </c>
      <c r="E4292" t="s">
        <v>4515</v>
      </c>
      <c r="F4292" t="s">
        <v>4545</v>
      </c>
      <c r="G4292">
        <v>3</v>
      </c>
      <c r="I4292" s="4">
        <v>46066</v>
      </c>
      <c r="J4292">
        <v>2026</v>
      </c>
      <c r="K4292">
        <v>2</v>
      </c>
      <c r="L4292" t="s">
        <v>128</v>
      </c>
    </row>
    <row r="4293" spans="1:12">
      <c r="A4293" t="s">
        <v>4629</v>
      </c>
      <c r="B4293" t="s">
        <v>108</v>
      </c>
      <c r="C4293" t="s">
        <v>4543</v>
      </c>
      <c r="D4293" t="s">
        <v>4544</v>
      </c>
      <c r="E4293" t="s">
        <v>4515</v>
      </c>
      <c r="F4293" t="s">
        <v>4545</v>
      </c>
      <c r="G4293">
        <v>3</v>
      </c>
      <c r="I4293" s="4">
        <v>46155</v>
      </c>
      <c r="J4293">
        <v>2026</v>
      </c>
      <c r="K4293">
        <v>5</v>
      </c>
    </row>
    <row r="4294" spans="1:12">
      <c r="A4294" t="s">
        <v>4630</v>
      </c>
      <c r="B4294" t="s">
        <v>108</v>
      </c>
      <c r="C4294" t="s">
        <v>4543</v>
      </c>
      <c r="D4294" t="s">
        <v>4544</v>
      </c>
      <c r="E4294" t="s">
        <v>4515</v>
      </c>
      <c r="F4294" t="s">
        <v>4545</v>
      </c>
      <c r="G4294">
        <v>3</v>
      </c>
      <c r="I4294" s="4">
        <v>46247</v>
      </c>
      <c r="J4294">
        <v>2026</v>
      </c>
      <c r="K4294">
        <v>8</v>
      </c>
    </row>
    <row r="4295" spans="1:12">
      <c r="A4295" t="s">
        <v>4631</v>
      </c>
      <c r="B4295" t="s">
        <v>108</v>
      </c>
      <c r="C4295" t="s">
        <v>4543</v>
      </c>
      <c r="D4295" t="s">
        <v>4544</v>
      </c>
      <c r="E4295" t="s">
        <v>4515</v>
      </c>
      <c r="F4295" t="s">
        <v>4545</v>
      </c>
      <c r="G4295">
        <v>3</v>
      </c>
      <c r="I4295" s="4">
        <v>46339</v>
      </c>
      <c r="J4295">
        <v>2026</v>
      </c>
      <c r="K4295">
        <v>11</v>
      </c>
    </row>
    <row r="4296" spans="1:12">
      <c r="A4296" t="s">
        <v>4632</v>
      </c>
      <c r="B4296" t="s">
        <v>108</v>
      </c>
      <c r="C4296" t="s">
        <v>4543</v>
      </c>
      <c r="D4296" t="s">
        <v>4544</v>
      </c>
      <c r="E4296" t="s">
        <v>4515</v>
      </c>
      <c r="F4296" t="s">
        <v>4545</v>
      </c>
      <c r="G4296">
        <v>3</v>
      </c>
      <c r="I4296" s="4">
        <v>46431</v>
      </c>
      <c r="J4296">
        <v>2027</v>
      </c>
      <c r="K4296">
        <v>2</v>
      </c>
    </row>
    <row r="4297" spans="1:12">
      <c r="A4297" t="s">
        <v>4633</v>
      </c>
      <c r="B4297" t="s">
        <v>108</v>
      </c>
      <c r="C4297" t="s">
        <v>4543</v>
      </c>
      <c r="D4297" t="s">
        <v>4544</v>
      </c>
      <c r="E4297" t="s">
        <v>4515</v>
      </c>
      <c r="F4297" t="s">
        <v>4545</v>
      </c>
      <c r="G4297">
        <v>3</v>
      </c>
      <c r="I4297" s="4">
        <v>46520</v>
      </c>
      <c r="J4297">
        <v>2027</v>
      </c>
      <c r="K4297">
        <v>5</v>
      </c>
    </row>
    <row r="4298" spans="1:12">
      <c r="A4298" t="s">
        <v>4634</v>
      </c>
      <c r="B4298" t="s">
        <v>108</v>
      </c>
      <c r="C4298" t="s">
        <v>4543</v>
      </c>
      <c r="D4298" t="s">
        <v>4544</v>
      </c>
      <c r="E4298" t="s">
        <v>4515</v>
      </c>
      <c r="F4298" t="s">
        <v>4545</v>
      </c>
      <c r="G4298">
        <v>3</v>
      </c>
      <c r="I4298" s="4">
        <v>46612</v>
      </c>
      <c r="J4298">
        <v>2027</v>
      </c>
      <c r="K4298">
        <v>8</v>
      </c>
    </row>
    <row r="4299" spans="1:12">
      <c r="A4299" t="s">
        <v>4635</v>
      </c>
      <c r="B4299" t="s">
        <v>108</v>
      </c>
      <c r="C4299" t="s">
        <v>4543</v>
      </c>
      <c r="D4299" t="s">
        <v>4544</v>
      </c>
      <c r="E4299" t="s">
        <v>4515</v>
      </c>
      <c r="F4299" t="s">
        <v>4545</v>
      </c>
      <c r="G4299">
        <v>3</v>
      </c>
      <c r="I4299" s="4">
        <v>46704</v>
      </c>
      <c r="J4299">
        <v>2027</v>
      </c>
      <c r="K4299">
        <v>11</v>
      </c>
    </row>
    <row r="4300" spans="1:12">
      <c r="A4300" t="s">
        <v>4636</v>
      </c>
      <c r="B4300" t="s">
        <v>108</v>
      </c>
      <c r="C4300" t="s">
        <v>4543</v>
      </c>
      <c r="D4300" t="s">
        <v>4544</v>
      </c>
      <c r="E4300" t="s">
        <v>4515</v>
      </c>
      <c r="F4300" t="s">
        <v>4545</v>
      </c>
      <c r="G4300">
        <v>3</v>
      </c>
      <c r="I4300" s="4">
        <v>46796</v>
      </c>
      <c r="J4300">
        <v>2028</v>
      </c>
      <c r="K4300">
        <v>2</v>
      </c>
    </row>
    <row r="4301" spans="1:12">
      <c r="A4301" t="s">
        <v>4637</v>
      </c>
      <c r="B4301" t="s">
        <v>108</v>
      </c>
      <c r="C4301" t="s">
        <v>4543</v>
      </c>
      <c r="D4301" t="s">
        <v>4544</v>
      </c>
      <c r="E4301" t="s">
        <v>4515</v>
      </c>
      <c r="F4301" t="s">
        <v>4545</v>
      </c>
      <c r="G4301">
        <v>3</v>
      </c>
      <c r="I4301" s="4">
        <v>46886</v>
      </c>
      <c r="J4301">
        <v>2028</v>
      </c>
      <c r="K4301">
        <v>5</v>
      </c>
    </row>
    <row r="4302" spans="1:12">
      <c r="A4302" t="s">
        <v>4638</v>
      </c>
      <c r="B4302" t="s">
        <v>108</v>
      </c>
      <c r="C4302" t="s">
        <v>4543</v>
      </c>
      <c r="D4302" t="s">
        <v>4544</v>
      </c>
      <c r="E4302" t="s">
        <v>4515</v>
      </c>
      <c r="F4302" t="s">
        <v>4545</v>
      </c>
      <c r="G4302">
        <v>3</v>
      </c>
      <c r="I4302" s="4">
        <v>46978</v>
      </c>
      <c r="J4302">
        <v>2028</v>
      </c>
      <c r="K4302">
        <v>8</v>
      </c>
    </row>
    <row r="4303" spans="1:12">
      <c r="A4303" t="s">
        <v>4639</v>
      </c>
      <c r="B4303" t="s">
        <v>108</v>
      </c>
      <c r="C4303" t="s">
        <v>4543</v>
      </c>
      <c r="D4303" t="s">
        <v>4544</v>
      </c>
      <c r="E4303" t="s">
        <v>4515</v>
      </c>
      <c r="F4303" t="s">
        <v>4545</v>
      </c>
      <c r="G4303">
        <v>3</v>
      </c>
      <c r="I4303" s="4">
        <v>47070</v>
      </c>
      <c r="J4303">
        <v>2028</v>
      </c>
      <c r="K4303">
        <v>11</v>
      </c>
    </row>
    <row r="4304" spans="1:12">
      <c r="A4304" t="s">
        <v>4640</v>
      </c>
      <c r="B4304" t="s">
        <v>108</v>
      </c>
      <c r="C4304" t="s">
        <v>4543</v>
      </c>
      <c r="D4304" t="s">
        <v>4544</v>
      </c>
      <c r="E4304" t="s">
        <v>4515</v>
      </c>
      <c r="F4304" t="s">
        <v>4545</v>
      </c>
      <c r="G4304">
        <v>3</v>
      </c>
      <c r="I4304" s="4">
        <v>47162</v>
      </c>
      <c r="J4304">
        <v>2029</v>
      </c>
      <c r="K4304">
        <v>2</v>
      </c>
    </row>
    <row r="4305" spans="1:12">
      <c r="A4305" t="s">
        <v>4641</v>
      </c>
      <c r="B4305" t="s">
        <v>108</v>
      </c>
      <c r="C4305" t="s">
        <v>4543</v>
      </c>
      <c r="D4305" t="s">
        <v>4544</v>
      </c>
      <c r="E4305" t="s">
        <v>4515</v>
      </c>
      <c r="F4305" t="s">
        <v>4545</v>
      </c>
      <c r="G4305">
        <v>3</v>
      </c>
      <c r="I4305" s="4">
        <v>47251</v>
      </c>
      <c r="J4305">
        <v>2029</v>
      </c>
      <c r="K4305">
        <v>5</v>
      </c>
    </row>
    <row r="4306" spans="1:12">
      <c r="A4306" t="s">
        <v>4642</v>
      </c>
      <c r="B4306" t="s">
        <v>108</v>
      </c>
      <c r="C4306" t="s">
        <v>4543</v>
      </c>
      <c r="D4306" t="s">
        <v>4544</v>
      </c>
      <c r="E4306" t="s">
        <v>4515</v>
      </c>
      <c r="F4306" t="s">
        <v>4545</v>
      </c>
      <c r="G4306">
        <v>3</v>
      </c>
      <c r="I4306" s="4">
        <v>47343</v>
      </c>
      <c r="J4306">
        <v>2029</v>
      </c>
      <c r="K4306">
        <v>8</v>
      </c>
    </row>
    <row r="4307" spans="1:12">
      <c r="A4307" t="s">
        <v>4643</v>
      </c>
      <c r="B4307" t="s">
        <v>108</v>
      </c>
      <c r="C4307" t="s">
        <v>4543</v>
      </c>
      <c r="D4307" t="s">
        <v>4544</v>
      </c>
      <c r="E4307" t="s">
        <v>4515</v>
      </c>
      <c r="F4307" t="s">
        <v>4545</v>
      </c>
      <c r="G4307">
        <v>3</v>
      </c>
      <c r="I4307" s="4">
        <v>47435</v>
      </c>
      <c r="J4307">
        <v>2029</v>
      </c>
      <c r="K4307">
        <v>11</v>
      </c>
    </row>
    <row r="4308" spans="1:12">
      <c r="A4308" t="s">
        <v>4644</v>
      </c>
      <c r="B4308" t="s">
        <v>108</v>
      </c>
      <c r="C4308" t="s">
        <v>4543</v>
      </c>
      <c r="D4308" t="s">
        <v>4544</v>
      </c>
      <c r="E4308" t="s">
        <v>4515</v>
      </c>
      <c r="F4308" t="s">
        <v>4545</v>
      </c>
      <c r="G4308">
        <v>3</v>
      </c>
      <c r="I4308" s="4">
        <v>47527</v>
      </c>
      <c r="J4308">
        <v>2030</v>
      </c>
      <c r="K4308">
        <v>2</v>
      </c>
    </row>
    <row r="4309" spans="1:12">
      <c r="A4309" t="s">
        <v>4645</v>
      </c>
      <c r="B4309" t="s">
        <v>108</v>
      </c>
      <c r="C4309" t="s">
        <v>4543</v>
      </c>
      <c r="D4309" t="s">
        <v>4544</v>
      </c>
      <c r="E4309" t="s">
        <v>4515</v>
      </c>
      <c r="F4309" t="s">
        <v>4545</v>
      </c>
      <c r="G4309">
        <v>3</v>
      </c>
      <c r="I4309" s="4">
        <v>47616</v>
      </c>
      <c r="J4309">
        <v>2030</v>
      </c>
      <c r="K4309">
        <v>5</v>
      </c>
    </row>
    <row r="4310" spans="1:12">
      <c r="A4310" t="s">
        <v>4646</v>
      </c>
      <c r="B4310" t="s">
        <v>108</v>
      </c>
      <c r="C4310" t="s">
        <v>4543</v>
      </c>
      <c r="D4310" t="s">
        <v>4544</v>
      </c>
      <c r="E4310" t="s">
        <v>4515</v>
      </c>
      <c r="F4310" t="s">
        <v>4545</v>
      </c>
      <c r="G4310">
        <v>3</v>
      </c>
      <c r="I4310" s="4">
        <v>47708</v>
      </c>
      <c r="J4310">
        <v>2030</v>
      </c>
      <c r="K4310">
        <v>8</v>
      </c>
    </row>
    <row r="4311" spans="1:12">
      <c r="A4311" t="s">
        <v>4647</v>
      </c>
      <c r="B4311" t="s">
        <v>108</v>
      </c>
      <c r="C4311" t="s">
        <v>4543</v>
      </c>
      <c r="D4311" t="s">
        <v>4544</v>
      </c>
      <c r="E4311" t="s">
        <v>4515</v>
      </c>
      <c r="F4311" t="s">
        <v>4545</v>
      </c>
      <c r="G4311">
        <v>3</v>
      </c>
      <c r="I4311" s="4">
        <v>47800</v>
      </c>
      <c r="J4311">
        <v>2030</v>
      </c>
      <c r="K4311">
        <v>11</v>
      </c>
    </row>
    <row r="4312" spans="1:12">
      <c r="A4312" t="s">
        <v>4648</v>
      </c>
      <c r="B4312" t="s">
        <v>108</v>
      </c>
      <c r="C4312" t="s">
        <v>4543</v>
      </c>
      <c r="D4312" t="s">
        <v>4544</v>
      </c>
      <c r="E4312" t="s">
        <v>4515</v>
      </c>
      <c r="F4312" t="s">
        <v>4545</v>
      </c>
      <c r="G4312">
        <v>3</v>
      </c>
      <c r="I4312" s="4">
        <v>47892</v>
      </c>
      <c r="J4312">
        <v>2031</v>
      </c>
      <c r="K4312">
        <v>2</v>
      </c>
    </row>
    <row r="4313" spans="1:12">
      <c r="A4313" t="s">
        <v>4649</v>
      </c>
      <c r="B4313" t="s">
        <v>108</v>
      </c>
      <c r="C4313" t="s">
        <v>4543</v>
      </c>
      <c r="D4313" t="s">
        <v>4544</v>
      </c>
      <c r="E4313" t="s">
        <v>4515</v>
      </c>
      <c r="F4313" t="s">
        <v>4545</v>
      </c>
      <c r="G4313">
        <v>3</v>
      </c>
      <c r="I4313" s="4">
        <v>47981</v>
      </c>
      <c r="J4313">
        <v>2031</v>
      </c>
      <c r="K4313">
        <v>5</v>
      </c>
    </row>
    <row r="4314" spans="1:12">
      <c r="A4314" t="s">
        <v>4650</v>
      </c>
      <c r="B4314" t="s">
        <v>108</v>
      </c>
      <c r="C4314" t="s">
        <v>4543</v>
      </c>
      <c r="D4314" t="s">
        <v>4544</v>
      </c>
      <c r="E4314" t="s">
        <v>4515</v>
      </c>
      <c r="F4314" t="s">
        <v>4545</v>
      </c>
      <c r="G4314">
        <v>3</v>
      </c>
      <c r="I4314" s="4">
        <v>48073</v>
      </c>
      <c r="J4314">
        <v>2031</v>
      </c>
      <c r="K4314">
        <v>8</v>
      </c>
    </row>
    <row r="4315" spans="1:12">
      <c r="A4315" t="s">
        <v>4651</v>
      </c>
      <c r="B4315" t="s">
        <v>108</v>
      </c>
      <c r="C4315" t="s">
        <v>4543</v>
      </c>
      <c r="D4315" t="s">
        <v>4544</v>
      </c>
      <c r="E4315" t="s">
        <v>4515</v>
      </c>
      <c r="F4315" t="s">
        <v>4545</v>
      </c>
      <c r="G4315">
        <v>3</v>
      </c>
      <c r="I4315" s="4">
        <v>48165</v>
      </c>
      <c r="J4315">
        <v>2031</v>
      </c>
      <c r="K4315">
        <v>11</v>
      </c>
    </row>
    <row r="4316" spans="1:12">
      <c r="A4316" t="s">
        <v>4652</v>
      </c>
      <c r="B4316" t="s">
        <v>108</v>
      </c>
      <c r="C4316" t="s">
        <v>4546</v>
      </c>
      <c r="D4316" t="s">
        <v>4547</v>
      </c>
      <c r="E4316" t="s">
        <v>4515</v>
      </c>
      <c r="F4316" t="s">
        <v>4548</v>
      </c>
      <c r="G4316">
        <v>3</v>
      </c>
      <c r="I4316" s="4">
        <v>46103</v>
      </c>
      <c r="J4316">
        <v>2026</v>
      </c>
      <c r="K4316">
        <v>3</v>
      </c>
      <c r="L4316" t="s">
        <v>128</v>
      </c>
    </row>
    <row r="4317" spans="1:12">
      <c r="A4317" t="s">
        <v>4653</v>
      </c>
      <c r="B4317" t="s">
        <v>108</v>
      </c>
      <c r="C4317" t="s">
        <v>4546</v>
      </c>
      <c r="D4317" t="s">
        <v>4547</v>
      </c>
      <c r="E4317" t="s">
        <v>4515</v>
      </c>
      <c r="F4317" t="s">
        <v>4548</v>
      </c>
      <c r="G4317">
        <v>3</v>
      </c>
      <c r="I4317" s="4">
        <v>46195</v>
      </c>
      <c r="J4317">
        <v>2026</v>
      </c>
      <c r="K4317">
        <v>6</v>
      </c>
    </row>
    <row r="4318" spans="1:12">
      <c r="A4318" t="s">
        <v>4654</v>
      </c>
      <c r="B4318" t="s">
        <v>108</v>
      </c>
      <c r="C4318" t="s">
        <v>4546</v>
      </c>
      <c r="D4318" t="s">
        <v>4547</v>
      </c>
      <c r="E4318" t="s">
        <v>4515</v>
      </c>
      <c r="F4318" t="s">
        <v>4548</v>
      </c>
      <c r="G4318">
        <v>3</v>
      </c>
      <c r="I4318" s="4">
        <v>46287</v>
      </c>
      <c r="J4318">
        <v>2026</v>
      </c>
      <c r="K4318">
        <v>9</v>
      </c>
    </row>
    <row r="4319" spans="1:12">
      <c r="A4319" t="s">
        <v>4655</v>
      </c>
      <c r="B4319" t="s">
        <v>108</v>
      </c>
      <c r="C4319" t="s">
        <v>4546</v>
      </c>
      <c r="D4319" t="s">
        <v>4547</v>
      </c>
      <c r="E4319" t="s">
        <v>4515</v>
      </c>
      <c r="F4319" t="s">
        <v>4548</v>
      </c>
      <c r="G4319">
        <v>3</v>
      </c>
      <c r="I4319" s="4">
        <v>46378</v>
      </c>
      <c r="J4319">
        <v>2026</v>
      </c>
      <c r="K4319">
        <v>12</v>
      </c>
    </row>
    <row r="4320" spans="1:12">
      <c r="A4320" t="s">
        <v>4656</v>
      </c>
      <c r="B4320" t="s">
        <v>108</v>
      </c>
      <c r="C4320" t="s">
        <v>4546</v>
      </c>
      <c r="D4320" t="s">
        <v>4547</v>
      </c>
      <c r="E4320" t="s">
        <v>4515</v>
      </c>
      <c r="F4320" t="s">
        <v>4548</v>
      </c>
      <c r="G4320">
        <v>3</v>
      </c>
      <c r="I4320" s="4">
        <v>46468</v>
      </c>
      <c r="J4320">
        <v>2027</v>
      </c>
      <c r="K4320">
        <v>3</v>
      </c>
    </row>
    <row r="4321" spans="1:11">
      <c r="A4321" t="s">
        <v>4657</v>
      </c>
      <c r="B4321" t="s">
        <v>108</v>
      </c>
      <c r="C4321" t="s">
        <v>4546</v>
      </c>
      <c r="D4321" t="s">
        <v>4547</v>
      </c>
      <c r="E4321" t="s">
        <v>4515</v>
      </c>
      <c r="F4321" t="s">
        <v>4548</v>
      </c>
      <c r="G4321">
        <v>3</v>
      </c>
      <c r="I4321" s="4">
        <v>46560</v>
      </c>
      <c r="J4321">
        <v>2027</v>
      </c>
      <c r="K4321">
        <v>6</v>
      </c>
    </row>
    <row r="4322" spans="1:11">
      <c r="A4322" t="s">
        <v>4658</v>
      </c>
      <c r="B4322" t="s">
        <v>108</v>
      </c>
      <c r="C4322" t="s">
        <v>4546</v>
      </c>
      <c r="D4322" t="s">
        <v>4547</v>
      </c>
      <c r="E4322" t="s">
        <v>4515</v>
      </c>
      <c r="F4322" t="s">
        <v>4548</v>
      </c>
      <c r="G4322">
        <v>3</v>
      </c>
      <c r="I4322" s="4">
        <v>46652</v>
      </c>
      <c r="J4322">
        <v>2027</v>
      </c>
      <c r="K4322">
        <v>9</v>
      </c>
    </row>
    <row r="4323" spans="1:11">
      <c r="A4323" t="s">
        <v>4659</v>
      </c>
      <c r="B4323" t="s">
        <v>108</v>
      </c>
      <c r="C4323" t="s">
        <v>4546</v>
      </c>
      <c r="D4323" t="s">
        <v>4547</v>
      </c>
      <c r="E4323" t="s">
        <v>4515</v>
      </c>
      <c r="F4323" t="s">
        <v>4548</v>
      </c>
      <c r="G4323">
        <v>3</v>
      </c>
      <c r="I4323" s="4">
        <v>46743</v>
      </c>
      <c r="J4323">
        <v>2027</v>
      </c>
      <c r="K4323">
        <v>12</v>
      </c>
    </row>
    <row r="4324" spans="1:11">
      <c r="A4324" t="s">
        <v>4660</v>
      </c>
      <c r="B4324" t="s">
        <v>108</v>
      </c>
      <c r="C4324" t="s">
        <v>4546</v>
      </c>
      <c r="D4324" t="s">
        <v>4547</v>
      </c>
      <c r="E4324" t="s">
        <v>4515</v>
      </c>
      <c r="F4324" t="s">
        <v>4548</v>
      </c>
      <c r="G4324">
        <v>3</v>
      </c>
      <c r="I4324" s="4">
        <v>46834</v>
      </c>
      <c r="J4324">
        <v>2028</v>
      </c>
      <c r="K4324">
        <v>3</v>
      </c>
    </row>
    <row r="4325" spans="1:11">
      <c r="A4325" t="s">
        <v>4661</v>
      </c>
      <c r="B4325" t="s">
        <v>108</v>
      </c>
      <c r="C4325" t="s">
        <v>4546</v>
      </c>
      <c r="D4325" t="s">
        <v>4547</v>
      </c>
      <c r="E4325" t="s">
        <v>4515</v>
      </c>
      <c r="F4325" t="s">
        <v>4548</v>
      </c>
      <c r="G4325">
        <v>3</v>
      </c>
      <c r="I4325" s="4">
        <v>46926</v>
      </c>
      <c r="J4325">
        <v>2028</v>
      </c>
      <c r="K4325">
        <v>6</v>
      </c>
    </row>
    <row r="4326" spans="1:11">
      <c r="A4326" t="s">
        <v>4662</v>
      </c>
      <c r="B4326" t="s">
        <v>108</v>
      </c>
      <c r="C4326" t="s">
        <v>4546</v>
      </c>
      <c r="D4326" t="s">
        <v>4547</v>
      </c>
      <c r="E4326" t="s">
        <v>4515</v>
      </c>
      <c r="F4326" t="s">
        <v>4548</v>
      </c>
      <c r="G4326">
        <v>3</v>
      </c>
      <c r="I4326" s="4">
        <v>47018</v>
      </c>
      <c r="J4326">
        <v>2028</v>
      </c>
      <c r="K4326">
        <v>9</v>
      </c>
    </row>
    <row r="4327" spans="1:11">
      <c r="A4327" t="s">
        <v>4663</v>
      </c>
      <c r="B4327" t="s">
        <v>108</v>
      </c>
      <c r="C4327" t="s">
        <v>4546</v>
      </c>
      <c r="D4327" t="s">
        <v>4547</v>
      </c>
      <c r="E4327" t="s">
        <v>4515</v>
      </c>
      <c r="F4327" t="s">
        <v>4548</v>
      </c>
      <c r="G4327">
        <v>3</v>
      </c>
      <c r="I4327" s="4">
        <v>47109</v>
      </c>
      <c r="J4327">
        <v>2028</v>
      </c>
      <c r="K4327">
        <v>12</v>
      </c>
    </row>
    <row r="4328" spans="1:11">
      <c r="A4328" t="s">
        <v>4664</v>
      </c>
      <c r="B4328" t="s">
        <v>108</v>
      </c>
      <c r="C4328" t="s">
        <v>4546</v>
      </c>
      <c r="D4328" t="s">
        <v>4547</v>
      </c>
      <c r="E4328" t="s">
        <v>4515</v>
      </c>
      <c r="F4328" t="s">
        <v>4548</v>
      </c>
      <c r="G4328">
        <v>3</v>
      </c>
      <c r="I4328" s="4">
        <v>47199</v>
      </c>
      <c r="J4328">
        <v>2029</v>
      </c>
      <c r="K4328">
        <v>3</v>
      </c>
    </row>
    <row r="4329" spans="1:11">
      <c r="A4329" t="s">
        <v>4665</v>
      </c>
      <c r="B4329" t="s">
        <v>108</v>
      </c>
      <c r="C4329" t="s">
        <v>4546</v>
      </c>
      <c r="D4329" t="s">
        <v>4547</v>
      </c>
      <c r="E4329" t="s">
        <v>4515</v>
      </c>
      <c r="F4329" t="s">
        <v>4548</v>
      </c>
      <c r="G4329">
        <v>3</v>
      </c>
      <c r="I4329" s="4">
        <v>47291</v>
      </c>
      <c r="J4329">
        <v>2029</v>
      </c>
      <c r="K4329">
        <v>6</v>
      </c>
    </row>
    <row r="4330" spans="1:11">
      <c r="A4330" t="s">
        <v>4666</v>
      </c>
      <c r="B4330" t="s">
        <v>108</v>
      </c>
      <c r="C4330" t="s">
        <v>4546</v>
      </c>
      <c r="D4330" t="s">
        <v>4547</v>
      </c>
      <c r="E4330" t="s">
        <v>4515</v>
      </c>
      <c r="F4330" t="s">
        <v>4548</v>
      </c>
      <c r="G4330">
        <v>3</v>
      </c>
      <c r="I4330" s="4">
        <v>47383</v>
      </c>
      <c r="J4330">
        <v>2029</v>
      </c>
      <c r="K4330">
        <v>9</v>
      </c>
    </row>
    <row r="4331" spans="1:11">
      <c r="A4331" t="s">
        <v>4667</v>
      </c>
      <c r="B4331" t="s">
        <v>108</v>
      </c>
      <c r="C4331" t="s">
        <v>4546</v>
      </c>
      <c r="D4331" t="s">
        <v>4547</v>
      </c>
      <c r="E4331" t="s">
        <v>4515</v>
      </c>
      <c r="F4331" t="s">
        <v>4548</v>
      </c>
      <c r="G4331">
        <v>3</v>
      </c>
      <c r="I4331" s="4">
        <v>47474</v>
      </c>
      <c r="J4331">
        <v>2029</v>
      </c>
      <c r="K4331">
        <v>12</v>
      </c>
    </row>
    <row r="4332" spans="1:11">
      <c r="A4332" t="s">
        <v>4668</v>
      </c>
      <c r="B4332" t="s">
        <v>108</v>
      </c>
      <c r="C4332" t="s">
        <v>4546</v>
      </c>
      <c r="D4332" t="s">
        <v>4547</v>
      </c>
      <c r="E4332" t="s">
        <v>4515</v>
      </c>
      <c r="F4332" t="s">
        <v>4548</v>
      </c>
      <c r="G4332">
        <v>3</v>
      </c>
      <c r="I4332" s="4">
        <v>47564</v>
      </c>
      <c r="J4332">
        <v>2030</v>
      </c>
      <c r="K4332">
        <v>3</v>
      </c>
    </row>
    <row r="4333" spans="1:11">
      <c r="A4333" t="s">
        <v>4669</v>
      </c>
      <c r="B4333" t="s">
        <v>108</v>
      </c>
      <c r="C4333" t="s">
        <v>4546</v>
      </c>
      <c r="D4333" t="s">
        <v>4547</v>
      </c>
      <c r="E4333" t="s">
        <v>4515</v>
      </c>
      <c r="F4333" t="s">
        <v>4548</v>
      </c>
      <c r="G4333">
        <v>3</v>
      </c>
      <c r="I4333" s="4">
        <v>47656</v>
      </c>
      <c r="J4333">
        <v>2030</v>
      </c>
      <c r="K4333">
        <v>6</v>
      </c>
    </row>
    <row r="4334" spans="1:11">
      <c r="A4334" t="s">
        <v>4670</v>
      </c>
      <c r="B4334" t="s">
        <v>108</v>
      </c>
      <c r="C4334" t="s">
        <v>4546</v>
      </c>
      <c r="D4334" t="s">
        <v>4547</v>
      </c>
      <c r="E4334" t="s">
        <v>4515</v>
      </c>
      <c r="F4334" t="s">
        <v>4548</v>
      </c>
      <c r="G4334">
        <v>3</v>
      </c>
      <c r="I4334" s="4">
        <v>47748</v>
      </c>
      <c r="J4334">
        <v>2030</v>
      </c>
      <c r="K4334">
        <v>9</v>
      </c>
    </row>
    <row r="4335" spans="1:11">
      <c r="A4335" t="s">
        <v>4671</v>
      </c>
      <c r="B4335" t="s">
        <v>108</v>
      </c>
      <c r="C4335" t="s">
        <v>4546</v>
      </c>
      <c r="D4335" t="s">
        <v>4547</v>
      </c>
      <c r="E4335" t="s">
        <v>4515</v>
      </c>
      <c r="F4335" t="s">
        <v>4548</v>
      </c>
      <c r="G4335">
        <v>3</v>
      </c>
      <c r="I4335" s="4">
        <v>47839</v>
      </c>
      <c r="J4335">
        <v>2030</v>
      </c>
      <c r="K4335">
        <v>12</v>
      </c>
    </row>
    <row r="4336" spans="1:11">
      <c r="A4336" t="s">
        <v>4672</v>
      </c>
      <c r="B4336" t="s">
        <v>108</v>
      </c>
      <c r="C4336" t="s">
        <v>4546</v>
      </c>
      <c r="D4336" t="s">
        <v>4547</v>
      </c>
      <c r="E4336" t="s">
        <v>4515</v>
      </c>
      <c r="F4336" t="s">
        <v>4548</v>
      </c>
      <c r="G4336">
        <v>3</v>
      </c>
      <c r="I4336" s="4">
        <v>47929</v>
      </c>
      <c r="J4336">
        <v>2031</v>
      </c>
      <c r="K4336">
        <v>3</v>
      </c>
    </row>
    <row r="4337" spans="1:12">
      <c r="A4337" t="s">
        <v>4673</v>
      </c>
      <c r="B4337" t="s">
        <v>108</v>
      </c>
      <c r="C4337" t="s">
        <v>4546</v>
      </c>
      <c r="D4337" t="s">
        <v>4547</v>
      </c>
      <c r="E4337" t="s">
        <v>4515</v>
      </c>
      <c r="F4337" t="s">
        <v>4548</v>
      </c>
      <c r="G4337">
        <v>3</v>
      </c>
      <c r="I4337" s="4">
        <v>48021</v>
      </c>
      <c r="J4337">
        <v>2031</v>
      </c>
      <c r="K4337">
        <v>6</v>
      </c>
    </row>
    <row r="4338" spans="1:12">
      <c r="A4338" t="s">
        <v>4674</v>
      </c>
      <c r="B4338" t="s">
        <v>108</v>
      </c>
      <c r="C4338" t="s">
        <v>4546</v>
      </c>
      <c r="D4338" t="s">
        <v>4547</v>
      </c>
      <c r="E4338" t="s">
        <v>4515</v>
      </c>
      <c r="F4338" t="s">
        <v>4548</v>
      </c>
      <c r="G4338">
        <v>3</v>
      </c>
      <c r="I4338" s="4">
        <v>48113</v>
      </c>
      <c r="J4338">
        <v>2031</v>
      </c>
      <c r="K4338">
        <v>9</v>
      </c>
    </row>
    <row r="4339" spans="1:12">
      <c r="A4339" t="s">
        <v>4675</v>
      </c>
      <c r="B4339" t="s">
        <v>108</v>
      </c>
      <c r="C4339" t="s">
        <v>4546</v>
      </c>
      <c r="D4339" t="s">
        <v>4547</v>
      </c>
      <c r="E4339" t="s">
        <v>4515</v>
      </c>
      <c r="F4339" t="s">
        <v>4548</v>
      </c>
      <c r="G4339">
        <v>3</v>
      </c>
      <c r="I4339" s="4">
        <v>48204</v>
      </c>
      <c r="J4339">
        <v>2031</v>
      </c>
      <c r="K4339">
        <v>12</v>
      </c>
    </row>
    <row r="4340" spans="1:12">
      <c r="A4340" t="s">
        <v>4676</v>
      </c>
      <c r="B4340" t="s">
        <v>108</v>
      </c>
      <c r="C4340" t="s">
        <v>4549</v>
      </c>
      <c r="D4340" t="s">
        <v>4550</v>
      </c>
      <c r="E4340" t="s">
        <v>4515</v>
      </c>
      <c r="F4340" t="s">
        <v>4551</v>
      </c>
      <c r="G4340">
        <v>3</v>
      </c>
      <c r="I4340" s="4">
        <v>46070</v>
      </c>
      <c r="J4340">
        <v>2026</v>
      </c>
      <c r="K4340">
        <v>2</v>
      </c>
      <c r="L4340" t="s">
        <v>128</v>
      </c>
    </row>
    <row r="4341" spans="1:12">
      <c r="A4341" t="s">
        <v>4677</v>
      </c>
      <c r="B4341" t="s">
        <v>108</v>
      </c>
      <c r="C4341" t="s">
        <v>4549</v>
      </c>
      <c r="D4341" t="s">
        <v>4550</v>
      </c>
      <c r="E4341" t="s">
        <v>4515</v>
      </c>
      <c r="F4341" t="s">
        <v>4551</v>
      </c>
      <c r="G4341">
        <v>3</v>
      </c>
      <c r="I4341" s="4">
        <v>46159</v>
      </c>
      <c r="J4341">
        <v>2026</v>
      </c>
      <c r="K4341">
        <v>5</v>
      </c>
    </row>
    <row r="4342" spans="1:12">
      <c r="A4342" t="s">
        <v>4678</v>
      </c>
      <c r="B4342" t="s">
        <v>108</v>
      </c>
      <c r="C4342" t="s">
        <v>4549</v>
      </c>
      <c r="D4342" t="s">
        <v>4550</v>
      </c>
      <c r="E4342" t="s">
        <v>4515</v>
      </c>
      <c r="F4342" t="s">
        <v>4551</v>
      </c>
      <c r="G4342">
        <v>3</v>
      </c>
      <c r="I4342" s="4">
        <v>46251</v>
      </c>
      <c r="J4342">
        <v>2026</v>
      </c>
      <c r="K4342">
        <v>8</v>
      </c>
    </row>
    <row r="4343" spans="1:12">
      <c r="A4343" t="s">
        <v>4679</v>
      </c>
      <c r="B4343" t="s">
        <v>108</v>
      </c>
      <c r="C4343" t="s">
        <v>4549</v>
      </c>
      <c r="D4343" t="s">
        <v>4550</v>
      </c>
      <c r="E4343" t="s">
        <v>4515</v>
      </c>
      <c r="F4343" t="s">
        <v>4551</v>
      </c>
      <c r="G4343">
        <v>3</v>
      </c>
      <c r="I4343" s="4">
        <v>46343</v>
      </c>
      <c r="J4343">
        <v>2026</v>
      </c>
      <c r="K4343">
        <v>11</v>
      </c>
    </row>
    <row r="4344" spans="1:12">
      <c r="A4344" t="s">
        <v>4680</v>
      </c>
      <c r="B4344" t="s">
        <v>108</v>
      </c>
      <c r="C4344" t="s">
        <v>4549</v>
      </c>
      <c r="D4344" t="s">
        <v>4550</v>
      </c>
      <c r="E4344" t="s">
        <v>4515</v>
      </c>
      <c r="F4344" t="s">
        <v>4551</v>
      </c>
      <c r="G4344">
        <v>3</v>
      </c>
      <c r="I4344" s="4">
        <v>46435</v>
      </c>
      <c r="J4344">
        <v>2027</v>
      </c>
      <c r="K4344">
        <v>2</v>
      </c>
    </row>
    <row r="4345" spans="1:12">
      <c r="A4345" t="s">
        <v>4681</v>
      </c>
      <c r="B4345" t="s">
        <v>108</v>
      </c>
      <c r="C4345" t="s">
        <v>4549</v>
      </c>
      <c r="D4345" t="s">
        <v>4550</v>
      </c>
      <c r="E4345" t="s">
        <v>4515</v>
      </c>
      <c r="F4345" t="s">
        <v>4551</v>
      </c>
      <c r="G4345">
        <v>3</v>
      </c>
      <c r="I4345" s="4">
        <v>46524</v>
      </c>
      <c r="J4345">
        <v>2027</v>
      </c>
      <c r="K4345">
        <v>5</v>
      </c>
    </row>
    <row r="4346" spans="1:12">
      <c r="A4346" t="s">
        <v>4682</v>
      </c>
      <c r="B4346" t="s">
        <v>108</v>
      </c>
      <c r="C4346" t="s">
        <v>4549</v>
      </c>
      <c r="D4346" t="s">
        <v>4550</v>
      </c>
      <c r="E4346" t="s">
        <v>4515</v>
      </c>
      <c r="F4346" t="s">
        <v>4551</v>
      </c>
      <c r="G4346">
        <v>3</v>
      </c>
      <c r="I4346" s="4">
        <v>46616</v>
      </c>
      <c r="J4346">
        <v>2027</v>
      </c>
      <c r="K4346">
        <v>8</v>
      </c>
    </row>
    <row r="4347" spans="1:12">
      <c r="A4347" t="s">
        <v>4683</v>
      </c>
      <c r="B4347" t="s">
        <v>108</v>
      </c>
      <c r="C4347" t="s">
        <v>4549</v>
      </c>
      <c r="D4347" t="s">
        <v>4550</v>
      </c>
      <c r="E4347" t="s">
        <v>4515</v>
      </c>
      <c r="F4347" t="s">
        <v>4551</v>
      </c>
      <c r="G4347">
        <v>3</v>
      </c>
      <c r="I4347" s="4">
        <v>46708</v>
      </c>
      <c r="J4347">
        <v>2027</v>
      </c>
      <c r="K4347">
        <v>11</v>
      </c>
    </row>
    <row r="4348" spans="1:12">
      <c r="A4348" t="s">
        <v>4684</v>
      </c>
      <c r="B4348" t="s">
        <v>108</v>
      </c>
      <c r="C4348" t="s">
        <v>4549</v>
      </c>
      <c r="D4348" t="s">
        <v>4550</v>
      </c>
      <c r="E4348" t="s">
        <v>4515</v>
      </c>
      <c r="F4348" t="s">
        <v>4551</v>
      </c>
      <c r="G4348">
        <v>3</v>
      </c>
      <c r="I4348" s="4">
        <v>46800</v>
      </c>
      <c r="J4348">
        <v>2028</v>
      </c>
      <c r="K4348">
        <v>2</v>
      </c>
    </row>
    <row r="4349" spans="1:12">
      <c r="A4349" t="s">
        <v>4685</v>
      </c>
      <c r="B4349" t="s">
        <v>108</v>
      </c>
      <c r="C4349" t="s">
        <v>4549</v>
      </c>
      <c r="D4349" t="s">
        <v>4550</v>
      </c>
      <c r="E4349" t="s">
        <v>4515</v>
      </c>
      <c r="F4349" t="s">
        <v>4551</v>
      </c>
      <c r="G4349">
        <v>3</v>
      </c>
      <c r="I4349" s="4">
        <v>46890</v>
      </c>
      <c r="J4349">
        <v>2028</v>
      </c>
      <c r="K4349">
        <v>5</v>
      </c>
    </row>
    <row r="4350" spans="1:12">
      <c r="A4350" t="s">
        <v>4686</v>
      </c>
      <c r="B4350" t="s">
        <v>108</v>
      </c>
      <c r="C4350" t="s">
        <v>4549</v>
      </c>
      <c r="D4350" t="s">
        <v>4550</v>
      </c>
      <c r="E4350" t="s">
        <v>4515</v>
      </c>
      <c r="F4350" t="s">
        <v>4551</v>
      </c>
      <c r="G4350">
        <v>3</v>
      </c>
      <c r="I4350" s="4">
        <v>46982</v>
      </c>
      <c r="J4350">
        <v>2028</v>
      </c>
      <c r="K4350">
        <v>8</v>
      </c>
    </row>
    <row r="4351" spans="1:12">
      <c r="A4351" t="s">
        <v>4687</v>
      </c>
      <c r="B4351" t="s">
        <v>108</v>
      </c>
      <c r="C4351" t="s">
        <v>4549</v>
      </c>
      <c r="D4351" t="s">
        <v>4550</v>
      </c>
      <c r="E4351" t="s">
        <v>4515</v>
      </c>
      <c r="F4351" t="s">
        <v>4551</v>
      </c>
      <c r="G4351">
        <v>3</v>
      </c>
      <c r="I4351" s="4">
        <v>47074</v>
      </c>
      <c r="J4351">
        <v>2028</v>
      </c>
      <c r="K4351">
        <v>11</v>
      </c>
    </row>
    <row r="4352" spans="1:12">
      <c r="A4352" t="s">
        <v>4688</v>
      </c>
      <c r="B4352" t="s">
        <v>108</v>
      </c>
      <c r="C4352" t="s">
        <v>4549</v>
      </c>
      <c r="D4352" t="s">
        <v>4550</v>
      </c>
      <c r="E4352" t="s">
        <v>4515</v>
      </c>
      <c r="F4352" t="s">
        <v>4551</v>
      </c>
      <c r="G4352">
        <v>3</v>
      </c>
      <c r="I4352" s="4">
        <v>47166</v>
      </c>
      <c r="J4352">
        <v>2029</v>
      </c>
      <c r="K4352">
        <v>2</v>
      </c>
    </row>
    <row r="4353" spans="1:12">
      <c r="A4353" t="s">
        <v>4689</v>
      </c>
      <c r="B4353" t="s">
        <v>108</v>
      </c>
      <c r="C4353" t="s">
        <v>4549</v>
      </c>
      <c r="D4353" t="s">
        <v>4550</v>
      </c>
      <c r="E4353" t="s">
        <v>4515</v>
      </c>
      <c r="F4353" t="s">
        <v>4551</v>
      </c>
      <c r="G4353">
        <v>3</v>
      </c>
      <c r="I4353" s="4">
        <v>47255</v>
      </c>
      <c r="J4353">
        <v>2029</v>
      </c>
      <c r="K4353">
        <v>5</v>
      </c>
    </row>
    <row r="4354" spans="1:12">
      <c r="A4354" t="s">
        <v>4690</v>
      </c>
      <c r="B4354" t="s">
        <v>108</v>
      </c>
      <c r="C4354" t="s">
        <v>4549</v>
      </c>
      <c r="D4354" t="s">
        <v>4550</v>
      </c>
      <c r="E4354" t="s">
        <v>4515</v>
      </c>
      <c r="F4354" t="s">
        <v>4551</v>
      </c>
      <c r="G4354">
        <v>3</v>
      </c>
      <c r="I4354" s="4">
        <v>47347</v>
      </c>
      <c r="J4354">
        <v>2029</v>
      </c>
      <c r="K4354">
        <v>8</v>
      </c>
    </row>
    <row r="4355" spans="1:12">
      <c r="A4355" t="s">
        <v>4691</v>
      </c>
      <c r="B4355" t="s">
        <v>108</v>
      </c>
      <c r="C4355" t="s">
        <v>4549</v>
      </c>
      <c r="D4355" t="s">
        <v>4550</v>
      </c>
      <c r="E4355" t="s">
        <v>4515</v>
      </c>
      <c r="F4355" t="s">
        <v>4551</v>
      </c>
      <c r="G4355">
        <v>3</v>
      </c>
      <c r="I4355" s="4">
        <v>47439</v>
      </c>
      <c r="J4355">
        <v>2029</v>
      </c>
      <c r="K4355">
        <v>11</v>
      </c>
    </row>
    <row r="4356" spans="1:12">
      <c r="A4356" t="s">
        <v>4692</v>
      </c>
      <c r="B4356" t="s">
        <v>108</v>
      </c>
      <c r="C4356" t="s">
        <v>4549</v>
      </c>
      <c r="D4356" t="s">
        <v>4550</v>
      </c>
      <c r="E4356" t="s">
        <v>4515</v>
      </c>
      <c r="F4356" t="s">
        <v>4551</v>
      </c>
      <c r="G4356">
        <v>3</v>
      </c>
      <c r="I4356" s="4">
        <v>47531</v>
      </c>
      <c r="J4356">
        <v>2030</v>
      </c>
      <c r="K4356">
        <v>2</v>
      </c>
    </row>
    <row r="4357" spans="1:12">
      <c r="A4357" t="s">
        <v>4693</v>
      </c>
      <c r="B4357" t="s">
        <v>108</v>
      </c>
      <c r="C4357" t="s">
        <v>4549</v>
      </c>
      <c r="D4357" t="s">
        <v>4550</v>
      </c>
      <c r="E4357" t="s">
        <v>4515</v>
      </c>
      <c r="F4357" t="s">
        <v>4551</v>
      </c>
      <c r="G4357">
        <v>3</v>
      </c>
      <c r="I4357" s="4">
        <v>47620</v>
      </c>
      <c r="J4357">
        <v>2030</v>
      </c>
      <c r="K4357">
        <v>5</v>
      </c>
    </row>
    <row r="4358" spans="1:12">
      <c r="A4358" t="s">
        <v>4694</v>
      </c>
      <c r="B4358" t="s">
        <v>108</v>
      </c>
      <c r="C4358" t="s">
        <v>4549</v>
      </c>
      <c r="D4358" t="s">
        <v>4550</v>
      </c>
      <c r="E4358" t="s">
        <v>4515</v>
      </c>
      <c r="F4358" t="s">
        <v>4551</v>
      </c>
      <c r="G4358">
        <v>3</v>
      </c>
      <c r="I4358" s="4">
        <v>47712</v>
      </c>
      <c r="J4358">
        <v>2030</v>
      </c>
      <c r="K4358">
        <v>8</v>
      </c>
    </row>
    <row r="4359" spans="1:12">
      <c r="A4359" t="s">
        <v>4695</v>
      </c>
      <c r="B4359" t="s">
        <v>108</v>
      </c>
      <c r="C4359" t="s">
        <v>4549</v>
      </c>
      <c r="D4359" t="s">
        <v>4550</v>
      </c>
      <c r="E4359" t="s">
        <v>4515</v>
      </c>
      <c r="F4359" t="s">
        <v>4551</v>
      </c>
      <c r="G4359">
        <v>3</v>
      </c>
      <c r="I4359" s="4">
        <v>47804</v>
      </c>
      <c r="J4359">
        <v>2030</v>
      </c>
      <c r="K4359">
        <v>11</v>
      </c>
    </row>
    <row r="4360" spans="1:12">
      <c r="A4360" t="s">
        <v>4696</v>
      </c>
      <c r="B4360" t="s">
        <v>108</v>
      </c>
      <c r="C4360" t="s">
        <v>4549</v>
      </c>
      <c r="D4360" t="s">
        <v>4550</v>
      </c>
      <c r="E4360" t="s">
        <v>4515</v>
      </c>
      <c r="F4360" t="s">
        <v>4551</v>
      </c>
      <c r="G4360">
        <v>3</v>
      </c>
      <c r="I4360" s="4">
        <v>47896</v>
      </c>
      <c r="J4360">
        <v>2031</v>
      </c>
      <c r="K4360">
        <v>2</v>
      </c>
    </row>
    <row r="4361" spans="1:12">
      <c r="A4361" t="s">
        <v>4697</v>
      </c>
      <c r="B4361" t="s">
        <v>108</v>
      </c>
      <c r="C4361" t="s">
        <v>4549</v>
      </c>
      <c r="D4361" t="s">
        <v>4550</v>
      </c>
      <c r="E4361" t="s">
        <v>4515</v>
      </c>
      <c r="F4361" t="s">
        <v>4551</v>
      </c>
      <c r="G4361">
        <v>3</v>
      </c>
      <c r="I4361" s="4">
        <v>47985</v>
      </c>
      <c r="J4361">
        <v>2031</v>
      </c>
      <c r="K4361">
        <v>5</v>
      </c>
    </row>
    <row r="4362" spans="1:12">
      <c r="A4362" t="s">
        <v>4698</v>
      </c>
      <c r="B4362" t="s">
        <v>108</v>
      </c>
      <c r="C4362" t="s">
        <v>4549</v>
      </c>
      <c r="D4362" t="s">
        <v>4550</v>
      </c>
      <c r="E4362" t="s">
        <v>4515</v>
      </c>
      <c r="F4362" t="s">
        <v>4551</v>
      </c>
      <c r="G4362">
        <v>3</v>
      </c>
      <c r="I4362" s="4">
        <v>48077</v>
      </c>
      <c r="J4362">
        <v>2031</v>
      </c>
      <c r="K4362">
        <v>8</v>
      </c>
    </row>
    <row r="4363" spans="1:12">
      <c r="A4363" t="s">
        <v>4699</v>
      </c>
      <c r="B4363" t="s">
        <v>108</v>
      </c>
      <c r="C4363" t="s">
        <v>4549</v>
      </c>
      <c r="D4363" t="s">
        <v>4550</v>
      </c>
      <c r="E4363" t="s">
        <v>4515</v>
      </c>
      <c r="F4363" t="s">
        <v>4551</v>
      </c>
      <c r="G4363">
        <v>3</v>
      </c>
      <c r="I4363" s="4">
        <v>48169</v>
      </c>
      <c r="J4363">
        <v>2031</v>
      </c>
      <c r="K4363">
        <v>11</v>
      </c>
    </row>
    <row r="4364" spans="1:12">
      <c r="A4364" t="s">
        <v>4700</v>
      </c>
      <c r="B4364" t="s">
        <v>108</v>
      </c>
      <c r="C4364" t="s">
        <v>109</v>
      </c>
      <c r="D4364" t="s">
        <v>109</v>
      </c>
      <c r="E4364" t="s">
        <v>4515</v>
      </c>
      <c r="F4364" t="s">
        <v>4552</v>
      </c>
      <c r="G4364">
        <v>3</v>
      </c>
      <c r="I4364" s="4">
        <v>46096</v>
      </c>
      <c r="J4364">
        <v>2026</v>
      </c>
      <c r="K4364">
        <v>3</v>
      </c>
      <c r="L4364" t="s">
        <v>128</v>
      </c>
    </row>
    <row r="4365" spans="1:12">
      <c r="A4365" t="s">
        <v>4701</v>
      </c>
      <c r="B4365" t="s">
        <v>108</v>
      </c>
      <c r="C4365" t="s">
        <v>109</v>
      </c>
      <c r="D4365" t="s">
        <v>109</v>
      </c>
      <c r="E4365" t="s">
        <v>4515</v>
      </c>
      <c r="F4365" t="s">
        <v>4552</v>
      </c>
      <c r="G4365">
        <v>3</v>
      </c>
      <c r="I4365" s="4">
        <v>46188</v>
      </c>
      <c r="J4365">
        <v>2026</v>
      </c>
      <c r="K4365">
        <v>6</v>
      </c>
    </row>
    <row r="4366" spans="1:12">
      <c r="A4366" t="s">
        <v>4702</v>
      </c>
      <c r="B4366" t="s">
        <v>108</v>
      </c>
      <c r="C4366" t="s">
        <v>109</v>
      </c>
      <c r="D4366" t="s">
        <v>109</v>
      </c>
      <c r="E4366" t="s">
        <v>4515</v>
      </c>
      <c r="F4366" t="s">
        <v>4552</v>
      </c>
      <c r="G4366">
        <v>3</v>
      </c>
      <c r="I4366" s="4">
        <v>46280</v>
      </c>
      <c r="J4366">
        <v>2026</v>
      </c>
      <c r="K4366">
        <v>9</v>
      </c>
    </row>
    <row r="4367" spans="1:12">
      <c r="A4367" t="s">
        <v>4703</v>
      </c>
      <c r="B4367" t="s">
        <v>108</v>
      </c>
      <c r="C4367" t="s">
        <v>109</v>
      </c>
      <c r="D4367" t="s">
        <v>109</v>
      </c>
      <c r="E4367" t="s">
        <v>4515</v>
      </c>
      <c r="F4367" t="s">
        <v>4552</v>
      </c>
      <c r="G4367">
        <v>3</v>
      </c>
      <c r="I4367" s="4">
        <v>46371</v>
      </c>
      <c r="J4367">
        <v>2026</v>
      </c>
      <c r="K4367">
        <v>12</v>
      </c>
    </row>
    <row r="4368" spans="1:12">
      <c r="A4368" t="s">
        <v>4704</v>
      </c>
      <c r="B4368" t="s">
        <v>108</v>
      </c>
      <c r="C4368" t="s">
        <v>109</v>
      </c>
      <c r="D4368" t="s">
        <v>109</v>
      </c>
      <c r="E4368" t="s">
        <v>4515</v>
      </c>
      <c r="F4368" t="s">
        <v>4552</v>
      </c>
      <c r="G4368">
        <v>3</v>
      </c>
      <c r="I4368" s="4">
        <v>46461</v>
      </c>
      <c r="J4368">
        <v>2027</v>
      </c>
      <c r="K4368">
        <v>3</v>
      </c>
    </row>
    <row r="4369" spans="1:11">
      <c r="A4369" t="s">
        <v>4705</v>
      </c>
      <c r="B4369" t="s">
        <v>108</v>
      </c>
      <c r="C4369" t="s">
        <v>109</v>
      </c>
      <c r="D4369" t="s">
        <v>109</v>
      </c>
      <c r="E4369" t="s">
        <v>4515</v>
      </c>
      <c r="F4369" t="s">
        <v>4552</v>
      </c>
      <c r="G4369">
        <v>3</v>
      </c>
      <c r="I4369" s="4">
        <v>46553</v>
      </c>
      <c r="J4369">
        <v>2027</v>
      </c>
      <c r="K4369">
        <v>6</v>
      </c>
    </row>
    <row r="4370" spans="1:11">
      <c r="A4370" t="s">
        <v>4706</v>
      </c>
      <c r="B4370" t="s">
        <v>108</v>
      </c>
      <c r="C4370" t="s">
        <v>109</v>
      </c>
      <c r="D4370" t="s">
        <v>109</v>
      </c>
      <c r="E4370" t="s">
        <v>4515</v>
      </c>
      <c r="F4370" t="s">
        <v>4552</v>
      </c>
      <c r="G4370">
        <v>3</v>
      </c>
      <c r="I4370" s="4">
        <v>46645</v>
      </c>
      <c r="J4370">
        <v>2027</v>
      </c>
      <c r="K4370">
        <v>9</v>
      </c>
    </row>
    <row r="4371" spans="1:11">
      <c r="A4371" t="s">
        <v>4707</v>
      </c>
      <c r="B4371" t="s">
        <v>108</v>
      </c>
      <c r="C4371" t="s">
        <v>109</v>
      </c>
      <c r="D4371" t="s">
        <v>109</v>
      </c>
      <c r="E4371" t="s">
        <v>4515</v>
      </c>
      <c r="F4371" t="s">
        <v>4552</v>
      </c>
      <c r="G4371">
        <v>3</v>
      </c>
      <c r="I4371" s="4">
        <v>46736</v>
      </c>
      <c r="J4371">
        <v>2027</v>
      </c>
      <c r="K4371">
        <v>12</v>
      </c>
    </row>
    <row r="4372" spans="1:11">
      <c r="A4372" t="s">
        <v>4708</v>
      </c>
      <c r="B4372" t="s">
        <v>108</v>
      </c>
      <c r="C4372" t="s">
        <v>109</v>
      </c>
      <c r="D4372" t="s">
        <v>109</v>
      </c>
      <c r="E4372" t="s">
        <v>4515</v>
      </c>
      <c r="F4372" t="s">
        <v>4552</v>
      </c>
      <c r="G4372">
        <v>3</v>
      </c>
      <c r="I4372" s="4">
        <v>46827</v>
      </c>
      <c r="J4372">
        <v>2028</v>
      </c>
      <c r="K4372">
        <v>3</v>
      </c>
    </row>
    <row r="4373" spans="1:11">
      <c r="A4373" t="s">
        <v>4709</v>
      </c>
      <c r="B4373" t="s">
        <v>108</v>
      </c>
      <c r="C4373" t="s">
        <v>109</v>
      </c>
      <c r="D4373" t="s">
        <v>109</v>
      </c>
      <c r="E4373" t="s">
        <v>4515</v>
      </c>
      <c r="F4373" t="s">
        <v>4552</v>
      </c>
      <c r="G4373">
        <v>3</v>
      </c>
      <c r="I4373" s="4">
        <v>46919</v>
      </c>
      <c r="J4373">
        <v>2028</v>
      </c>
      <c r="K4373">
        <v>6</v>
      </c>
    </row>
    <row r="4374" spans="1:11">
      <c r="A4374" t="s">
        <v>4710</v>
      </c>
      <c r="B4374" t="s">
        <v>108</v>
      </c>
      <c r="C4374" t="s">
        <v>109</v>
      </c>
      <c r="D4374" t="s">
        <v>109</v>
      </c>
      <c r="E4374" t="s">
        <v>4515</v>
      </c>
      <c r="F4374" t="s">
        <v>4552</v>
      </c>
      <c r="G4374">
        <v>3</v>
      </c>
      <c r="I4374" s="4">
        <v>47011</v>
      </c>
      <c r="J4374">
        <v>2028</v>
      </c>
      <c r="K4374">
        <v>9</v>
      </c>
    </row>
    <row r="4375" spans="1:11">
      <c r="A4375" t="s">
        <v>4711</v>
      </c>
      <c r="B4375" t="s">
        <v>108</v>
      </c>
      <c r="C4375" t="s">
        <v>109</v>
      </c>
      <c r="D4375" t="s">
        <v>109</v>
      </c>
      <c r="E4375" t="s">
        <v>4515</v>
      </c>
      <c r="F4375" t="s">
        <v>4552</v>
      </c>
      <c r="G4375">
        <v>3</v>
      </c>
      <c r="I4375" s="4">
        <v>47102</v>
      </c>
      <c r="J4375">
        <v>2028</v>
      </c>
      <c r="K4375">
        <v>12</v>
      </c>
    </row>
    <row r="4376" spans="1:11">
      <c r="A4376" t="s">
        <v>4712</v>
      </c>
      <c r="B4376" t="s">
        <v>108</v>
      </c>
      <c r="C4376" t="s">
        <v>109</v>
      </c>
      <c r="D4376" t="s">
        <v>109</v>
      </c>
      <c r="E4376" t="s">
        <v>4515</v>
      </c>
      <c r="F4376" t="s">
        <v>4552</v>
      </c>
      <c r="G4376">
        <v>3</v>
      </c>
      <c r="I4376" s="4">
        <v>47192</v>
      </c>
      <c r="J4376">
        <v>2029</v>
      </c>
      <c r="K4376">
        <v>3</v>
      </c>
    </row>
    <row r="4377" spans="1:11">
      <c r="A4377" t="s">
        <v>4713</v>
      </c>
      <c r="B4377" t="s">
        <v>108</v>
      </c>
      <c r="C4377" t="s">
        <v>109</v>
      </c>
      <c r="D4377" t="s">
        <v>109</v>
      </c>
      <c r="E4377" t="s">
        <v>4515</v>
      </c>
      <c r="F4377" t="s">
        <v>4552</v>
      </c>
      <c r="G4377">
        <v>3</v>
      </c>
      <c r="I4377" s="4">
        <v>47284</v>
      </c>
      <c r="J4377">
        <v>2029</v>
      </c>
      <c r="K4377">
        <v>6</v>
      </c>
    </row>
    <row r="4378" spans="1:11">
      <c r="A4378" t="s">
        <v>4714</v>
      </c>
      <c r="B4378" t="s">
        <v>108</v>
      </c>
      <c r="C4378" t="s">
        <v>109</v>
      </c>
      <c r="D4378" t="s">
        <v>109</v>
      </c>
      <c r="E4378" t="s">
        <v>4515</v>
      </c>
      <c r="F4378" t="s">
        <v>4552</v>
      </c>
      <c r="G4378">
        <v>3</v>
      </c>
      <c r="I4378" s="4">
        <v>47376</v>
      </c>
      <c r="J4378">
        <v>2029</v>
      </c>
      <c r="K4378">
        <v>9</v>
      </c>
    </row>
    <row r="4379" spans="1:11">
      <c r="A4379" t="s">
        <v>4715</v>
      </c>
      <c r="B4379" t="s">
        <v>108</v>
      </c>
      <c r="C4379" t="s">
        <v>109</v>
      </c>
      <c r="D4379" t="s">
        <v>109</v>
      </c>
      <c r="E4379" t="s">
        <v>4515</v>
      </c>
      <c r="F4379" t="s">
        <v>4552</v>
      </c>
      <c r="G4379">
        <v>3</v>
      </c>
      <c r="I4379" s="4">
        <v>47467</v>
      </c>
      <c r="J4379">
        <v>2029</v>
      </c>
      <c r="K4379">
        <v>12</v>
      </c>
    </row>
    <row r="4380" spans="1:11">
      <c r="A4380" t="s">
        <v>4716</v>
      </c>
      <c r="B4380" t="s">
        <v>108</v>
      </c>
      <c r="C4380" t="s">
        <v>109</v>
      </c>
      <c r="D4380" t="s">
        <v>109</v>
      </c>
      <c r="E4380" t="s">
        <v>4515</v>
      </c>
      <c r="F4380" t="s">
        <v>4552</v>
      </c>
      <c r="G4380">
        <v>3</v>
      </c>
      <c r="I4380" s="4">
        <v>47557</v>
      </c>
      <c r="J4380">
        <v>2030</v>
      </c>
      <c r="K4380">
        <v>3</v>
      </c>
    </row>
    <row r="4381" spans="1:11">
      <c r="A4381" t="s">
        <v>4717</v>
      </c>
      <c r="B4381" t="s">
        <v>108</v>
      </c>
      <c r="C4381" t="s">
        <v>109</v>
      </c>
      <c r="D4381" t="s">
        <v>109</v>
      </c>
      <c r="E4381" t="s">
        <v>4515</v>
      </c>
      <c r="F4381" t="s">
        <v>4552</v>
      </c>
      <c r="G4381">
        <v>3</v>
      </c>
      <c r="I4381" s="4">
        <v>47649</v>
      </c>
      <c r="J4381">
        <v>2030</v>
      </c>
      <c r="K4381">
        <v>6</v>
      </c>
    </row>
    <row r="4382" spans="1:11">
      <c r="A4382" t="s">
        <v>4718</v>
      </c>
      <c r="B4382" t="s">
        <v>108</v>
      </c>
      <c r="C4382" t="s">
        <v>109</v>
      </c>
      <c r="D4382" t="s">
        <v>109</v>
      </c>
      <c r="E4382" t="s">
        <v>4515</v>
      </c>
      <c r="F4382" t="s">
        <v>4552</v>
      </c>
      <c r="G4382">
        <v>3</v>
      </c>
      <c r="I4382" s="4">
        <v>47741</v>
      </c>
      <c r="J4382">
        <v>2030</v>
      </c>
      <c r="K4382">
        <v>9</v>
      </c>
    </row>
    <row r="4383" spans="1:11">
      <c r="A4383" t="s">
        <v>4719</v>
      </c>
      <c r="B4383" t="s">
        <v>108</v>
      </c>
      <c r="C4383" t="s">
        <v>109</v>
      </c>
      <c r="D4383" t="s">
        <v>109</v>
      </c>
      <c r="E4383" t="s">
        <v>4515</v>
      </c>
      <c r="F4383" t="s">
        <v>4552</v>
      </c>
      <c r="G4383">
        <v>3</v>
      </c>
      <c r="I4383" s="4">
        <v>47832</v>
      </c>
      <c r="J4383">
        <v>2030</v>
      </c>
      <c r="K4383">
        <v>12</v>
      </c>
    </row>
    <row r="4384" spans="1:11">
      <c r="A4384" t="s">
        <v>4720</v>
      </c>
      <c r="B4384" t="s">
        <v>108</v>
      </c>
      <c r="C4384" t="s">
        <v>109</v>
      </c>
      <c r="D4384" t="s">
        <v>109</v>
      </c>
      <c r="E4384" t="s">
        <v>4515</v>
      </c>
      <c r="F4384" t="s">
        <v>4552</v>
      </c>
      <c r="G4384">
        <v>3</v>
      </c>
      <c r="I4384" s="4">
        <v>47922</v>
      </c>
      <c r="J4384">
        <v>2031</v>
      </c>
      <c r="K4384">
        <v>3</v>
      </c>
    </row>
    <row r="4385" spans="1:12">
      <c r="A4385" t="s">
        <v>4721</v>
      </c>
      <c r="B4385" t="s">
        <v>108</v>
      </c>
      <c r="C4385" t="s">
        <v>109</v>
      </c>
      <c r="D4385" t="s">
        <v>109</v>
      </c>
      <c r="E4385" t="s">
        <v>4515</v>
      </c>
      <c r="F4385" t="s">
        <v>4552</v>
      </c>
      <c r="G4385">
        <v>3</v>
      </c>
      <c r="I4385" s="4">
        <v>48014</v>
      </c>
      <c r="J4385">
        <v>2031</v>
      </c>
      <c r="K4385">
        <v>6</v>
      </c>
    </row>
    <row r="4386" spans="1:12">
      <c r="A4386" t="s">
        <v>4722</v>
      </c>
      <c r="B4386" t="s">
        <v>108</v>
      </c>
      <c r="C4386" t="s">
        <v>109</v>
      </c>
      <c r="D4386" t="s">
        <v>109</v>
      </c>
      <c r="E4386" t="s">
        <v>4515</v>
      </c>
      <c r="F4386" t="s">
        <v>4552</v>
      </c>
      <c r="G4386">
        <v>3</v>
      </c>
      <c r="I4386" s="4">
        <v>48106</v>
      </c>
      <c r="J4386">
        <v>2031</v>
      </c>
      <c r="K4386">
        <v>9</v>
      </c>
    </row>
    <row r="4387" spans="1:12">
      <c r="A4387" t="s">
        <v>4723</v>
      </c>
      <c r="B4387" t="s">
        <v>108</v>
      </c>
      <c r="C4387" t="s">
        <v>109</v>
      </c>
      <c r="D4387" t="s">
        <v>109</v>
      </c>
      <c r="E4387" t="s">
        <v>4515</v>
      </c>
      <c r="F4387" t="s">
        <v>4552</v>
      </c>
      <c r="G4387">
        <v>3</v>
      </c>
      <c r="I4387" s="4">
        <v>48197</v>
      </c>
      <c r="J4387">
        <v>2031</v>
      </c>
      <c r="K4387">
        <v>12</v>
      </c>
    </row>
    <row r="4388" spans="1:12">
      <c r="A4388" t="s">
        <v>4724</v>
      </c>
      <c r="B4388" t="s">
        <v>108</v>
      </c>
      <c r="C4388" t="s">
        <v>4553</v>
      </c>
      <c r="D4388" t="s">
        <v>4554</v>
      </c>
      <c r="E4388" t="s">
        <v>4515</v>
      </c>
      <c r="F4388" t="s">
        <v>4555</v>
      </c>
      <c r="G4388">
        <v>3</v>
      </c>
      <c r="I4388" s="4">
        <v>46059</v>
      </c>
      <c r="J4388">
        <v>2026</v>
      </c>
      <c r="K4388">
        <v>2</v>
      </c>
      <c r="L4388" t="s">
        <v>128</v>
      </c>
    </row>
    <row r="4389" spans="1:12">
      <c r="A4389" t="s">
        <v>4725</v>
      </c>
      <c r="B4389" t="s">
        <v>108</v>
      </c>
      <c r="C4389" t="s">
        <v>4553</v>
      </c>
      <c r="D4389" t="s">
        <v>4554</v>
      </c>
      <c r="E4389" t="s">
        <v>4515</v>
      </c>
      <c r="F4389" t="s">
        <v>4555</v>
      </c>
      <c r="G4389">
        <v>3</v>
      </c>
      <c r="I4389" s="4">
        <v>46148</v>
      </c>
      <c r="J4389">
        <v>2026</v>
      </c>
      <c r="K4389">
        <v>5</v>
      </c>
    </row>
    <row r="4390" spans="1:12">
      <c r="A4390" t="s">
        <v>4726</v>
      </c>
      <c r="B4390" t="s">
        <v>108</v>
      </c>
      <c r="C4390" t="s">
        <v>4553</v>
      </c>
      <c r="D4390" t="s">
        <v>4554</v>
      </c>
      <c r="E4390" t="s">
        <v>4515</v>
      </c>
      <c r="F4390" t="s">
        <v>4555</v>
      </c>
      <c r="G4390">
        <v>3</v>
      </c>
      <c r="I4390" s="4">
        <v>46240</v>
      </c>
      <c r="J4390">
        <v>2026</v>
      </c>
      <c r="K4390">
        <v>8</v>
      </c>
    </row>
    <row r="4391" spans="1:12">
      <c r="A4391" t="s">
        <v>4727</v>
      </c>
      <c r="B4391" t="s">
        <v>108</v>
      </c>
      <c r="C4391" t="s">
        <v>4553</v>
      </c>
      <c r="D4391" t="s">
        <v>4554</v>
      </c>
      <c r="E4391" t="s">
        <v>4515</v>
      </c>
      <c r="F4391" t="s">
        <v>4555</v>
      </c>
      <c r="G4391">
        <v>3</v>
      </c>
      <c r="I4391" s="4">
        <v>46332</v>
      </c>
      <c r="J4391">
        <v>2026</v>
      </c>
      <c r="K4391">
        <v>11</v>
      </c>
    </row>
    <row r="4392" spans="1:12">
      <c r="A4392" t="s">
        <v>4728</v>
      </c>
      <c r="B4392" t="s">
        <v>108</v>
      </c>
      <c r="C4392" t="s">
        <v>4553</v>
      </c>
      <c r="D4392" t="s">
        <v>4554</v>
      </c>
      <c r="E4392" t="s">
        <v>4515</v>
      </c>
      <c r="F4392" t="s">
        <v>4555</v>
      </c>
      <c r="G4392">
        <v>3</v>
      </c>
      <c r="I4392" s="4">
        <v>46424</v>
      </c>
      <c r="J4392">
        <v>2027</v>
      </c>
      <c r="K4392">
        <v>2</v>
      </c>
    </row>
    <row r="4393" spans="1:12">
      <c r="A4393" t="s">
        <v>4729</v>
      </c>
      <c r="B4393" t="s">
        <v>108</v>
      </c>
      <c r="C4393" t="s">
        <v>4553</v>
      </c>
      <c r="D4393" t="s">
        <v>4554</v>
      </c>
      <c r="E4393" t="s">
        <v>4515</v>
      </c>
      <c r="F4393" t="s">
        <v>4555</v>
      </c>
      <c r="G4393">
        <v>3</v>
      </c>
      <c r="I4393" s="4">
        <v>46513</v>
      </c>
      <c r="J4393">
        <v>2027</v>
      </c>
      <c r="K4393">
        <v>5</v>
      </c>
    </row>
    <row r="4394" spans="1:12">
      <c r="A4394" t="s">
        <v>4730</v>
      </c>
      <c r="B4394" t="s">
        <v>108</v>
      </c>
      <c r="C4394" t="s">
        <v>4553</v>
      </c>
      <c r="D4394" t="s">
        <v>4554</v>
      </c>
      <c r="E4394" t="s">
        <v>4515</v>
      </c>
      <c r="F4394" t="s">
        <v>4555</v>
      </c>
      <c r="G4394">
        <v>3</v>
      </c>
      <c r="I4394" s="4">
        <v>46605</v>
      </c>
      <c r="J4394">
        <v>2027</v>
      </c>
      <c r="K4394">
        <v>8</v>
      </c>
    </row>
    <row r="4395" spans="1:12">
      <c r="A4395" t="s">
        <v>4731</v>
      </c>
      <c r="B4395" t="s">
        <v>108</v>
      </c>
      <c r="C4395" t="s">
        <v>4553</v>
      </c>
      <c r="D4395" t="s">
        <v>4554</v>
      </c>
      <c r="E4395" t="s">
        <v>4515</v>
      </c>
      <c r="F4395" t="s">
        <v>4555</v>
      </c>
      <c r="G4395">
        <v>3</v>
      </c>
      <c r="I4395" s="4">
        <v>46697</v>
      </c>
      <c r="J4395">
        <v>2027</v>
      </c>
      <c r="K4395">
        <v>11</v>
      </c>
    </row>
    <row r="4396" spans="1:12">
      <c r="A4396" t="s">
        <v>4732</v>
      </c>
      <c r="B4396" t="s">
        <v>108</v>
      </c>
      <c r="C4396" t="s">
        <v>4553</v>
      </c>
      <c r="D4396" t="s">
        <v>4554</v>
      </c>
      <c r="E4396" t="s">
        <v>4515</v>
      </c>
      <c r="F4396" t="s">
        <v>4555</v>
      </c>
      <c r="G4396">
        <v>3</v>
      </c>
      <c r="I4396" s="4">
        <v>46789</v>
      </c>
      <c r="J4396">
        <v>2028</v>
      </c>
      <c r="K4396">
        <v>2</v>
      </c>
    </row>
    <row r="4397" spans="1:12">
      <c r="A4397" t="s">
        <v>4733</v>
      </c>
      <c r="B4397" t="s">
        <v>108</v>
      </c>
      <c r="C4397" t="s">
        <v>4553</v>
      </c>
      <c r="D4397" t="s">
        <v>4554</v>
      </c>
      <c r="E4397" t="s">
        <v>4515</v>
      </c>
      <c r="F4397" t="s">
        <v>4555</v>
      </c>
      <c r="G4397">
        <v>3</v>
      </c>
      <c r="I4397" s="4">
        <v>46879</v>
      </c>
      <c r="J4397">
        <v>2028</v>
      </c>
      <c r="K4397">
        <v>5</v>
      </c>
    </row>
    <row r="4398" spans="1:12">
      <c r="A4398" t="s">
        <v>4734</v>
      </c>
      <c r="B4398" t="s">
        <v>108</v>
      </c>
      <c r="C4398" t="s">
        <v>4553</v>
      </c>
      <c r="D4398" t="s">
        <v>4554</v>
      </c>
      <c r="E4398" t="s">
        <v>4515</v>
      </c>
      <c r="F4398" t="s">
        <v>4555</v>
      </c>
      <c r="G4398">
        <v>3</v>
      </c>
      <c r="I4398" s="4">
        <v>46971</v>
      </c>
      <c r="J4398">
        <v>2028</v>
      </c>
      <c r="K4398">
        <v>8</v>
      </c>
    </row>
    <row r="4399" spans="1:12">
      <c r="A4399" t="s">
        <v>4735</v>
      </c>
      <c r="B4399" t="s">
        <v>108</v>
      </c>
      <c r="C4399" t="s">
        <v>4553</v>
      </c>
      <c r="D4399" t="s">
        <v>4554</v>
      </c>
      <c r="E4399" t="s">
        <v>4515</v>
      </c>
      <c r="F4399" t="s">
        <v>4555</v>
      </c>
      <c r="G4399">
        <v>3</v>
      </c>
      <c r="I4399" s="4">
        <v>47063</v>
      </c>
      <c r="J4399">
        <v>2028</v>
      </c>
      <c r="K4399">
        <v>11</v>
      </c>
    </row>
    <row r="4400" spans="1:12">
      <c r="A4400" t="s">
        <v>4736</v>
      </c>
      <c r="B4400" t="s">
        <v>108</v>
      </c>
      <c r="C4400" t="s">
        <v>4553</v>
      </c>
      <c r="D4400" t="s">
        <v>4554</v>
      </c>
      <c r="E4400" t="s">
        <v>4515</v>
      </c>
      <c r="F4400" t="s">
        <v>4555</v>
      </c>
      <c r="G4400">
        <v>3</v>
      </c>
      <c r="I4400" s="4">
        <v>47155</v>
      </c>
      <c r="J4400">
        <v>2029</v>
      </c>
      <c r="K4400">
        <v>2</v>
      </c>
    </row>
    <row r="4401" spans="1:12">
      <c r="A4401" t="s">
        <v>4737</v>
      </c>
      <c r="B4401" t="s">
        <v>108</v>
      </c>
      <c r="C4401" t="s">
        <v>4553</v>
      </c>
      <c r="D4401" t="s">
        <v>4554</v>
      </c>
      <c r="E4401" t="s">
        <v>4515</v>
      </c>
      <c r="F4401" t="s">
        <v>4555</v>
      </c>
      <c r="G4401">
        <v>3</v>
      </c>
      <c r="I4401" s="4">
        <v>47244</v>
      </c>
      <c r="J4401">
        <v>2029</v>
      </c>
      <c r="K4401">
        <v>5</v>
      </c>
    </row>
    <row r="4402" spans="1:12">
      <c r="A4402" t="s">
        <v>4738</v>
      </c>
      <c r="B4402" t="s">
        <v>108</v>
      </c>
      <c r="C4402" t="s">
        <v>4553</v>
      </c>
      <c r="D4402" t="s">
        <v>4554</v>
      </c>
      <c r="E4402" t="s">
        <v>4515</v>
      </c>
      <c r="F4402" t="s">
        <v>4555</v>
      </c>
      <c r="G4402">
        <v>3</v>
      </c>
      <c r="I4402" s="4">
        <v>47336</v>
      </c>
      <c r="J4402">
        <v>2029</v>
      </c>
      <c r="K4402">
        <v>8</v>
      </c>
    </row>
    <row r="4403" spans="1:12">
      <c r="A4403" t="s">
        <v>4739</v>
      </c>
      <c r="B4403" t="s">
        <v>108</v>
      </c>
      <c r="C4403" t="s">
        <v>4553</v>
      </c>
      <c r="D4403" t="s">
        <v>4554</v>
      </c>
      <c r="E4403" t="s">
        <v>4515</v>
      </c>
      <c r="F4403" t="s">
        <v>4555</v>
      </c>
      <c r="G4403">
        <v>3</v>
      </c>
      <c r="I4403" s="4">
        <v>47428</v>
      </c>
      <c r="J4403">
        <v>2029</v>
      </c>
      <c r="K4403">
        <v>11</v>
      </c>
    </row>
    <row r="4404" spans="1:12">
      <c r="A4404" t="s">
        <v>4740</v>
      </c>
      <c r="B4404" t="s">
        <v>108</v>
      </c>
      <c r="C4404" t="s">
        <v>4553</v>
      </c>
      <c r="D4404" t="s">
        <v>4554</v>
      </c>
      <c r="E4404" t="s">
        <v>4515</v>
      </c>
      <c r="F4404" t="s">
        <v>4555</v>
      </c>
      <c r="G4404">
        <v>3</v>
      </c>
      <c r="I4404" s="4">
        <v>47520</v>
      </c>
      <c r="J4404">
        <v>2030</v>
      </c>
      <c r="K4404">
        <v>2</v>
      </c>
    </row>
    <row r="4405" spans="1:12">
      <c r="A4405" t="s">
        <v>4741</v>
      </c>
      <c r="B4405" t="s">
        <v>108</v>
      </c>
      <c r="C4405" t="s">
        <v>4553</v>
      </c>
      <c r="D4405" t="s">
        <v>4554</v>
      </c>
      <c r="E4405" t="s">
        <v>4515</v>
      </c>
      <c r="F4405" t="s">
        <v>4555</v>
      </c>
      <c r="G4405">
        <v>3</v>
      </c>
      <c r="I4405" s="4">
        <v>47609</v>
      </c>
      <c r="J4405">
        <v>2030</v>
      </c>
      <c r="K4405">
        <v>5</v>
      </c>
    </row>
    <row r="4406" spans="1:12">
      <c r="A4406" t="s">
        <v>4742</v>
      </c>
      <c r="B4406" t="s">
        <v>108</v>
      </c>
      <c r="C4406" t="s">
        <v>4553</v>
      </c>
      <c r="D4406" t="s">
        <v>4554</v>
      </c>
      <c r="E4406" t="s">
        <v>4515</v>
      </c>
      <c r="F4406" t="s">
        <v>4555</v>
      </c>
      <c r="G4406">
        <v>3</v>
      </c>
      <c r="I4406" s="4">
        <v>47701</v>
      </c>
      <c r="J4406">
        <v>2030</v>
      </c>
      <c r="K4406">
        <v>8</v>
      </c>
    </row>
    <row r="4407" spans="1:12">
      <c r="A4407" t="s">
        <v>4743</v>
      </c>
      <c r="B4407" t="s">
        <v>108</v>
      </c>
      <c r="C4407" t="s">
        <v>4553</v>
      </c>
      <c r="D4407" t="s">
        <v>4554</v>
      </c>
      <c r="E4407" t="s">
        <v>4515</v>
      </c>
      <c r="F4407" t="s">
        <v>4555</v>
      </c>
      <c r="G4407">
        <v>3</v>
      </c>
      <c r="I4407" s="4">
        <v>47793</v>
      </c>
      <c r="J4407">
        <v>2030</v>
      </c>
      <c r="K4407">
        <v>11</v>
      </c>
    </row>
    <row r="4408" spans="1:12">
      <c r="A4408" t="s">
        <v>4744</v>
      </c>
      <c r="B4408" t="s">
        <v>108</v>
      </c>
      <c r="C4408" t="s">
        <v>4553</v>
      </c>
      <c r="D4408" t="s">
        <v>4554</v>
      </c>
      <c r="E4408" t="s">
        <v>4515</v>
      </c>
      <c r="F4408" t="s">
        <v>4555</v>
      </c>
      <c r="G4408">
        <v>3</v>
      </c>
      <c r="I4408" s="4">
        <v>47885</v>
      </c>
      <c r="J4408">
        <v>2031</v>
      </c>
      <c r="K4408">
        <v>2</v>
      </c>
    </row>
    <row r="4409" spans="1:12">
      <c r="A4409" t="s">
        <v>4745</v>
      </c>
      <c r="B4409" t="s">
        <v>108</v>
      </c>
      <c r="C4409" t="s">
        <v>4553</v>
      </c>
      <c r="D4409" t="s">
        <v>4554</v>
      </c>
      <c r="E4409" t="s">
        <v>4515</v>
      </c>
      <c r="F4409" t="s">
        <v>4555</v>
      </c>
      <c r="G4409">
        <v>3</v>
      </c>
      <c r="I4409" s="4">
        <v>47974</v>
      </c>
      <c r="J4409">
        <v>2031</v>
      </c>
      <c r="K4409">
        <v>5</v>
      </c>
    </row>
    <row r="4410" spans="1:12">
      <c r="A4410" t="s">
        <v>4746</v>
      </c>
      <c r="B4410" t="s">
        <v>108</v>
      </c>
      <c r="C4410" t="s">
        <v>4553</v>
      </c>
      <c r="D4410" t="s">
        <v>4554</v>
      </c>
      <c r="E4410" t="s">
        <v>4515</v>
      </c>
      <c r="F4410" t="s">
        <v>4555</v>
      </c>
      <c r="G4410">
        <v>3</v>
      </c>
      <c r="I4410" s="4">
        <v>48066</v>
      </c>
      <c r="J4410">
        <v>2031</v>
      </c>
      <c r="K4410">
        <v>8</v>
      </c>
    </row>
    <row r="4411" spans="1:12">
      <c r="A4411" t="s">
        <v>4747</v>
      </c>
      <c r="B4411" t="s">
        <v>108</v>
      </c>
      <c r="C4411" t="s">
        <v>4553</v>
      </c>
      <c r="D4411" t="s">
        <v>4554</v>
      </c>
      <c r="E4411" t="s">
        <v>4515</v>
      </c>
      <c r="F4411" t="s">
        <v>4555</v>
      </c>
      <c r="G4411">
        <v>3</v>
      </c>
      <c r="I4411" s="4">
        <v>48158</v>
      </c>
      <c r="J4411">
        <v>2031</v>
      </c>
      <c r="K4411">
        <v>11</v>
      </c>
    </row>
    <row r="4412" spans="1:12">
      <c r="A4412" t="s">
        <v>4748</v>
      </c>
      <c r="B4412" t="s">
        <v>108</v>
      </c>
      <c r="C4412" t="s">
        <v>117</v>
      </c>
      <c r="D4412" t="s">
        <v>4556</v>
      </c>
      <c r="E4412" t="s">
        <v>4515</v>
      </c>
      <c r="F4412" t="s">
        <v>4557</v>
      </c>
      <c r="G4412">
        <v>3</v>
      </c>
      <c r="I4412" s="4">
        <v>46099</v>
      </c>
      <c r="J4412">
        <v>2026</v>
      </c>
      <c r="K4412">
        <v>3</v>
      </c>
      <c r="L4412" t="s">
        <v>128</v>
      </c>
    </row>
    <row r="4413" spans="1:12">
      <c r="A4413" t="s">
        <v>4749</v>
      </c>
      <c r="B4413" t="s">
        <v>108</v>
      </c>
      <c r="C4413" t="s">
        <v>117</v>
      </c>
      <c r="D4413" t="s">
        <v>4556</v>
      </c>
      <c r="E4413" t="s">
        <v>4515</v>
      </c>
      <c r="F4413" t="s">
        <v>4557</v>
      </c>
      <c r="G4413">
        <v>3</v>
      </c>
      <c r="I4413" s="4">
        <v>46191</v>
      </c>
      <c r="J4413">
        <v>2026</v>
      </c>
      <c r="K4413">
        <v>6</v>
      </c>
    </row>
    <row r="4414" spans="1:12">
      <c r="A4414" t="s">
        <v>4750</v>
      </c>
      <c r="B4414" t="s">
        <v>108</v>
      </c>
      <c r="C4414" t="s">
        <v>117</v>
      </c>
      <c r="D4414" t="s">
        <v>4556</v>
      </c>
      <c r="E4414" t="s">
        <v>4515</v>
      </c>
      <c r="F4414" t="s">
        <v>4557</v>
      </c>
      <c r="G4414">
        <v>3</v>
      </c>
      <c r="I4414" s="4">
        <v>46283</v>
      </c>
      <c r="J4414">
        <v>2026</v>
      </c>
      <c r="K4414">
        <v>9</v>
      </c>
    </row>
    <row r="4415" spans="1:12">
      <c r="A4415" t="s">
        <v>4751</v>
      </c>
      <c r="B4415" t="s">
        <v>108</v>
      </c>
      <c r="C4415" t="s">
        <v>117</v>
      </c>
      <c r="D4415" t="s">
        <v>4556</v>
      </c>
      <c r="E4415" t="s">
        <v>4515</v>
      </c>
      <c r="F4415" t="s">
        <v>4557</v>
      </c>
      <c r="G4415">
        <v>3</v>
      </c>
      <c r="I4415" s="4">
        <v>46374</v>
      </c>
      <c r="J4415">
        <v>2026</v>
      </c>
      <c r="K4415">
        <v>12</v>
      </c>
    </row>
    <row r="4416" spans="1:12">
      <c r="A4416" t="s">
        <v>4752</v>
      </c>
      <c r="B4416" t="s">
        <v>108</v>
      </c>
      <c r="C4416" t="s">
        <v>117</v>
      </c>
      <c r="D4416" t="s">
        <v>4556</v>
      </c>
      <c r="E4416" t="s">
        <v>4515</v>
      </c>
      <c r="F4416" t="s">
        <v>4557</v>
      </c>
      <c r="G4416">
        <v>3</v>
      </c>
      <c r="I4416" s="4">
        <v>46464</v>
      </c>
      <c r="J4416">
        <v>2027</v>
      </c>
      <c r="K4416">
        <v>3</v>
      </c>
    </row>
    <row r="4417" spans="1:11">
      <c r="A4417" t="s">
        <v>4753</v>
      </c>
      <c r="B4417" t="s">
        <v>108</v>
      </c>
      <c r="C4417" t="s">
        <v>117</v>
      </c>
      <c r="D4417" t="s">
        <v>4556</v>
      </c>
      <c r="E4417" t="s">
        <v>4515</v>
      </c>
      <c r="F4417" t="s">
        <v>4557</v>
      </c>
      <c r="G4417">
        <v>3</v>
      </c>
      <c r="I4417" s="4">
        <v>46556</v>
      </c>
      <c r="J4417">
        <v>2027</v>
      </c>
      <c r="K4417">
        <v>6</v>
      </c>
    </row>
    <row r="4418" spans="1:11">
      <c r="A4418" t="s">
        <v>4754</v>
      </c>
      <c r="B4418" t="s">
        <v>108</v>
      </c>
      <c r="C4418" t="s">
        <v>117</v>
      </c>
      <c r="D4418" t="s">
        <v>4556</v>
      </c>
      <c r="E4418" t="s">
        <v>4515</v>
      </c>
      <c r="F4418" t="s">
        <v>4557</v>
      </c>
      <c r="G4418">
        <v>3</v>
      </c>
      <c r="I4418" s="4">
        <v>46648</v>
      </c>
      <c r="J4418">
        <v>2027</v>
      </c>
      <c r="K4418">
        <v>9</v>
      </c>
    </row>
    <row r="4419" spans="1:11">
      <c r="A4419" t="s">
        <v>4755</v>
      </c>
      <c r="B4419" t="s">
        <v>108</v>
      </c>
      <c r="C4419" t="s">
        <v>117</v>
      </c>
      <c r="D4419" t="s">
        <v>4556</v>
      </c>
      <c r="E4419" t="s">
        <v>4515</v>
      </c>
      <c r="F4419" t="s">
        <v>4557</v>
      </c>
      <c r="G4419">
        <v>3</v>
      </c>
      <c r="I4419" s="4">
        <v>46739</v>
      </c>
      <c r="J4419">
        <v>2027</v>
      </c>
      <c r="K4419">
        <v>12</v>
      </c>
    </row>
    <row r="4420" spans="1:11">
      <c r="A4420" t="s">
        <v>4756</v>
      </c>
      <c r="B4420" t="s">
        <v>108</v>
      </c>
      <c r="C4420" t="s">
        <v>117</v>
      </c>
      <c r="D4420" t="s">
        <v>4556</v>
      </c>
      <c r="E4420" t="s">
        <v>4515</v>
      </c>
      <c r="F4420" t="s">
        <v>4557</v>
      </c>
      <c r="G4420">
        <v>3</v>
      </c>
      <c r="I4420" s="4">
        <v>46830</v>
      </c>
      <c r="J4420">
        <v>2028</v>
      </c>
      <c r="K4420">
        <v>3</v>
      </c>
    </row>
    <row r="4421" spans="1:11">
      <c r="A4421" t="s">
        <v>4757</v>
      </c>
      <c r="B4421" t="s">
        <v>108</v>
      </c>
      <c r="C4421" t="s">
        <v>117</v>
      </c>
      <c r="D4421" t="s">
        <v>4556</v>
      </c>
      <c r="E4421" t="s">
        <v>4515</v>
      </c>
      <c r="F4421" t="s">
        <v>4557</v>
      </c>
      <c r="G4421">
        <v>3</v>
      </c>
      <c r="I4421" s="4">
        <v>46922</v>
      </c>
      <c r="J4421">
        <v>2028</v>
      </c>
      <c r="K4421">
        <v>6</v>
      </c>
    </row>
    <row r="4422" spans="1:11">
      <c r="A4422" t="s">
        <v>4758</v>
      </c>
      <c r="B4422" t="s">
        <v>108</v>
      </c>
      <c r="C4422" t="s">
        <v>117</v>
      </c>
      <c r="D4422" t="s">
        <v>4556</v>
      </c>
      <c r="E4422" t="s">
        <v>4515</v>
      </c>
      <c r="F4422" t="s">
        <v>4557</v>
      </c>
      <c r="G4422">
        <v>3</v>
      </c>
      <c r="I4422" s="4">
        <v>47014</v>
      </c>
      <c r="J4422">
        <v>2028</v>
      </c>
      <c r="K4422">
        <v>9</v>
      </c>
    </row>
    <row r="4423" spans="1:11">
      <c r="A4423" t="s">
        <v>4759</v>
      </c>
      <c r="B4423" t="s">
        <v>108</v>
      </c>
      <c r="C4423" t="s">
        <v>117</v>
      </c>
      <c r="D4423" t="s">
        <v>4556</v>
      </c>
      <c r="E4423" t="s">
        <v>4515</v>
      </c>
      <c r="F4423" t="s">
        <v>4557</v>
      </c>
      <c r="G4423">
        <v>3</v>
      </c>
      <c r="I4423" s="4">
        <v>47105</v>
      </c>
      <c r="J4423">
        <v>2028</v>
      </c>
      <c r="K4423">
        <v>12</v>
      </c>
    </row>
    <row r="4424" spans="1:11">
      <c r="A4424" t="s">
        <v>4760</v>
      </c>
      <c r="B4424" t="s">
        <v>108</v>
      </c>
      <c r="C4424" t="s">
        <v>117</v>
      </c>
      <c r="D4424" t="s">
        <v>4556</v>
      </c>
      <c r="E4424" t="s">
        <v>4515</v>
      </c>
      <c r="F4424" t="s">
        <v>4557</v>
      </c>
      <c r="G4424">
        <v>3</v>
      </c>
      <c r="I4424" s="4">
        <v>47195</v>
      </c>
      <c r="J4424">
        <v>2029</v>
      </c>
      <c r="K4424">
        <v>3</v>
      </c>
    </row>
    <row r="4425" spans="1:11">
      <c r="A4425" t="s">
        <v>4761</v>
      </c>
      <c r="B4425" t="s">
        <v>108</v>
      </c>
      <c r="C4425" t="s">
        <v>117</v>
      </c>
      <c r="D4425" t="s">
        <v>4556</v>
      </c>
      <c r="E4425" t="s">
        <v>4515</v>
      </c>
      <c r="F4425" t="s">
        <v>4557</v>
      </c>
      <c r="G4425">
        <v>3</v>
      </c>
      <c r="I4425" s="4">
        <v>47287</v>
      </c>
      <c r="J4425">
        <v>2029</v>
      </c>
      <c r="K4425">
        <v>6</v>
      </c>
    </row>
    <row r="4426" spans="1:11">
      <c r="A4426" t="s">
        <v>4762</v>
      </c>
      <c r="B4426" t="s">
        <v>108</v>
      </c>
      <c r="C4426" t="s">
        <v>117</v>
      </c>
      <c r="D4426" t="s">
        <v>4556</v>
      </c>
      <c r="E4426" t="s">
        <v>4515</v>
      </c>
      <c r="F4426" t="s">
        <v>4557</v>
      </c>
      <c r="G4426">
        <v>3</v>
      </c>
      <c r="I4426" s="4">
        <v>47379</v>
      </c>
      <c r="J4426">
        <v>2029</v>
      </c>
      <c r="K4426">
        <v>9</v>
      </c>
    </row>
    <row r="4427" spans="1:11">
      <c r="A4427" t="s">
        <v>4763</v>
      </c>
      <c r="B4427" t="s">
        <v>108</v>
      </c>
      <c r="C4427" t="s">
        <v>117</v>
      </c>
      <c r="D4427" t="s">
        <v>4556</v>
      </c>
      <c r="E4427" t="s">
        <v>4515</v>
      </c>
      <c r="F4427" t="s">
        <v>4557</v>
      </c>
      <c r="G4427">
        <v>3</v>
      </c>
      <c r="I4427" s="4">
        <v>47470</v>
      </c>
      <c r="J4427">
        <v>2029</v>
      </c>
      <c r="K4427">
        <v>12</v>
      </c>
    </row>
    <row r="4428" spans="1:11">
      <c r="A4428" t="s">
        <v>4764</v>
      </c>
      <c r="B4428" t="s">
        <v>108</v>
      </c>
      <c r="C4428" t="s">
        <v>117</v>
      </c>
      <c r="D4428" t="s">
        <v>4556</v>
      </c>
      <c r="E4428" t="s">
        <v>4515</v>
      </c>
      <c r="F4428" t="s">
        <v>4557</v>
      </c>
      <c r="G4428">
        <v>3</v>
      </c>
      <c r="I4428" s="4">
        <v>47560</v>
      </c>
      <c r="J4428">
        <v>2030</v>
      </c>
      <c r="K4428">
        <v>3</v>
      </c>
    </row>
    <row r="4429" spans="1:11">
      <c r="A4429" t="s">
        <v>4765</v>
      </c>
      <c r="B4429" t="s">
        <v>108</v>
      </c>
      <c r="C4429" t="s">
        <v>117</v>
      </c>
      <c r="D4429" t="s">
        <v>4556</v>
      </c>
      <c r="E4429" t="s">
        <v>4515</v>
      </c>
      <c r="F4429" t="s">
        <v>4557</v>
      </c>
      <c r="G4429">
        <v>3</v>
      </c>
      <c r="I4429" s="4">
        <v>47652</v>
      </c>
      <c r="J4429">
        <v>2030</v>
      </c>
      <c r="K4429">
        <v>6</v>
      </c>
    </row>
    <row r="4430" spans="1:11">
      <c r="A4430" t="s">
        <v>4766</v>
      </c>
      <c r="B4430" t="s">
        <v>108</v>
      </c>
      <c r="C4430" t="s">
        <v>117</v>
      </c>
      <c r="D4430" t="s">
        <v>4556</v>
      </c>
      <c r="E4430" t="s">
        <v>4515</v>
      </c>
      <c r="F4430" t="s">
        <v>4557</v>
      </c>
      <c r="G4430">
        <v>3</v>
      </c>
      <c r="I4430" s="4">
        <v>47744</v>
      </c>
      <c r="J4430">
        <v>2030</v>
      </c>
      <c r="K4430">
        <v>9</v>
      </c>
    </row>
    <row r="4431" spans="1:11">
      <c r="A4431" t="s">
        <v>4767</v>
      </c>
      <c r="B4431" t="s">
        <v>108</v>
      </c>
      <c r="C4431" t="s">
        <v>117</v>
      </c>
      <c r="D4431" t="s">
        <v>4556</v>
      </c>
      <c r="E4431" t="s">
        <v>4515</v>
      </c>
      <c r="F4431" t="s">
        <v>4557</v>
      </c>
      <c r="G4431">
        <v>3</v>
      </c>
      <c r="I4431" s="4">
        <v>47835</v>
      </c>
      <c r="J4431">
        <v>2030</v>
      </c>
      <c r="K4431">
        <v>12</v>
      </c>
    </row>
    <row r="4432" spans="1:11">
      <c r="A4432" t="s">
        <v>4768</v>
      </c>
      <c r="B4432" t="s">
        <v>108</v>
      </c>
      <c r="C4432" t="s">
        <v>117</v>
      </c>
      <c r="D4432" t="s">
        <v>4556</v>
      </c>
      <c r="E4432" t="s">
        <v>4515</v>
      </c>
      <c r="F4432" t="s">
        <v>4557</v>
      </c>
      <c r="G4432">
        <v>3</v>
      </c>
      <c r="I4432" s="4">
        <v>47925</v>
      </c>
      <c r="J4432">
        <v>2031</v>
      </c>
      <c r="K4432">
        <v>3</v>
      </c>
    </row>
    <row r="4433" spans="1:12">
      <c r="A4433" t="s">
        <v>4769</v>
      </c>
      <c r="B4433" t="s">
        <v>108</v>
      </c>
      <c r="C4433" t="s">
        <v>117</v>
      </c>
      <c r="D4433" t="s">
        <v>4556</v>
      </c>
      <c r="E4433" t="s">
        <v>4515</v>
      </c>
      <c r="F4433" t="s">
        <v>4557</v>
      </c>
      <c r="G4433">
        <v>3</v>
      </c>
      <c r="I4433" s="4">
        <v>48017</v>
      </c>
      <c r="J4433">
        <v>2031</v>
      </c>
      <c r="K4433">
        <v>6</v>
      </c>
    </row>
    <row r="4434" spans="1:12">
      <c r="A4434" t="s">
        <v>4770</v>
      </c>
      <c r="B4434" t="s">
        <v>108</v>
      </c>
      <c r="C4434" t="s">
        <v>117</v>
      </c>
      <c r="D4434" t="s">
        <v>4556</v>
      </c>
      <c r="E4434" t="s">
        <v>4515</v>
      </c>
      <c r="F4434" t="s">
        <v>4557</v>
      </c>
      <c r="G4434">
        <v>3</v>
      </c>
      <c r="I4434" s="4">
        <v>48109</v>
      </c>
      <c r="J4434">
        <v>2031</v>
      </c>
      <c r="K4434">
        <v>9</v>
      </c>
    </row>
    <row r="4435" spans="1:12">
      <c r="A4435" t="s">
        <v>4771</v>
      </c>
      <c r="B4435" t="s">
        <v>108</v>
      </c>
      <c r="C4435" t="s">
        <v>117</v>
      </c>
      <c r="D4435" t="s">
        <v>4556</v>
      </c>
      <c r="E4435" t="s">
        <v>4515</v>
      </c>
      <c r="F4435" t="s">
        <v>4557</v>
      </c>
      <c r="G4435">
        <v>3</v>
      </c>
      <c r="I4435" s="4">
        <v>48200</v>
      </c>
      <c r="J4435">
        <v>2031</v>
      </c>
      <c r="K4435">
        <v>12</v>
      </c>
    </row>
    <row r="4436" spans="1:12">
      <c r="A4436" t="s">
        <v>4772</v>
      </c>
      <c r="B4436" t="s">
        <v>108</v>
      </c>
      <c r="C4436" t="s">
        <v>117</v>
      </c>
      <c r="D4436" t="s">
        <v>4600</v>
      </c>
      <c r="E4436" t="s">
        <v>4515</v>
      </c>
      <c r="F4436" t="s">
        <v>120</v>
      </c>
      <c r="G4436">
        <v>3</v>
      </c>
      <c r="I4436" s="4">
        <v>46099</v>
      </c>
      <c r="J4436">
        <v>2026</v>
      </c>
      <c r="K4436">
        <v>3</v>
      </c>
      <c r="L4436" t="s">
        <v>128</v>
      </c>
    </row>
    <row r="4437" spans="1:12">
      <c r="A4437" t="s">
        <v>4773</v>
      </c>
      <c r="B4437" t="s">
        <v>108</v>
      </c>
      <c r="C4437" t="s">
        <v>117</v>
      </c>
      <c r="D4437" t="s">
        <v>4600</v>
      </c>
      <c r="E4437" t="s">
        <v>4515</v>
      </c>
      <c r="F4437" t="s">
        <v>120</v>
      </c>
      <c r="G4437">
        <v>3</v>
      </c>
      <c r="I4437" s="4">
        <v>46191</v>
      </c>
      <c r="J4437">
        <v>2026</v>
      </c>
      <c r="K4437">
        <v>6</v>
      </c>
    </row>
    <row r="4438" spans="1:12">
      <c r="A4438" t="s">
        <v>4774</v>
      </c>
      <c r="B4438" t="s">
        <v>108</v>
      </c>
      <c r="C4438" t="s">
        <v>117</v>
      </c>
      <c r="D4438" t="s">
        <v>4600</v>
      </c>
      <c r="E4438" t="s">
        <v>4515</v>
      </c>
      <c r="F4438" t="s">
        <v>120</v>
      </c>
      <c r="G4438">
        <v>3</v>
      </c>
      <c r="I4438" s="4">
        <v>46283</v>
      </c>
      <c r="J4438">
        <v>2026</v>
      </c>
      <c r="K4438">
        <v>9</v>
      </c>
    </row>
    <row r="4439" spans="1:12">
      <c r="A4439" t="s">
        <v>4775</v>
      </c>
      <c r="B4439" t="s">
        <v>108</v>
      </c>
      <c r="C4439" t="s">
        <v>117</v>
      </c>
      <c r="D4439" t="s">
        <v>4600</v>
      </c>
      <c r="E4439" t="s">
        <v>4515</v>
      </c>
      <c r="F4439" t="s">
        <v>120</v>
      </c>
      <c r="G4439">
        <v>3</v>
      </c>
      <c r="I4439" s="4">
        <v>46374</v>
      </c>
      <c r="J4439">
        <v>2026</v>
      </c>
      <c r="K4439">
        <v>12</v>
      </c>
    </row>
    <row r="4440" spans="1:12">
      <c r="A4440" t="s">
        <v>4776</v>
      </c>
      <c r="B4440" t="s">
        <v>108</v>
      </c>
      <c r="C4440" t="s">
        <v>117</v>
      </c>
      <c r="D4440" t="s">
        <v>4600</v>
      </c>
      <c r="E4440" t="s">
        <v>4515</v>
      </c>
      <c r="F4440" t="s">
        <v>120</v>
      </c>
      <c r="G4440">
        <v>3</v>
      </c>
      <c r="I4440" s="4">
        <v>46464</v>
      </c>
      <c r="J4440">
        <v>2027</v>
      </c>
      <c r="K4440">
        <v>3</v>
      </c>
    </row>
    <row r="4441" spans="1:12">
      <c r="A4441" t="s">
        <v>4777</v>
      </c>
      <c r="B4441" t="s">
        <v>108</v>
      </c>
      <c r="C4441" t="s">
        <v>117</v>
      </c>
      <c r="D4441" t="s">
        <v>4600</v>
      </c>
      <c r="E4441" t="s">
        <v>4515</v>
      </c>
      <c r="F4441" t="s">
        <v>120</v>
      </c>
      <c r="G4441">
        <v>3</v>
      </c>
      <c r="I4441" s="4">
        <v>46556</v>
      </c>
      <c r="J4441">
        <v>2027</v>
      </c>
      <c r="K4441">
        <v>6</v>
      </c>
    </row>
    <row r="4442" spans="1:12">
      <c r="A4442" t="s">
        <v>4778</v>
      </c>
      <c r="B4442" t="s">
        <v>108</v>
      </c>
      <c r="C4442" t="s">
        <v>117</v>
      </c>
      <c r="D4442" t="s">
        <v>4600</v>
      </c>
      <c r="E4442" t="s">
        <v>4515</v>
      </c>
      <c r="F4442" t="s">
        <v>120</v>
      </c>
      <c r="G4442">
        <v>3</v>
      </c>
      <c r="I4442" s="4">
        <v>46648</v>
      </c>
      <c r="J4442">
        <v>2027</v>
      </c>
      <c r="K4442">
        <v>9</v>
      </c>
    </row>
    <row r="4443" spans="1:12">
      <c r="A4443" t="s">
        <v>4779</v>
      </c>
      <c r="B4443" t="s">
        <v>108</v>
      </c>
      <c r="C4443" t="s">
        <v>117</v>
      </c>
      <c r="D4443" t="s">
        <v>4600</v>
      </c>
      <c r="E4443" t="s">
        <v>4515</v>
      </c>
      <c r="F4443" t="s">
        <v>120</v>
      </c>
      <c r="G4443">
        <v>3</v>
      </c>
      <c r="I4443" s="4">
        <v>46739</v>
      </c>
      <c r="J4443">
        <v>2027</v>
      </c>
      <c r="K4443">
        <v>12</v>
      </c>
    </row>
    <row r="4444" spans="1:12">
      <c r="A4444" t="s">
        <v>4780</v>
      </c>
      <c r="B4444" t="s">
        <v>108</v>
      </c>
      <c r="C4444" t="s">
        <v>117</v>
      </c>
      <c r="D4444" t="s">
        <v>4600</v>
      </c>
      <c r="E4444" t="s">
        <v>4515</v>
      </c>
      <c r="F4444" t="s">
        <v>120</v>
      </c>
      <c r="G4444">
        <v>3</v>
      </c>
      <c r="I4444" s="4">
        <v>46830</v>
      </c>
      <c r="J4444">
        <v>2028</v>
      </c>
      <c r="K4444">
        <v>3</v>
      </c>
    </row>
    <row r="4445" spans="1:12">
      <c r="A4445" t="s">
        <v>4781</v>
      </c>
      <c r="B4445" t="s">
        <v>108</v>
      </c>
      <c r="C4445" t="s">
        <v>117</v>
      </c>
      <c r="D4445" t="s">
        <v>4600</v>
      </c>
      <c r="E4445" t="s">
        <v>4515</v>
      </c>
      <c r="F4445" t="s">
        <v>120</v>
      </c>
      <c r="G4445">
        <v>3</v>
      </c>
      <c r="I4445" s="4">
        <v>46922</v>
      </c>
      <c r="J4445">
        <v>2028</v>
      </c>
      <c r="K4445">
        <v>6</v>
      </c>
    </row>
    <row r="4446" spans="1:12">
      <c r="A4446" t="s">
        <v>4782</v>
      </c>
      <c r="B4446" t="s">
        <v>108</v>
      </c>
      <c r="C4446" t="s">
        <v>117</v>
      </c>
      <c r="D4446" t="s">
        <v>4600</v>
      </c>
      <c r="E4446" t="s">
        <v>4515</v>
      </c>
      <c r="F4446" t="s">
        <v>120</v>
      </c>
      <c r="G4446">
        <v>3</v>
      </c>
      <c r="I4446" s="4">
        <v>47014</v>
      </c>
      <c r="J4446">
        <v>2028</v>
      </c>
      <c r="K4446">
        <v>9</v>
      </c>
    </row>
    <row r="4447" spans="1:12">
      <c r="A4447" t="s">
        <v>4783</v>
      </c>
      <c r="B4447" t="s">
        <v>108</v>
      </c>
      <c r="C4447" t="s">
        <v>117</v>
      </c>
      <c r="D4447" t="s">
        <v>4600</v>
      </c>
      <c r="E4447" t="s">
        <v>4515</v>
      </c>
      <c r="F4447" t="s">
        <v>120</v>
      </c>
      <c r="G4447">
        <v>3</v>
      </c>
      <c r="I4447" s="4">
        <v>47105</v>
      </c>
      <c r="J4447">
        <v>2028</v>
      </c>
      <c r="K4447">
        <v>12</v>
      </c>
    </row>
    <row r="4448" spans="1:12">
      <c r="A4448" t="s">
        <v>4784</v>
      </c>
      <c r="B4448" t="s">
        <v>108</v>
      </c>
      <c r="C4448" t="s">
        <v>117</v>
      </c>
      <c r="D4448" t="s">
        <v>4600</v>
      </c>
      <c r="E4448" t="s">
        <v>4515</v>
      </c>
      <c r="F4448" t="s">
        <v>120</v>
      </c>
      <c r="G4448">
        <v>3</v>
      </c>
      <c r="I4448" s="4">
        <v>47195</v>
      </c>
      <c r="J4448">
        <v>2029</v>
      </c>
      <c r="K4448">
        <v>3</v>
      </c>
    </row>
    <row r="4449" spans="1:11">
      <c r="A4449" t="s">
        <v>4785</v>
      </c>
      <c r="B4449" t="s">
        <v>108</v>
      </c>
      <c r="C4449" t="s">
        <v>117</v>
      </c>
      <c r="D4449" t="s">
        <v>4600</v>
      </c>
      <c r="E4449" t="s">
        <v>4515</v>
      </c>
      <c r="F4449" t="s">
        <v>120</v>
      </c>
      <c r="G4449">
        <v>3</v>
      </c>
      <c r="I4449" s="4">
        <v>47287</v>
      </c>
      <c r="J4449">
        <v>2029</v>
      </c>
      <c r="K4449">
        <v>6</v>
      </c>
    </row>
    <row r="4450" spans="1:11">
      <c r="A4450" t="s">
        <v>4786</v>
      </c>
      <c r="B4450" t="s">
        <v>108</v>
      </c>
      <c r="C4450" t="s">
        <v>117</v>
      </c>
      <c r="D4450" t="s">
        <v>4600</v>
      </c>
      <c r="E4450" t="s">
        <v>4515</v>
      </c>
      <c r="F4450" t="s">
        <v>120</v>
      </c>
      <c r="G4450">
        <v>3</v>
      </c>
      <c r="I4450" s="4">
        <v>47379</v>
      </c>
      <c r="J4450">
        <v>2029</v>
      </c>
      <c r="K4450">
        <v>9</v>
      </c>
    </row>
    <row r="4451" spans="1:11">
      <c r="A4451" t="s">
        <v>4787</v>
      </c>
      <c r="B4451" t="s">
        <v>108</v>
      </c>
      <c r="C4451" t="s">
        <v>117</v>
      </c>
      <c r="D4451" t="s">
        <v>4600</v>
      </c>
      <c r="E4451" t="s">
        <v>4515</v>
      </c>
      <c r="F4451" t="s">
        <v>120</v>
      </c>
      <c r="G4451">
        <v>3</v>
      </c>
      <c r="I4451" s="4">
        <v>47470</v>
      </c>
      <c r="J4451">
        <v>2029</v>
      </c>
      <c r="K4451">
        <v>12</v>
      </c>
    </row>
    <row r="4452" spans="1:11">
      <c r="A4452" t="s">
        <v>4788</v>
      </c>
      <c r="B4452" t="s">
        <v>108</v>
      </c>
      <c r="C4452" t="s">
        <v>117</v>
      </c>
      <c r="D4452" t="s">
        <v>4600</v>
      </c>
      <c r="E4452" t="s">
        <v>4515</v>
      </c>
      <c r="F4452" t="s">
        <v>120</v>
      </c>
      <c r="G4452">
        <v>3</v>
      </c>
      <c r="I4452" s="4">
        <v>47560</v>
      </c>
      <c r="J4452">
        <v>2030</v>
      </c>
      <c r="K4452">
        <v>3</v>
      </c>
    </row>
    <row r="4453" spans="1:11">
      <c r="A4453" t="s">
        <v>4789</v>
      </c>
      <c r="B4453" t="s">
        <v>108</v>
      </c>
      <c r="C4453" t="s">
        <v>117</v>
      </c>
      <c r="D4453" t="s">
        <v>4600</v>
      </c>
      <c r="E4453" t="s">
        <v>4515</v>
      </c>
      <c r="F4453" t="s">
        <v>120</v>
      </c>
      <c r="G4453">
        <v>3</v>
      </c>
      <c r="I4453" s="4">
        <v>47652</v>
      </c>
      <c r="J4453">
        <v>2030</v>
      </c>
      <c r="K4453">
        <v>6</v>
      </c>
    </row>
    <row r="4454" spans="1:11">
      <c r="A4454" t="s">
        <v>4790</v>
      </c>
      <c r="B4454" t="s">
        <v>108</v>
      </c>
      <c r="C4454" t="s">
        <v>117</v>
      </c>
      <c r="D4454" t="s">
        <v>4600</v>
      </c>
      <c r="E4454" t="s">
        <v>4515</v>
      </c>
      <c r="F4454" t="s">
        <v>120</v>
      </c>
      <c r="G4454">
        <v>3</v>
      </c>
      <c r="I4454" s="4">
        <v>47744</v>
      </c>
      <c r="J4454">
        <v>2030</v>
      </c>
      <c r="K4454">
        <v>9</v>
      </c>
    </row>
    <row r="4455" spans="1:11">
      <c r="A4455" t="s">
        <v>4791</v>
      </c>
      <c r="B4455" t="s">
        <v>108</v>
      </c>
      <c r="C4455" t="s">
        <v>117</v>
      </c>
      <c r="D4455" t="s">
        <v>4600</v>
      </c>
      <c r="E4455" t="s">
        <v>4515</v>
      </c>
      <c r="F4455" t="s">
        <v>120</v>
      </c>
      <c r="G4455">
        <v>3</v>
      </c>
      <c r="I4455" s="4">
        <v>47835</v>
      </c>
      <c r="J4455">
        <v>2030</v>
      </c>
      <c r="K4455">
        <v>12</v>
      </c>
    </row>
    <row r="4456" spans="1:11">
      <c r="A4456" t="s">
        <v>4792</v>
      </c>
      <c r="B4456" t="s">
        <v>108</v>
      </c>
      <c r="C4456" t="s">
        <v>117</v>
      </c>
      <c r="D4456" t="s">
        <v>4600</v>
      </c>
      <c r="E4456" t="s">
        <v>4515</v>
      </c>
      <c r="F4456" t="s">
        <v>120</v>
      </c>
      <c r="G4456">
        <v>3</v>
      </c>
      <c r="I4456" s="4">
        <v>47925</v>
      </c>
      <c r="J4456">
        <v>2031</v>
      </c>
      <c r="K4456">
        <v>3</v>
      </c>
    </row>
    <row r="4457" spans="1:11">
      <c r="A4457" t="s">
        <v>4793</v>
      </c>
      <c r="B4457" t="s">
        <v>108</v>
      </c>
      <c r="C4457" t="s">
        <v>117</v>
      </c>
      <c r="D4457" t="s">
        <v>4600</v>
      </c>
      <c r="E4457" t="s">
        <v>4515</v>
      </c>
      <c r="F4457" t="s">
        <v>120</v>
      </c>
      <c r="G4457">
        <v>3</v>
      </c>
      <c r="I4457" s="4">
        <v>48017</v>
      </c>
      <c r="J4457">
        <v>2031</v>
      </c>
      <c r="K4457">
        <v>6</v>
      </c>
    </row>
    <row r="4458" spans="1:11">
      <c r="A4458" t="s">
        <v>4794</v>
      </c>
      <c r="B4458" t="s">
        <v>108</v>
      </c>
      <c r="C4458" t="s">
        <v>117</v>
      </c>
      <c r="D4458" t="s">
        <v>4600</v>
      </c>
      <c r="E4458" t="s">
        <v>4515</v>
      </c>
      <c r="F4458" t="s">
        <v>120</v>
      </c>
      <c r="G4458">
        <v>3</v>
      </c>
      <c r="I4458" s="4">
        <v>48109</v>
      </c>
      <c r="J4458">
        <v>2031</v>
      </c>
      <c r="K4458">
        <v>9</v>
      </c>
    </row>
    <row r="4459" spans="1:11">
      <c r="A4459" t="s">
        <v>4795</v>
      </c>
      <c r="B4459" t="s">
        <v>108</v>
      </c>
      <c r="C4459" t="s">
        <v>117</v>
      </c>
      <c r="D4459" t="s">
        <v>4600</v>
      </c>
      <c r="E4459" t="s">
        <v>4515</v>
      </c>
      <c r="F4459" t="s">
        <v>120</v>
      </c>
      <c r="G4459">
        <v>3</v>
      </c>
      <c r="I4459" s="4">
        <v>48200</v>
      </c>
      <c r="J4459">
        <v>2031</v>
      </c>
      <c r="K4459">
        <v>12</v>
      </c>
    </row>
    <row r="4460" spans="1:11">
      <c r="A4460" t="s">
        <v>4796</v>
      </c>
      <c r="B4460" t="s">
        <v>108</v>
      </c>
      <c r="C4460" t="s">
        <v>4558</v>
      </c>
      <c r="D4460" t="s">
        <v>4560</v>
      </c>
      <c r="E4460" t="s">
        <v>4602</v>
      </c>
      <c r="F4460" t="s">
        <v>4562</v>
      </c>
      <c r="G4460">
        <v>6</v>
      </c>
      <c r="I4460" s="4">
        <v>46196</v>
      </c>
      <c r="J4460">
        <v>2026</v>
      </c>
      <c r="K4460">
        <v>6</v>
      </c>
    </row>
    <row r="4461" spans="1:11">
      <c r="A4461" t="s">
        <v>4797</v>
      </c>
      <c r="B4461" t="s">
        <v>108</v>
      </c>
      <c r="C4461" t="s">
        <v>4558</v>
      </c>
      <c r="D4461" t="s">
        <v>4560</v>
      </c>
      <c r="E4461" t="s">
        <v>4602</v>
      </c>
      <c r="F4461" t="s">
        <v>4562</v>
      </c>
      <c r="G4461">
        <v>6</v>
      </c>
      <c r="I4461" s="4">
        <v>46379</v>
      </c>
      <c r="J4461">
        <v>2026</v>
      </c>
      <c r="K4461">
        <v>12</v>
      </c>
    </row>
    <row r="4462" spans="1:11">
      <c r="A4462" t="s">
        <v>4798</v>
      </c>
      <c r="B4462" t="s">
        <v>108</v>
      </c>
      <c r="C4462" t="s">
        <v>4558</v>
      </c>
      <c r="D4462" t="s">
        <v>4560</v>
      </c>
      <c r="E4462" t="s">
        <v>4602</v>
      </c>
      <c r="F4462" t="s">
        <v>4562</v>
      </c>
      <c r="G4462">
        <v>6</v>
      </c>
      <c r="I4462" s="4">
        <v>46561</v>
      </c>
      <c r="J4462">
        <v>2027</v>
      </c>
      <c r="K4462">
        <v>6</v>
      </c>
    </row>
    <row r="4463" spans="1:11">
      <c r="A4463" t="s">
        <v>4799</v>
      </c>
      <c r="B4463" t="s">
        <v>108</v>
      </c>
      <c r="C4463" t="s">
        <v>4558</v>
      </c>
      <c r="D4463" t="s">
        <v>4560</v>
      </c>
      <c r="E4463" t="s">
        <v>4602</v>
      </c>
      <c r="F4463" t="s">
        <v>4562</v>
      </c>
      <c r="G4463">
        <v>6</v>
      </c>
      <c r="I4463" s="4">
        <v>46744</v>
      </c>
      <c r="J4463">
        <v>2027</v>
      </c>
      <c r="K4463">
        <v>12</v>
      </c>
    </row>
    <row r="4464" spans="1:11">
      <c r="A4464" t="s">
        <v>4800</v>
      </c>
      <c r="B4464" t="s">
        <v>108</v>
      </c>
      <c r="C4464" t="s">
        <v>4558</v>
      </c>
      <c r="D4464" t="s">
        <v>4560</v>
      </c>
      <c r="E4464" t="s">
        <v>4602</v>
      </c>
      <c r="F4464" t="s">
        <v>4562</v>
      </c>
      <c r="G4464">
        <v>6</v>
      </c>
      <c r="I4464" s="4">
        <v>46927</v>
      </c>
      <c r="J4464">
        <v>2028</v>
      </c>
      <c r="K4464">
        <v>6</v>
      </c>
    </row>
    <row r="4465" spans="1:12">
      <c r="A4465" t="s">
        <v>4801</v>
      </c>
      <c r="B4465" t="s">
        <v>108</v>
      </c>
      <c r="C4465" t="s">
        <v>4558</v>
      </c>
      <c r="D4465" t="s">
        <v>4560</v>
      </c>
      <c r="E4465" t="s">
        <v>4602</v>
      </c>
      <c r="F4465" t="s">
        <v>4562</v>
      </c>
      <c r="G4465">
        <v>6</v>
      </c>
      <c r="I4465" s="4">
        <v>47110</v>
      </c>
      <c r="J4465">
        <v>2028</v>
      </c>
      <c r="K4465">
        <v>12</v>
      </c>
    </row>
    <row r="4466" spans="1:12">
      <c r="A4466" t="s">
        <v>4802</v>
      </c>
      <c r="B4466" t="s">
        <v>108</v>
      </c>
      <c r="C4466" t="s">
        <v>4558</v>
      </c>
      <c r="D4466" t="s">
        <v>4560</v>
      </c>
      <c r="E4466" t="s">
        <v>4602</v>
      </c>
      <c r="F4466" t="s">
        <v>4562</v>
      </c>
      <c r="G4466">
        <v>6</v>
      </c>
      <c r="I4466" s="4">
        <v>47292</v>
      </c>
      <c r="J4466">
        <v>2029</v>
      </c>
      <c r="K4466">
        <v>6</v>
      </c>
    </row>
    <row r="4467" spans="1:12">
      <c r="A4467" t="s">
        <v>4803</v>
      </c>
      <c r="B4467" t="s">
        <v>108</v>
      </c>
      <c r="C4467" t="s">
        <v>4558</v>
      </c>
      <c r="D4467" t="s">
        <v>4560</v>
      </c>
      <c r="E4467" t="s">
        <v>4602</v>
      </c>
      <c r="F4467" t="s">
        <v>4562</v>
      </c>
      <c r="G4467">
        <v>6</v>
      </c>
      <c r="I4467" s="4">
        <v>47475</v>
      </c>
      <c r="J4467">
        <v>2029</v>
      </c>
      <c r="K4467">
        <v>12</v>
      </c>
    </row>
    <row r="4468" spans="1:12">
      <c r="A4468" t="s">
        <v>4804</v>
      </c>
      <c r="B4468" t="s">
        <v>108</v>
      </c>
      <c r="C4468" t="s">
        <v>4558</v>
      </c>
      <c r="D4468" t="s">
        <v>4560</v>
      </c>
      <c r="E4468" t="s">
        <v>4602</v>
      </c>
      <c r="F4468" t="s">
        <v>4562</v>
      </c>
      <c r="G4468">
        <v>6</v>
      </c>
      <c r="I4468" s="4">
        <v>47657</v>
      </c>
      <c r="J4468">
        <v>2030</v>
      </c>
      <c r="K4468">
        <v>6</v>
      </c>
    </row>
    <row r="4469" spans="1:12">
      <c r="A4469" t="s">
        <v>4805</v>
      </c>
      <c r="B4469" t="s">
        <v>108</v>
      </c>
      <c r="C4469" t="s">
        <v>4558</v>
      </c>
      <c r="D4469" t="s">
        <v>4560</v>
      </c>
      <c r="E4469" t="s">
        <v>4602</v>
      </c>
      <c r="F4469" t="s">
        <v>4562</v>
      </c>
      <c r="G4469">
        <v>6</v>
      </c>
      <c r="I4469" s="4">
        <v>47840</v>
      </c>
      <c r="J4469">
        <v>2030</v>
      </c>
      <c r="K4469">
        <v>12</v>
      </c>
    </row>
    <row r="4470" spans="1:12">
      <c r="A4470" t="s">
        <v>4806</v>
      </c>
      <c r="B4470" t="s">
        <v>108</v>
      </c>
      <c r="C4470" t="s">
        <v>4558</v>
      </c>
      <c r="D4470" t="s">
        <v>4560</v>
      </c>
      <c r="E4470" t="s">
        <v>4602</v>
      </c>
      <c r="F4470" t="s">
        <v>4562</v>
      </c>
      <c r="G4470">
        <v>6</v>
      </c>
      <c r="I4470" s="4">
        <v>48022</v>
      </c>
      <c r="J4470">
        <v>2031</v>
      </c>
      <c r="K4470">
        <v>6</v>
      </c>
    </row>
    <row r="4471" spans="1:12">
      <c r="A4471" t="s">
        <v>4807</v>
      </c>
      <c r="B4471" t="s">
        <v>108</v>
      </c>
      <c r="C4471" t="s">
        <v>4558</v>
      </c>
      <c r="D4471" t="s">
        <v>4560</v>
      </c>
      <c r="E4471" t="s">
        <v>4602</v>
      </c>
      <c r="F4471" t="s">
        <v>4562</v>
      </c>
      <c r="G4471">
        <v>6</v>
      </c>
      <c r="I4471" s="4">
        <v>48205</v>
      </c>
      <c r="J4471">
        <v>2031</v>
      </c>
      <c r="K4471">
        <v>12</v>
      </c>
    </row>
    <row r="4472" spans="1:12">
      <c r="A4472" t="s">
        <v>4808</v>
      </c>
      <c r="B4472" t="s">
        <v>108</v>
      </c>
      <c r="C4472" t="s">
        <v>114</v>
      </c>
      <c r="D4472" t="s">
        <v>4565</v>
      </c>
      <c r="E4472" t="s">
        <v>4602</v>
      </c>
      <c r="F4472" t="s">
        <v>4567</v>
      </c>
      <c r="G4472">
        <v>6</v>
      </c>
      <c r="I4472" s="4">
        <v>46034</v>
      </c>
      <c r="J4472">
        <v>2026</v>
      </c>
      <c r="K4472">
        <v>1</v>
      </c>
      <c r="L4472" t="s">
        <v>128</v>
      </c>
    </row>
    <row r="4473" spans="1:12">
      <c r="A4473" t="s">
        <v>4809</v>
      </c>
      <c r="B4473" t="s">
        <v>108</v>
      </c>
      <c r="C4473" t="s">
        <v>114</v>
      </c>
      <c r="D4473" t="s">
        <v>4565</v>
      </c>
      <c r="E4473" t="s">
        <v>4602</v>
      </c>
      <c r="F4473" t="s">
        <v>4567</v>
      </c>
      <c r="G4473">
        <v>6</v>
      </c>
      <c r="I4473" s="4">
        <v>46215</v>
      </c>
      <c r="J4473">
        <v>2026</v>
      </c>
      <c r="K4473">
        <v>7</v>
      </c>
    </row>
    <row r="4474" spans="1:12">
      <c r="A4474" t="s">
        <v>4810</v>
      </c>
      <c r="B4474" t="s">
        <v>108</v>
      </c>
      <c r="C4474" t="s">
        <v>114</v>
      </c>
      <c r="D4474" t="s">
        <v>4565</v>
      </c>
      <c r="E4474" t="s">
        <v>4602</v>
      </c>
      <c r="F4474" t="s">
        <v>4567</v>
      </c>
      <c r="G4474">
        <v>6</v>
      </c>
      <c r="I4474" s="4">
        <v>46399</v>
      </c>
      <c r="J4474">
        <v>2027</v>
      </c>
      <c r="K4474">
        <v>1</v>
      </c>
    </row>
    <row r="4475" spans="1:12">
      <c r="A4475" t="s">
        <v>4811</v>
      </c>
      <c r="B4475" t="s">
        <v>108</v>
      </c>
      <c r="C4475" t="s">
        <v>114</v>
      </c>
      <c r="D4475" t="s">
        <v>4565</v>
      </c>
      <c r="E4475" t="s">
        <v>4602</v>
      </c>
      <c r="F4475" t="s">
        <v>4567</v>
      </c>
      <c r="G4475">
        <v>6</v>
      </c>
      <c r="I4475" s="4">
        <v>46580</v>
      </c>
      <c r="J4475">
        <v>2027</v>
      </c>
      <c r="K4475">
        <v>7</v>
      </c>
    </row>
    <row r="4476" spans="1:12">
      <c r="A4476" t="s">
        <v>4812</v>
      </c>
      <c r="B4476" t="s">
        <v>108</v>
      </c>
      <c r="C4476" t="s">
        <v>114</v>
      </c>
      <c r="D4476" t="s">
        <v>4565</v>
      </c>
      <c r="E4476" t="s">
        <v>4602</v>
      </c>
      <c r="F4476" t="s">
        <v>4567</v>
      </c>
      <c r="G4476">
        <v>6</v>
      </c>
      <c r="I4476" s="4">
        <v>46764</v>
      </c>
      <c r="J4476">
        <v>2028</v>
      </c>
      <c r="K4476">
        <v>1</v>
      </c>
    </row>
    <row r="4477" spans="1:12">
      <c r="A4477" t="s">
        <v>4813</v>
      </c>
      <c r="B4477" t="s">
        <v>108</v>
      </c>
      <c r="C4477" t="s">
        <v>114</v>
      </c>
      <c r="D4477" t="s">
        <v>4565</v>
      </c>
      <c r="E4477" t="s">
        <v>4602</v>
      </c>
      <c r="F4477" t="s">
        <v>4567</v>
      </c>
      <c r="G4477">
        <v>6</v>
      </c>
      <c r="I4477" s="4">
        <v>46946</v>
      </c>
      <c r="J4477">
        <v>2028</v>
      </c>
      <c r="K4477">
        <v>7</v>
      </c>
    </row>
    <row r="4478" spans="1:12">
      <c r="A4478" t="s">
        <v>4814</v>
      </c>
      <c r="B4478" t="s">
        <v>108</v>
      </c>
      <c r="C4478" t="s">
        <v>114</v>
      </c>
      <c r="D4478" t="s">
        <v>4565</v>
      </c>
      <c r="E4478" t="s">
        <v>4602</v>
      </c>
      <c r="F4478" t="s">
        <v>4567</v>
      </c>
      <c r="G4478">
        <v>6</v>
      </c>
      <c r="I4478" s="4">
        <v>47130</v>
      </c>
      <c r="J4478">
        <v>2029</v>
      </c>
      <c r="K4478">
        <v>1</v>
      </c>
    </row>
    <row r="4479" spans="1:12">
      <c r="A4479" t="s">
        <v>4815</v>
      </c>
      <c r="B4479" t="s">
        <v>108</v>
      </c>
      <c r="C4479" t="s">
        <v>114</v>
      </c>
      <c r="D4479" t="s">
        <v>4565</v>
      </c>
      <c r="E4479" t="s">
        <v>4602</v>
      </c>
      <c r="F4479" t="s">
        <v>4567</v>
      </c>
      <c r="G4479">
        <v>6</v>
      </c>
      <c r="I4479" s="4">
        <v>47311</v>
      </c>
      <c r="J4479">
        <v>2029</v>
      </c>
      <c r="K4479">
        <v>7</v>
      </c>
    </row>
    <row r="4480" spans="1:12">
      <c r="A4480" t="s">
        <v>4816</v>
      </c>
      <c r="B4480" t="s">
        <v>108</v>
      </c>
      <c r="C4480" t="s">
        <v>114</v>
      </c>
      <c r="D4480" t="s">
        <v>4565</v>
      </c>
      <c r="E4480" t="s">
        <v>4602</v>
      </c>
      <c r="F4480" t="s">
        <v>4567</v>
      </c>
      <c r="G4480">
        <v>6</v>
      </c>
      <c r="I4480" s="4">
        <v>47495</v>
      </c>
      <c r="J4480">
        <v>2030</v>
      </c>
      <c r="K4480">
        <v>1</v>
      </c>
    </row>
    <row r="4481" spans="1:12">
      <c r="A4481" t="s">
        <v>4817</v>
      </c>
      <c r="B4481" t="s">
        <v>108</v>
      </c>
      <c r="C4481" t="s">
        <v>114</v>
      </c>
      <c r="D4481" t="s">
        <v>4565</v>
      </c>
      <c r="E4481" t="s">
        <v>4602</v>
      </c>
      <c r="F4481" t="s">
        <v>4567</v>
      </c>
      <c r="G4481">
        <v>6</v>
      </c>
      <c r="I4481" s="4">
        <v>47676</v>
      </c>
      <c r="J4481">
        <v>2030</v>
      </c>
      <c r="K4481">
        <v>7</v>
      </c>
    </row>
    <row r="4482" spans="1:12">
      <c r="A4482" t="s">
        <v>4818</v>
      </c>
      <c r="B4482" t="s">
        <v>108</v>
      </c>
      <c r="C4482" t="s">
        <v>114</v>
      </c>
      <c r="D4482" t="s">
        <v>4565</v>
      </c>
      <c r="E4482" t="s">
        <v>4602</v>
      </c>
      <c r="F4482" t="s">
        <v>4567</v>
      </c>
      <c r="G4482">
        <v>6</v>
      </c>
      <c r="I4482" s="4">
        <v>47860</v>
      </c>
      <c r="J4482">
        <v>2031</v>
      </c>
      <c r="K4482">
        <v>1</v>
      </c>
    </row>
    <row r="4483" spans="1:12">
      <c r="A4483" t="s">
        <v>4819</v>
      </c>
      <c r="B4483" t="s">
        <v>108</v>
      </c>
      <c r="C4483" t="s">
        <v>114</v>
      </c>
      <c r="D4483" t="s">
        <v>4565</v>
      </c>
      <c r="E4483" t="s">
        <v>4602</v>
      </c>
      <c r="F4483" t="s">
        <v>4567</v>
      </c>
      <c r="G4483">
        <v>6</v>
      </c>
      <c r="I4483" s="4">
        <v>48041</v>
      </c>
      <c r="J4483">
        <v>2031</v>
      </c>
      <c r="K4483">
        <v>7</v>
      </c>
    </row>
    <row r="4484" spans="1:12">
      <c r="A4484" t="s">
        <v>4820</v>
      </c>
      <c r="B4484" t="s">
        <v>108</v>
      </c>
      <c r="C4484" t="s">
        <v>118</v>
      </c>
      <c r="D4484" t="s">
        <v>4570</v>
      </c>
      <c r="E4484" t="s">
        <v>4602</v>
      </c>
      <c r="F4484" t="s">
        <v>4572</v>
      </c>
      <c r="G4484">
        <v>6</v>
      </c>
      <c r="I4484" s="4">
        <v>46039</v>
      </c>
      <c r="J4484">
        <v>2026</v>
      </c>
      <c r="K4484">
        <v>1</v>
      </c>
      <c r="L4484" t="s">
        <v>128</v>
      </c>
    </row>
    <row r="4485" spans="1:12">
      <c r="A4485" t="s">
        <v>4821</v>
      </c>
      <c r="B4485" t="s">
        <v>108</v>
      </c>
      <c r="C4485" t="s">
        <v>118</v>
      </c>
      <c r="D4485" t="s">
        <v>4570</v>
      </c>
      <c r="E4485" t="s">
        <v>4602</v>
      </c>
      <c r="F4485" t="s">
        <v>4572</v>
      </c>
      <c r="G4485">
        <v>6</v>
      </c>
      <c r="I4485" s="4">
        <v>46220</v>
      </c>
      <c r="J4485">
        <v>2026</v>
      </c>
      <c r="K4485">
        <v>7</v>
      </c>
    </row>
    <row r="4486" spans="1:12">
      <c r="A4486" t="s">
        <v>4822</v>
      </c>
      <c r="B4486" t="s">
        <v>108</v>
      </c>
      <c r="C4486" t="s">
        <v>118</v>
      </c>
      <c r="D4486" t="s">
        <v>4570</v>
      </c>
      <c r="E4486" t="s">
        <v>4602</v>
      </c>
      <c r="F4486" t="s">
        <v>4572</v>
      </c>
      <c r="G4486">
        <v>6</v>
      </c>
      <c r="I4486" s="4">
        <v>46404</v>
      </c>
      <c r="J4486">
        <v>2027</v>
      </c>
      <c r="K4486">
        <v>1</v>
      </c>
    </row>
    <row r="4487" spans="1:12">
      <c r="A4487" t="s">
        <v>4823</v>
      </c>
      <c r="B4487" t="s">
        <v>108</v>
      </c>
      <c r="C4487" t="s">
        <v>118</v>
      </c>
      <c r="D4487" t="s">
        <v>4570</v>
      </c>
      <c r="E4487" t="s">
        <v>4602</v>
      </c>
      <c r="F4487" t="s">
        <v>4572</v>
      </c>
      <c r="G4487">
        <v>6</v>
      </c>
      <c r="I4487" s="4">
        <v>46585</v>
      </c>
      <c r="J4487">
        <v>2027</v>
      </c>
      <c r="K4487">
        <v>7</v>
      </c>
    </row>
    <row r="4488" spans="1:12">
      <c r="A4488" t="s">
        <v>4824</v>
      </c>
      <c r="B4488" t="s">
        <v>108</v>
      </c>
      <c r="C4488" t="s">
        <v>118</v>
      </c>
      <c r="D4488" t="s">
        <v>4570</v>
      </c>
      <c r="E4488" t="s">
        <v>4602</v>
      </c>
      <c r="F4488" t="s">
        <v>4572</v>
      </c>
      <c r="G4488">
        <v>6</v>
      </c>
      <c r="I4488" s="4">
        <v>46769</v>
      </c>
      <c r="J4488">
        <v>2028</v>
      </c>
      <c r="K4488">
        <v>1</v>
      </c>
    </row>
    <row r="4489" spans="1:12">
      <c r="A4489" t="s">
        <v>4825</v>
      </c>
      <c r="B4489" t="s">
        <v>108</v>
      </c>
      <c r="C4489" t="s">
        <v>118</v>
      </c>
      <c r="D4489" t="s">
        <v>4570</v>
      </c>
      <c r="E4489" t="s">
        <v>4602</v>
      </c>
      <c r="F4489" t="s">
        <v>4572</v>
      </c>
      <c r="G4489">
        <v>6</v>
      </c>
      <c r="I4489" s="4">
        <v>46951</v>
      </c>
      <c r="J4489">
        <v>2028</v>
      </c>
      <c r="K4489">
        <v>7</v>
      </c>
    </row>
    <row r="4490" spans="1:12">
      <c r="A4490" t="s">
        <v>4826</v>
      </c>
      <c r="B4490" t="s">
        <v>108</v>
      </c>
      <c r="C4490" t="s">
        <v>118</v>
      </c>
      <c r="D4490" t="s">
        <v>4570</v>
      </c>
      <c r="E4490" t="s">
        <v>4602</v>
      </c>
      <c r="F4490" t="s">
        <v>4572</v>
      </c>
      <c r="G4490">
        <v>6</v>
      </c>
      <c r="I4490" s="4">
        <v>47135</v>
      </c>
      <c r="J4490">
        <v>2029</v>
      </c>
      <c r="K4490">
        <v>1</v>
      </c>
    </row>
    <row r="4491" spans="1:12">
      <c r="A4491" t="s">
        <v>4827</v>
      </c>
      <c r="B4491" t="s">
        <v>108</v>
      </c>
      <c r="C4491" t="s">
        <v>118</v>
      </c>
      <c r="D4491" t="s">
        <v>4570</v>
      </c>
      <c r="E4491" t="s">
        <v>4602</v>
      </c>
      <c r="F4491" t="s">
        <v>4572</v>
      </c>
      <c r="G4491">
        <v>6</v>
      </c>
      <c r="I4491" s="4">
        <v>47316</v>
      </c>
      <c r="J4491">
        <v>2029</v>
      </c>
      <c r="K4491">
        <v>7</v>
      </c>
    </row>
    <row r="4492" spans="1:12">
      <c r="A4492" t="s">
        <v>4828</v>
      </c>
      <c r="B4492" t="s">
        <v>108</v>
      </c>
      <c r="C4492" t="s">
        <v>118</v>
      </c>
      <c r="D4492" t="s">
        <v>4570</v>
      </c>
      <c r="E4492" t="s">
        <v>4602</v>
      </c>
      <c r="F4492" t="s">
        <v>4572</v>
      </c>
      <c r="G4492">
        <v>6</v>
      </c>
      <c r="I4492" s="4">
        <v>47500</v>
      </c>
      <c r="J4492">
        <v>2030</v>
      </c>
      <c r="K4492">
        <v>1</v>
      </c>
    </row>
    <row r="4493" spans="1:12">
      <c r="A4493" t="s">
        <v>4829</v>
      </c>
      <c r="B4493" t="s">
        <v>108</v>
      </c>
      <c r="C4493" t="s">
        <v>118</v>
      </c>
      <c r="D4493" t="s">
        <v>4570</v>
      </c>
      <c r="E4493" t="s">
        <v>4602</v>
      </c>
      <c r="F4493" t="s">
        <v>4572</v>
      </c>
      <c r="G4493">
        <v>6</v>
      </c>
      <c r="I4493" s="4">
        <v>47681</v>
      </c>
      <c r="J4493">
        <v>2030</v>
      </c>
      <c r="K4493">
        <v>7</v>
      </c>
    </row>
    <row r="4494" spans="1:12">
      <c r="A4494" t="s">
        <v>4830</v>
      </c>
      <c r="B4494" t="s">
        <v>108</v>
      </c>
      <c r="C4494" t="s">
        <v>118</v>
      </c>
      <c r="D4494" t="s">
        <v>4570</v>
      </c>
      <c r="E4494" t="s">
        <v>4602</v>
      </c>
      <c r="F4494" t="s">
        <v>4572</v>
      </c>
      <c r="G4494">
        <v>6</v>
      </c>
      <c r="I4494" s="4">
        <v>47865</v>
      </c>
      <c r="J4494">
        <v>2031</v>
      </c>
      <c r="K4494">
        <v>1</v>
      </c>
    </row>
    <row r="4495" spans="1:12">
      <c r="A4495" t="s">
        <v>4831</v>
      </c>
      <c r="B4495" t="s">
        <v>108</v>
      </c>
      <c r="C4495" t="s">
        <v>118</v>
      </c>
      <c r="D4495" t="s">
        <v>4570</v>
      </c>
      <c r="E4495" t="s">
        <v>4602</v>
      </c>
      <c r="F4495" t="s">
        <v>4572</v>
      </c>
      <c r="G4495">
        <v>6</v>
      </c>
      <c r="I4495" s="4">
        <v>48046</v>
      </c>
      <c r="J4495">
        <v>2031</v>
      </c>
      <c r="K4495">
        <v>7</v>
      </c>
    </row>
    <row r="4496" spans="1:12">
      <c r="A4496" t="s">
        <v>4832</v>
      </c>
      <c r="B4496" t="s">
        <v>108</v>
      </c>
      <c r="C4496" t="s">
        <v>114</v>
      </c>
      <c r="D4496" t="s">
        <v>4574</v>
      </c>
      <c r="E4496" t="s">
        <v>4602</v>
      </c>
      <c r="F4496" t="s">
        <v>4576</v>
      </c>
      <c r="G4496">
        <v>6</v>
      </c>
      <c r="I4496" s="4">
        <v>46165</v>
      </c>
      <c r="J4496">
        <v>2026</v>
      </c>
      <c r="K4496">
        <v>5</v>
      </c>
    </row>
    <row r="4497" spans="1:11">
      <c r="A4497" t="s">
        <v>4833</v>
      </c>
      <c r="B4497" t="s">
        <v>108</v>
      </c>
      <c r="C4497" t="s">
        <v>114</v>
      </c>
      <c r="D4497" t="s">
        <v>4574</v>
      </c>
      <c r="E4497" t="s">
        <v>4602</v>
      </c>
      <c r="F4497" t="s">
        <v>4576</v>
      </c>
      <c r="G4497">
        <v>6</v>
      </c>
      <c r="I4497" s="4">
        <v>46349</v>
      </c>
      <c r="J4497">
        <v>2026</v>
      </c>
      <c r="K4497">
        <v>11</v>
      </c>
    </row>
    <row r="4498" spans="1:11">
      <c r="A4498" t="s">
        <v>4834</v>
      </c>
      <c r="B4498" t="s">
        <v>108</v>
      </c>
      <c r="C4498" t="s">
        <v>114</v>
      </c>
      <c r="D4498" t="s">
        <v>4574</v>
      </c>
      <c r="E4498" t="s">
        <v>4602</v>
      </c>
      <c r="F4498" t="s">
        <v>4576</v>
      </c>
      <c r="G4498">
        <v>6</v>
      </c>
      <c r="I4498" s="4">
        <v>46530</v>
      </c>
      <c r="J4498">
        <v>2027</v>
      </c>
      <c r="K4498">
        <v>5</v>
      </c>
    </row>
    <row r="4499" spans="1:11">
      <c r="A4499" t="s">
        <v>4835</v>
      </c>
      <c r="B4499" t="s">
        <v>108</v>
      </c>
      <c r="C4499" t="s">
        <v>114</v>
      </c>
      <c r="D4499" t="s">
        <v>4574</v>
      </c>
      <c r="E4499" t="s">
        <v>4602</v>
      </c>
      <c r="F4499" t="s">
        <v>4576</v>
      </c>
      <c r="G4499">
        <v>6</v>
      </c>
      <c r="I4499" s="4">
        <v>46714</v>
      </c>
      <c r="J4499">
        <v>2027</v>
      </c>
      <c r="K4499">
        <v>11</v>
      </c>
    </row>
    <row r="4500" spans="1:11">
      <c r="A4500" t="s">
        <v>4836</v>
      </c>
      <c r="B4500" t="s">
        <v>108</v>
      </c>
      <c r="C4500" t="s">
        <v>114</v>
      </c>
      <c r="D4500" t="s">
        <v>4574</v>
      </c>
      <c r="E4500" t="s">
        <v>4602</v>
      </c>
      <c r="F4500" t="s">
        <v>4576</v>
      </c>
      <c r="G4500">
        <v>6</v>
      </c>
      <c r="I4500" s="4">
        <v>46896</v>
      </c>
      <c r="J4500">
        <v>2028</v>
      </c>
      <c r="K4500">
        <v>5</v>
      </c>
    </row>
    <row r="4501" spans="1:11">
      <c r="A4501" t="s">
        <v>4837</v>
      </c>
      <c r="B4501" t="s">
        <v>108</v>
      </c>
      <c r="C4501" t="s">
        <v>114</v>
      </c>
      <c r="D4501" t="s">
        <v>4574</v>
      </c>
      <c r="E4501" t="s">
        <v>4602</v>
      </c>
      <c r="F4501" t="s">
        <v>4576</v>
      </c>
      <c r="G4501">
        <v>6</v>
      </c>
      <c r="I4501" s="4">
        <v>47080</v>
      </c>
      <c r="J4501">
        <v>2028</v>
      </c>
      <c r="K4501">
        <v>11</v>
      </c>
    </row>
    <row r="4502" spans="1:11">
      <c r="A4502" t="s">
        <v>4838</v>
      </c>
      <c r="B4502" t="s">
        <v>108</v>
      </c>
      <c r="C4502" t="s">
        <v>114</v>
      </c>
      <c r="D4502" t="s">
        <v>4574</v>
      </c>
      <c r="E4502" t="s">
        <v>4602</v>
      </c>
      <c r="F4502" t="s">
        <v>4576</v>
      </c>
      <c r="G4502">
        <v>6</v>
      </c>
      <c r="I4502" s="4">
        <v>47261</v>
      </c>
      <c r="J4502">
        <v>2029</v>
      </c>
      <c r="K4502">
        <v>5</v>
      </c>
    </row>
    <row r="4503" spans="1:11">
      <c r="A4503" t="s">
        <v>4839</v>
      </c>
      <c r="B4503" t="s">
        <v>108</v>
      </c>
      <c r="C4503" t="s">
        <v>114</v>
      </c>
      <c r="D4503" t="s">
        <v>4574</v>
      </c>
      <c r="E4503" t="s">
        <v>4602</v>
      </c>
      <c r="F4503" t="s">
        <v>4576</v>
      </c>
      <c r="G4503">
        <v>6</v>
      </c>
      <c r="I4503" s="4">
        <v>47445</v>
      </c>
      <c r="J4503">
        <v>2029</v>
      </c>
      <c r="K4503">
        <v>11</v>
      </c>
    </row>
    <row r="4504" spans="1:11">
      <c r="A4504" t="s">
        <v>4840</v>
      </c>
      <c r="B4504" t="s">
        <v>108</v>
      </c>
      <c r="C4504" t="s">
        <v>114</v>
      </c>
      <c r="D4504" t="s">
        <v>4574</v>
      </c>
      <c r="E4504" t="s">
        <v>4602</v>
      </c>
      <c r="F4504" t="s">
        <v>4576</v>
      </c>
      <c r="G4504">
        <v>6</v>
      </c>
      <c r="I4504" s="4">
        <v>47626</v>
      </c>
      <c r="J4504">
        <v>2030</v>
      </c>
      <c r="K4504">
        <v>5</v>
      </c>
    </row>
    <row r="4505" spans="1:11">
      <c r="A4505" t="s">
        <v>4841</v>
      </c>
      <c r="B4505" t="s">
        <v>108</v>
      </c>
      <c r="C4505" t="s">
        <v>114</v>
      </c>
      <c r="D4505" t="s">
        <v>4574</v>
      </c>
      <c r="E4505" t="s">
        <v>4602</v>
      </c>
      <c r="F4505" t="s">
        <v>4576</v>
      </c>
      <c r="G4505">
        <v>6</v>
      </c>
      <c r="I4505" s="4">
        <v>47810</v>
      </c>
      <c r="J4505">
        <v>2030</v>
      </c>
      <c r="K4505">
        <v>11</v>
      </c>
    </row>
    <row r="4506" spans="1:11">
      <c r="A4506" t="s">
        <v>4842</v>
      </c>
      <c r="B4506" t="s">
        <v>108</v>
      </c>
      <c r="C4506" t="s">
        <v>114</v>
      </c>
      <c r="D4506" t="s">
        <v>4574</v>
      </c>
      <c r="E4506" t="s">
        <v>4602</v>
      </c>
      <c r="F4506" t="s">
        <v>4576</v>
      </c>
      <c r="G4506">
        <v>6</v>
      </c>
      <c r="I4506" s="4">
        <v>47991</v>
      </c>
      <c r="J4506">
        <v>2031</v>
      </c>
      <c r="K4506">
        <v>5</v>
      </c>
    </row>
    <row r="4507" spans="1:11">
      <c r="A4507" t="s">
        <v>4843</v>
      </c>
      <c r="B4507" t="s">
        <v>108</v>
      </c>
      <c r="C4507" t="s">
        <v>114</v>
      </c>
      <c r="D4507" t="s">
        <v>4574</v>
      </c>
      <c r="E4507" t="s">
        <v>4602</v>
      </c>
      <c r="F4507" t="s">
        <v>4576</v>
      </c>
      <c r="G4507">
        <v>6</v>
      </c>
      <c r="I4507" s="4">
        <v>48175</v>
      </c>
      <c r="J4507">
        <v>2031</v>
      </c>
      <c r="K4507">
        <v>11</v>
      </c>
    </row>
    <row r="4508" spans="1:11">
      <c r="A4508" t="s">
        <v>4844</v>
      </c>
      <c r="B4508" t="s">
        <v>108</v>
      </c>
      <c r="C4508" t="s">
        <v>4578</v>
      </c>
      <c r="D4508" t="s">
        <v>4580</v>
      </c>
      <c r="E4508" t="s">
        <v>4602</v>
      </c>
      <c r="F4508" t="s">
        <v>4582</v>
      </c>
      <c r="G4508">
        <v>6</v>
      </c>
      <c r="I4508" s="4">
        <v>46184</v>
      </c>
      <c r="J4508">
        <v>2026</v>
      </c>
      <c r="K4508">
        <v>6</v>
      </c>
    </row>
    <row r="4509" spans="1:11">
      <c r="A4509" t="s">
        <v>4845</v>
      </c>
      <c r="B4509" t="s">
        <v>108</v>
      </c>
      <c r="C4509" t="s">
        <v>4578</v>
      </c>
      <c r="D4509" t="s">
        <v>4580</v>
      </c>
      <c r="E4509" t="s">
        <v>4602</v>
      </c>
      <c r="F4509" t="s">
        <v>4582</v>
      </c>
      <c r="G4509">
        <v>6</v>
      </c>
      <c r="I4509" s="4">
        <v>46367</v>
      </c>
      <c r="J4509">
        <v>2026</v>
      </c>
      <c r="K4509">
        <v>12</v>
      </c>
    </row>
    <row r="4510" spans="1:11">
      <c r="A4510" t="s">
        <v>4846</v>
      </c>
      <c r="B4510" t="s">
        <v>108</v>
      </c>
      <c r="C4510" t="s">
        <v>4578</v>
      </c>
      <c r="D4510" t="s">
        <v>4580</v>
      </c>
      <c r="E4510" t="s">
        <v>4602</v>
      </c>
      <c r="F4510" t="s">
        <v>4582</v>
      </c>
      <c r="G4510">
        <v>6</v>
      </c>
      <c r="I4510" s="4">
        <v>46549</v>
      </c>
      <c r="J4510">
        <v>2027</v>
      </c>
      <c r="K4510">
        <v>6</v>
      </c>
    </row>
    <row r="4511" spans="1:11">
      <c r="A4511" t="s">
        <v>4847</v>
      </c>
      <c r="B4511" t="s">
        <v>108</v>
      </c>
      <c r="C4511" t="s">
        <v>4578</v>
      </c>
      <c r="D4511" t="s">
        <v>4580</v>
      </c>
      <c r="E4511" t="s">
        <v>4602</v>
      </c>
      <c r="F4511" t="s">
        <v>4582</v>
      </c>
      <c r="G4511">
        <v>6</v>
      </c>
      <c r="I4511" s="4">
        <v>46732</v>
      </c>
      <c r="J4511">
        <v>2027</v>
      </c>
      <c r="K4511">
        <v>12</v>
      </c>
    </row>
    <row r="4512" spans="1:11">
      <c r="A4512" t="s">
        <v>4848</v>
      </c>
      <c r="B4512" t="s">
        <v>108</v>
      </c>
      <c r="C4512" t="s">
        <v>4578</v>
      </c>
      <c r="D4512" t="s">
        <v>4580</v>
      </c>
      <c r="E4512" t="s">
        <v>4602</v>
      </c>
      <c r="F4512" t="s">
        <v>4582</v>
      </c>
      <c r="G4512">
        <v>6</v>
      </c>
      <c r="I4512" s="4">
        <v>46915</v>
      </c>
      <c r="J4512">
        <v>2028</v>
      </c>
      <c r="K4512">
        <v>6</v>
      </c>
    </row>
    <row r="4513" spans="1:12">
      <c r="A4513" t="s">
        <v>4849</v>
      </c>
      <c r="B4513" t="s">
        <v>108</v>
      </c>
      <c r="C4513" t="s">
        <v>4578</v>
      </c>
      <c r="D4513" t="s">
        <v>4580</v>
      </c>
      <c r="E4513" t="s">
        <v>4602</v>
      </c>
      <c r="F4513" t="s">
        <v>4582</v>
      </c>
      <c r="G4513">
        <v>6</v>
      </c>
      <c r="I4513" s="4">
        <v>47098</v>
      </c>
      <c r="J4513">
        <v>2028</v>
      </c>
      <c r="K4513">
        <v>12</v>
      </c>
    </row>
    <row r="4514" spans="1:12">
      <c r="A4514" t="s">
        <v>4850</v>
      </c>
      <c r="B4514" t="s">
        <v>108</v>
      </c>
      <c r="C4514" t="s">
        <v>4578</v>
      </c>
      <c r="D4514" t="s">
        <v>4580</v>
      </c>
      <c r="E4514" t="s">
        <v>4602</v>
      </c>
      <c r="F4514" t="s">
        <v>4582</v>
      </c>
      <c r="G4514">
        <v>6</v>
      </c>
      <c r="I4514" s="4">
        <v>47280</v>
      </c>
      <c r="J4514">
        <v>2029</v>
      </c>
      <c r="K4514">
        <v>6</v>
      </c>
    </row>
    <row r="4515" spans="1:12">
      <c r="A4515" t="s">
        <v>4851</v>
      </c>
      <c r="B4515" t="s">
        <v>108</v>
      </c>
      <c r="C4515" t="s">
        <v>4578</v>
      </c>
      <c r="D4515" t="s">
        <v>4580</v>
      </c>
      <c r="E4515" t="s">
        <v>4602</v>
      </c>
      <c r="F4515" t="s">
        <v>4582</v>
      </c>
      <c r="G4515">
        <v>6</v>
      </c>
      <c r="I4515" s="4">
        <v>47463</v>
      </c>
      <c r="J4515">
        <v>2029</v>
      </c>
      <c r="K4515">
        <v>12</v>
      </c>
    </row>
    <row r="4516" spans="1:12">
      <c r="A4516" t="s">
        <v>4852</v>
      </c>
      <c r="B4516" t="s">
        <v>108</v>
      </c>
      <c r="C4516" t="s">
        <v>4578</v>
      </c>
      <c r="D4516" t="s">
        <v>4580</v>
      </c>
      <c r="E4516" t="s">
        <v>4602</v>
      </c>
      <c r="F4516" t="s">
        <v>4582</v>
      </c>
      <c r="G4516">
        <v>6</v>
      </c>
      <c r="I4516" s="4">
        <v>47645</v>
      </c>
      <c r="J4516">
        <v>2030</v>
      </c>
      <c r="K4516">
        <v>6</v>
      </c>
    </row>
    <row r="4517" spans="1:12">
      <c r="A4517" t="s">
        <v>4853</v>
      </c>
      <c r="B4517" t="s">
        <v>108</v>
      </c>
      <c r="C4517" t="s">
        <v>4578</v>
      </c>
      <c r="D4517" t="s">
        <v>4580</v>
      </c>
      <c r="E4517" t="s">
        <v>4602</v>
      </c>
      <c r="F4517" t="s">
        <v>4582</v>
      </c>
      <c r="G4517">
        <v>6</v>
      </c>
      <c r="I4517" s="4">
        <v>47828</v>
      </c>
      <c r="J4517">
        <v>2030</v>
      </c>
      <c r="K4517">
        <v>12</v>
      </c>
    </row>
    <row r="4518" spans="1:12">
      <c r="A4518" t="s">
        <v>4854</v>
      </c>
      <c r="B4518" t="s">
        <v>108</v>
      </c>
      <c r="C4518" t="s">
        <v>4578</v>
      </c>
      <c r="D4518" t="s">
        <v>4580</v>
      </c>
      <c r="E4518" t="s">
        <v>4602</v>
      </c>
      <c r="F4518" t="s">
        <v>4582</v>
      </c>
      <c r="G4518">
        <v>6</v>
      </c>
      <c r="I4518" s="4">
        <v>48010</v>
      </c>
      <c r="J4518">
        <v>2031</v>
      </c>
      <c r="K4518">
        <v>6</v>
      </c>
    </row>
    <row r="4519" spans="1:12">
      <c r="A4519" t="s">
        <v>4855</v>
      </c>
      <c r="B4519" t="s">
        <v>108</v>
      </c>
      <c r="C4519" t="s">
        <v>4578</v>
      </c>
      <c r="D4519" t="s">
        <v>4580</v>
      </c>
      <c r="E4519" t="s">
        <v>4602</v>
      </c>
      <c r="F4519" t="s">
        <v>4582</v>
      </c>
      <c r="G4519">
        <v>6</v>
      </c>
      <c r="I4519" s="4">
        <v>48193</v>
      </c>
      <c r="J4519">
        <v>2031</v>
      </c>
      <c r="K4519">
        <v>12</v>
      </c>
    </row>
    <row r="4520" spans="1:12">
      <c r="A4520" t="s">
        <v>4856</v>
      </c>
      <c r="B4520" t="s">
        <v>108</v>
      </c>
      <c r="C4520" t="s">
        <v>4513</v>
      </c>
      <c r="D4520" t="s">
        <v>4585</v>
      </c>
      <c r="E4520" t="s">
        <v>4602</v>
      </c>
      <c r="F4520" t="s">
        <v>4587</v>
      </c>
      <c r="G4520">
        <v>6</v>
      </c>
      <c r="I4520" s="4">
        <v>46064</v>
      </c>
      <c r="J4520">
        <v>2026</v>
      </c>
      <c r="K4520">
        <v>2</v>
      </c>
      <c r="L4520" t="s">
        <v>128</v>
      </c>
    </row>
    <row r="4521" spans="1:12">
      <c r="A4521" t="s">
        <v>4857</v>
      </c>
      <c r="B4521" t="s">
        <v>108</v>
      </c>
      <c r="C4521" t="s">
        <v>4513</v>
      </c>
      <c r="D4521" t="s">
        <v>4585</v>
      </c>
      <c r="E4521" t="s">
        <v>4602</v>
      </c>
      <c r="F4521" t="s">
        <v>4587</v>
      </c>
      <c r="G4521">
        <v>6</v>
      </c>
      <c r="I4521" s="4">
        <v>46245</v>
      </c>
      <c r="J4521">
        <v>2026</v>
      </c>
      <c r="K4521">
        <v>8</v>
      </c>
    </row>
    <row r="4522" spans="1:12">
      <c r="A4522" t="s">
        <v>4858</v>
      </c>
      <c r="B4522" t="s">
        <v>108</v>
      </c>
      <c r="C4522" t="s">
        <v>4513</v>
      </c>
      <c r="D4522" t="s">
        <v>4585</v>
      </c>
      <c r="E4522" t="s">
        <v>4602</v>
      </c>
      <c r="F4522" t="s">
        <v>4587</v>
      </c>
      <c r="G4522">
        <v>6</v>
      </c>
      <c r="I4522" s="4">
        <v>46429</v>
      </c>
      <c r="J4522">
        <v>2027</v>
      </c>
      <c r="K4522">
        <v>2</v>
      </c>
    </row>
    <row r="4523" spans="1:12">
      <c r="A4523" t="s">
        <v>4859</v>
      </c>
      <c r="B4523" t="s">
        <v>108</v>
      </c>
      <c r="C4523" t="s">
        <v>4513</v>
      </c>
      <c r="D4523" t="s">
        <v>4585</v>
      </c>
      <c r="E4523" t="s">
        <v>4602</v>
      </c>
      <c r="F4523" t="s">
        <v>4587</v>
      </c>
      <c r="G4523">
        <v>6</v>
      </c>
      <c r="I4523" s="4">
        <v>46610</v>
      </c>
      <c r="J4523">
        <v>2027</v>
      </c>
      <c r="K4523">
        <v>8</v>
      </c>
    </row>
    <row r="4524" spans="1:12">
      <c r="A4524" t="s">
        <v>4860</v>
      </c>
      <c r="B4524" t="s">
        <v>108</v>
      </c>
      <c r="C4524" t="s">
        <v>4513</v>
      </c>
      <c r="D4524" t="s">
        <v>4585</v>
      </c>
      <c r="E4524" t="s">
        <v>4602</v>
      </c>
      <c r="F4524" t="s">
        <v>4587</v>
      </c>
      <c r="G4524">
        <v>6</v>
      </c>
      <c r="I4524" s="4">
        <v>46794</v>
      </c>
      <c r="J4524">
        <v>2028</v>
      </c>
      <c r="K4524">
        <v>2</v>
      </c>
    </row>
    <row r="4525" spans="1:12">
      <c r="A4525" t="s">
        <v>4861</v>
      </c>
      <c r="B4525" t="s">
        <v>108</v>
      </c>
      <c r="C4525" t="s">
        <v>4513</v>
      </c>
      <c r="D4525" t="s">
        <v>4585</v>
      </c>
      <c r="E4525" t="s">
        <v>4602</v>
      </c>
      <c r="F4525" t="s">
        <v>4587</v>
      </c>
      <c r="G4525">
        <v>6</v>
      </c>
      <c r="I4525" s="4">
        <v>46976</v>
      </c>
      <c r="J4525">
        <v>2028</v>
      </c>
      <c r="K4525">
        <v>8</v>
      </c>
    </row>
    <row r="4526" spans="1:12">
      <c r="A4526" t="s">
        <v>4862</v>
      </c>
      <c r="B4526" t="s">
        <v>108</v>
      </c>
      <c r="C4526" t="s">
        <v>4513</v>
      </c>
      <c r="D4526" t="s">
        <v>4585</v>
      </c>
      <c r="E4526" t="s">
        <v>4602</v>
      </c>
      <c r="F4526" t="s">
        <v>4587</v>
      </c>
      <c r="G4526">
        <v>6</v>
      </c>
      <c r="I4526" s="4">
        <v>47160</v>
      </c>
      <c r="J4526">
        <v>2029</v>
      </c>
      <c r="K4526">
        <v>2</v>
      </c>
    </row>
    <row r="4527" spans="1:12">
      <c r="A4527" t="s">
        <v>4863</v>
      </c>
      <c r="B4527" t="s">
        <v>108</v>
      </c>
      <c r="C4527" t="s">
        <v>4513</v>
      </c>
      <c r="D4527" t="s">
        <v>4585</v>
      </c>
      <c r="E4527" t="s">
        <v>4602</v>
      </c>
      <c r="F4527" t="s">
        <v>4587</v>
      </c>
      <c r="G4527">
        <v>6</v>
      </c>
      <c r="I4527" s="4">
        <v>47341</v>
      </c>
      <c r="J4527">
        <v>2029</v>
      </c>
      <c r="K4527">
        <v>8</v>
      </c>
    </row>
    <row r="4528" spans="1:12">
      <c r="A4528" t="s">
        <v>4864</v>
      </c>
      <c r="B4528" t="s">
        <v>108</v>
      </c>
      <c r="C4528" t="s">
        <v>4513</v>
      </c>
      <c r="D4528" t="s">
        <v>4585</v>
      </c>
      <c r="E4528" t="s">
        <v>4602</v>
      </c>
      <c r="F4528" t="s">
        <v>4587</v>
      </c>
      <c r="G4528">
        <v>6</v>
      </c>
      <c r="I4528" s="4">
        <v>47525</v>
      </c>
      <c r="J4528">
        <v>2030</v>
      </c>
      <c r="K4528">
        <v>2</v>
      </c>
    </row>
    <row r="4529" spans="1:12">
      <c r="A4529" t="s">
        <v>4865</v>
      </c>
      <c r="B4529" t="s">
        <v>108</v>
      </c>
      <c r="C4529" t="s">
        <v>4513</v>
      </c>
      <c r="D4529" t="s">
        <v>4585</v>
      </c>
      <c r="E4529" t="s">
        <v>4602</v>
      </c>
      <c r="F4529" t="s">
        <v>4587</v>
      </c>
      <c r="G4529">
        <v>6</v>
      </c>
      <c r="I4529" s="4">
        <v>47706</v>
      </c>
      <c r="J4529">
        <v>2030</v>
      </c>
      <c r="K4529">
        <v>8</v>
      </c>
    </row>
    <row r="4530" spans="1:12">
      <c r="A4530" t="s">
        <v>4866</v>
      </c>
      <c r="B4530" t="s">
        <v>108</v>
      </c>
      <c r="C4530" t="s">
        <v>4513</v>
      </c>
      <c r="D4530" t="s">
        <v>4585</v>
      </c>
      <c r="E4530" t="s">
        <v>4602</v>
      </c>
      <c r="F4530" t="s">
        <v>4587</v>
      </c>
      <c r="G4530">
        <v>6</v>
      </c>
      <c r="I4530" s="4">
        <v>47890</v>
      </c>
      <c r="J4530">
        <v>2031</v>
      </c>
      <c r="K4530">
        <v>2</v>
      </c>
    </row>
    <row r="4531" spans="1:12">
      <c r="A4531" t="s">
        <v>4867</v>
      </c>
      <c r="B4531" t="s">
        <v>108</v>
      </c>
      <c r="C4531" t="s">
        <v>4513</v>
      </c>
      <c r="D4531" t="s">
        <v>4585</v>
      </c>
      <c r="E4531" t="s">
        <v>4602</v>
      </c>
      <c r="F4531" t="s">
        <v>4587</v>
      </c>
      <c r="G4531">
        <v>6</v>
      </c>
      <c r="I4531" s="4">
        <v>48071</v>
      </c>
      <c r="J4531">
        <v>2031</v>
      </c>
      <c r="K4531">
        <v>8</v>
      </c>
    </row>
    <row r="4532" spans="1:12">
      <c r="A4532" t="s">
        <v>4868</v>
      </c>
      <c r="B4532" t="s">
        <v>108</v>
      </c>
      <c r="C4532" t="s">
        <v>117</v>
      </c>
      <c r="D4532" t="s">
        <v>4590</v>
      </c>
      <c r="E4532" t="s">
        <v>4602</v>
      </c>
      <c r="F4532" t="s">
        <v>4592</v>
      </c>
      <c r="G4532">
        <v>6</v>
      </c>
      <c r="I4532" s="4">
        <v>46056</v>
      </c>
      <c r="J4532">
        <v>2026</v>
      </c>
      <c r="K4532">
        <v>2</v>
      </c>
      <c r="L4532" t="s">
        <v>128</v>
      </c>
    </row>
    <row r="4533" spans="1:12">
      <c r="A4533" t="s">
        <v>4869</v>
      </c>
      <c r="B4533" t="s">
        <v>108</v>
      </c>
      <c r="C4533" t="s">
        <v>117</v>
      </c>
      <c r="D4533" t="s">
        <v>4590</v>
      </c>
      <c r="E4533" t="s">
        <v>4602</v>
      </c>
      <c r="F4533" t="s">
        <v>4592</v>
      </c>
      <c r="G4533">
        <v>6</v>
      </c>
      <c r="I4533" s="4">
        <v>46237</v>
      </c>
      <c r="J4533">
        <v>2026</v>
      </c>
      <c r="K4533">
        <v>8</v>
      </c>
    </row>
    <row r="4534" spans="1:12">
      <c r="A4534" t="s">
        <v>4870</v>
      </c>
      <c r="B4534" t="s">
        <v>108</v>
      </c>
      <c r="C4534" t="s">
        <v>117</v>
      </c>
      <c r="D4534" t="s">
        <v>4590</v>
      </c>
      <c r="E4534" t="s">
        <v>4602</v>
      </c>
      <c r="F4534" t="s">
        <v>4592</v>
      </c>
      <c r="G4534">
        <v>6</v>
      </c>
      <c r="I4534" s="4">
        <v>46421</v>
      </c>
      <c r="J4534">
        <v>2027</v>
      </c>
      <c r="K4534">
        <v>2</v>
      </c>
    </row>
    <row r="4535" spans="1:12">
      <c r="A4535" t="s">
        <v>4871</v>
      </c>
      <c r="B4535" t="s">
        <v>108</v>
      </c>
      <c r="C4535" t="s">
        <v>117</v>
      </c>
      <c r="D4535" t="s">
        <v>4590</v>
      </c>
      <c r="E4535" t="s">
        <v>4602</v>
      </c>
      <c r="F4535" t="s">
        <v>4592</v>
      </c>
      <c r="G4535">
        <v>6</v>
      </c>
      <c r="I4535" s="4">
        <v>46602</v>
      </c>
      <c r="J4535">
        <v>2027</v>
      </c>
      <c r="K4535">
        <v>8</v>
      </c>
    </row>
    <row r="4536" spans="1:12">
      <c r="A4536" t="s">
        <v>4872</v>
      </c>
      <c r="B4536" t="s">
        <v>108</v>
      </c>
      <c r="C4536" t="s">
        <v>117</v>
      </c>
      <c r="D4536" t="s">
        <v>4590</v>
      </c>
      <c r="E4536" t="s">
        <v>4602</v>
      </c>
      <c r="F4536" t="s">
        <v>4592</v>
      </c>
      <c r="G4536">
        <v>6</v>
      </c>
      <c r="I4536" s="4">
        <v>46786</v>
      </c>
      <c r="J4536">
        <v>2028</v>
      </c>
      <c r="K4536">
        <v>2</v>
      </c>
    </row>
    <row r="4537" spans="1:12">
      <c r="A4537" t="s">
        <v>4873</v>
      </c>
      <c r="B4537" t="s">
        <v>108</v>
      </c>
      <c r="C4537" t="s">
        <v>117</v>
      </c>
      <c r="D4537" t="s">
        <v>4590</v>
      </c>
      <c r="E4537" t="s">
        <v>4602</v>
      </c>
      <c r="F4537" t="s">
        <v>4592</v>
      </c>
      <c r="G4537">
        <v>6</v>
      </c>
      <c r="I4537" s="4">
        <v>46968</v>
      </c>
      <c r="J4537">
        <v>2028</v>
      </c>
      <c r="K4537">
        <v>8</v>
      </c>
    </row>
    <row r="4538" spans="1:12">
      <c r="A4538" t="s">
        <v>4874</v>
      </c>
      <c r="B4538" t="s">
        <v>108</v>
      </c>
      <c r="C4538" t="s">
        <v>117</v>
      </c>
      <c r="D4538" t="s">
        <v>4590</v>
      </c>
      <c r="E4538" t="s">
        <v>4602</v>
      </c>
      <c r="F4538" t="s">
        <v>4592</v>
      </c>
      <c r="G4538">
        <v>6</v>
      </c>
      <c r="I4538" s="4">
        <v>47152</v>
      </c>
      <c r="J4538">
        <v>2029</v>
      </c>
      <c r="K4538">
        <v>2</v>
      </c>
    </row>
    <row r="4539" spans="1:12">
      <c r="A4539" t="s">
        <v>4875</v>
      </c>
      <c r="B4539" t="s">
        <v>108</v>
      </c>
      <c r="C4539" t="s">
        <v>117</v>
      </c>
      <c r="D4539" t="s">
        <v>4590</v>
      </c>
      <c r="E4539" t="s">
        <v>4602</v>
      </c>
      <c r="F4539" t="s">
        <v>4592</v>
      </c>
      <c r="G4539">
        <v>6</v>
      </c>
      <c r="I4539" s="4">
        <v>47333</v>
      </c>
      <c r="J4539">
        <v>2029</v>
      </c>
      <c r="K4539">
        <v>8</v>
      </c>
    </row>
    <row r="4540" spans="1:12">
      <c r="A4540" t="s">
        <v>4876</v>
      </c>
      <c r="B4540" t="s">
        <v>108</v>
      </c>
      <c r="C4540" t="s">
        <v>117</v>
      </c>
      <c r="D4540" t="s">
        <v>4590</v>
      </c>
      <c r="E4540" t="s">
        <v>4602</v>
      </c>
      <c r="F4540" t="s">
        <v>4592</v>
      </c>
      <c r="G4540">
        <v>6</v>
      </c>
      <c r="I4540" s="4">
        <v>47517</v>
      </c>
      <c r="J4540">
        <v>2030</v>
      </c>
      <c r="K4540">
        <v>2</v>
      </c>
    </row>
    <row r="4541" spans="1:12">
      <c r="A4541" t="s">
        <v>4877</v>
      </c>
      <c r="B4541" t="s">
        <v>108</v>
      </c>
      <c r="C4541" t="s">
        <v>117</v>
      </c>
      <c r="D4541" t="s">
        <v>4590</v>
      </c>
      <c r="E4541" t="s">
        <v>4602</v>
      </c>
      <c r="F4541" t="s">
        <v>4592</v>
      </c>
      <c r="G4541">
        <v>6</v>
      </c>
      <c r="I4541" s="4">
        <v>47698</v>
      </c>
      <c r="J4541">
        <v>2030</v>
      </c>
      <c r="K4541">
        <v>8</v>
      </c>
    </row>
    <row r="4542" spans="1:12">
      <c r="A4542" t="s">
        <v>4878</v>
      </c>
      <c r="B4542" t="s">
        <v>108</v>
      </c>
      <c r="C4542" t="s">
        <v>117</v>
      </c>
      <c r="D4542" t="s">
        <v>4590</v>
      </c>
      <c r="E4542" t="s">
        <v>4602</v>
      </c>
      <c r="F4542" t="s">
        <v>4592</v>
      </c>
      <c r="G4542">
        <v>6</v>
      </c>
      <c r="I4542" s="4">
        <v>47882</v>
      </c>
      <c r="J4542">
        <v>2031</v>
      </c>
      <c r="K4542">
        <v>2</v>
      </c>
    </row>
    <row r="4543" spans="1:12">
      <c r="A4543" t="s">
        <v>4879</v>
      </c>
      <c r="B4543" t="s">
        <v>108</v>
      </c>
      <c r="C4543" t="s">
        <v>117</v>
      </c>
      <c r="D4543" t="s">
        <v>4590</v>
      </c>
      <c r="E4543" t="s">
        <v>4602</v>
      </c>
      <c r="F4543" t="s">
        <v>4592</v>
      </c>
      <c r="G4543">
        <v>6</v>
      </c>
      <c r="I4543" s="4">
        <v>48063</v>
      </c>
      <c r="J4543">
        <v>2031</v>
      </c>
      <c r="K4543">
        <v>8</v>
      </c>
    </row>
    <row r="4544" spans="1:12">
      <c r="A4544" t="s">
        <v>4880</v>
      </c>
      <c r="B4544" t="s">
        <v>108</v>
      </c>
      <c r="C4544" t="s">
        <v>4594</v>
      </c>
      <c r="D4544" t="s">
        <v>4596</v>
      </c>
      <c r="E4544" t="s">
        <v>4602</v>
      </c>
      <c r="F4544" t="s">
        <v>4598</v>
      </c>
      <c r="G4544">
        <v>6</v>
      </c>
      <c r="I4544" s="4">
        <v>46068</v>
      </c>
      <c r="J4544">
        <v>2026</v>
      </c>
      <c r="K4544">
        <v>2</v>
      </c>
      <c r="L4544" t="s">
        <v>128</v>
      </c>
    </row>
    <row r="4545" spans="1:11">
      <c r="A4545" t="s">
        <v>4881</v>
      </c>
      <c r="B4545" t="s">
        <v>108</v>
      </c>
      <c r="C4545" t="s">
        <v>4594</v>
      </c>
      <c r="D4545" t="s">
        <v>4596</v>
      </c>
      <c r="E4545" t="s">
        <v>4602</v>
      </c>
      <c r="F4545" t="s">
        <v>4598</v>
      </c>
      <c r="G4545">
        <v>6</v>
      </c>
      <c r="I4545" s="4">
        <v>46249</v>
      </c>
      <c r="J4545">
        <v>2026</v>
      </c>
      <c r="K4545">
        <v>8</v>
      </c>
    </row>
    <row r="4546" spans="1:11">
      <c r="A4546" t="s">
        <v>4882</v>
      </c>
      <c r="B4546" t="s">
        <v>108</v>
      </c>
      <c r="C4546" t="s">
        <v>4594</v>
      </c>
      <c r="D4546" t="s">
        <v>4596</v>
      </c>
      <c r="E4546" t="s">
        <v>4602</v>
      </c>
      <c r="F4546" t="s">
        <v>4598</v>
      </c>
      <c r="G4546">
        <v>6</v>
      </c>
      <c r="I4546" s="4">
        <v>46433</v>
      </c>
      <c r="J4546">
        <v>2027</v>
      </c>
      <c r="K4546">
        <v>2</v>
      </c>
    </row>
    <row r="4547" spans="1:11">
      <c r="A4547" t="s">
        <v>4883</v>
      </c>
      <c r="B4547" t="s">
        <v>108</v>
      </c>
      <c r="C4547" t="s">
        <v>4594</v>
      </c>
      <c r="D4547" t="s">
        <v>4596</v>
      </c>
      <c r="E4547" t="s">
        <v>4602</v>
      </c>
      <c r="F4547" t="s">
        <v>4598</v>
      </c>
      <c r="G4547">
        <v>6</v>
      </c>
      <c r="I4547" s="4">
        <v>46614</v>
      </c>
      <c r="J4547">
        <v>2027</v>
      </c>
      <c r="K4547">
        <v>8</v>
      </c>
    </row>
    <row r="4548" spans="1:11">
      <c r="A4548" t="s">
        <v>4884</v>
      </c>
      <c r="B4548" t="s">
        <v>108</v>
      </c>
      <c r="C4548" t="s">
        <v>4594</v>
      </c>
      <c r="D4548" t="s">
        <v>4596</v>
      </c>
      <c r="E4548" t="s">
        <v>4602</v>
      </c>
      <c r="F4548" t="s">
        <v>4598</v>
      </c>
      <c r="G4548">
        <v>6</v>
      </c>
      <c r="I4548" s="4">
        <v>46798</v>
      </c>
      <c r="J4548">
        <v>2028</v>
      </c>
      <c r="K4548">
        <v>2</v>
      </c>
    </row>
    <row r="4549" spans="1:11">
      <c r="A4549" t="s">
        <v>4885</v>
      </c>
      <c r="B4549" t="s">
        <v>108</v>
      </c>
      <c r="C4549" t="s">
        <v>4594</v>
      </c>
      <c r="D4549" t="s">
        <v>4596</v>
      </c>
      <c r="E4549" t="s">
        <v>4602</v>
      </c>
      <c r="F4549" t="s">
        <v>4598</v>
      </c>
      <c r="G4549">
        <v>6</v>
      </c>
      <c r="I4549" s="4">
        <v>46980</v>
      </c>
      <c r="J4549">
        <v>2028</v>
      </c>
      <c r="K4549">
        <v>8</v>
      </c>
    </row>
    <row r="4550" spans="1:11">
      <c r="A4550" t="s">
        <v>4886</v>
      </c>
      <c r="B4550" t="s">
        <v>108</v>
      </c>
      <c r="C4550" t="s">
        <v>4594</v>
      </c>
      <c r="D4550" t="s">
        <v>4596</v>
      </c>
      <c r="E4550" t="s">
        <v>4602</v>
      </c>
      <c r="F4550" t="s">
        <v>4598</v>
      </c>
      <c r="G4550">
        <v>6</v>
      </c>
      <c r="I4550" s="4">
        <v>47164</v>
      </c>
      <c r="J4550">
        <v>2029</v>
      </c>
      <c r="K4550">
        <v>2</v>
      </c>
    </row>
    <row r="4551" spans="1:11">
      <c r="A4551" t="s">
        <v>4887</v>
      </c>
      <c r="B4551" t="s">
        <v>108</v>
      </c>
      <c r="C4551" t="s">
        <v>4594</v>
      </c>
      <c r="D4551" t="s">
        <v>4596</v>
      </c>
      <c r="E4551" t="s">
        <v>4602</v>
      </c>
      <c r="F4551" t="s">
        <v>4598</v>
      </c>
      <c r="G4551">
        <v>6</v>
      </c>
      <c r="I4551" s="4">
        <v>47345</v>
      </c>
      <c r="J4551">
        <v>2029</v>
      </c>
      <c r="K4551">
        <v>8</v>
      </c>
    </row>
    <row r="4552" spans="1:11">
      <c r="A4552" t="s">
        <v>4888</v>
      </c>
      <c r="B4552" t="s">
        <v>108</v>
      </c>
      <c r="C4552" t="s">
        <v>4594</v>
      </c>
      <c r="D4552" t="s">
        <v>4596</v>
      </c>
      <c r="E4552" t="s">
        <v>4602</v>
      </c>
      <c r="F4552" t="s">
        <v>4598</v>
      </c>
      <c r="G4552">
        <v>6</v>
      </c>
      <c r="I4552" s="4">
        <v>47529</v>
      </c>
      <c r="J4552">
        <v>2030</v>
      </c>
      <c r="K4552">
        <v>2</v>
      </c>
    </row>
    <row r="4553" spans="1:11">
      <c r="A4553" t="s">
        <v>4889</v>
      </c>
      <c r="B4553" t="s">
        <v>108</v>
      </c>
      <c r="C4553" t="s">
        <v>4594</v>
      </c>
      <c r="D4553" t="s">
        <v>4596</v>
      </c>
      <c r="E4553" t="s">
        <v>4602</v>
      </c>
      <c r="F4553" t="s">
        <v>4598</v>
      </c>
      <c r="G4553">
        <v>6</v>
      </c>
      <c r="I4553" s="4">
        <v>47710</v>
      </c>
      <c r="J4553">
        <v>2030</v>
      </c>
      <c r="K4553">
        <v>8</v>
      </c>
    </row>
    <row r="4554" spans="1:11">
      <c r="A4554" t="s">
        <v>4890</v>
      </c>
      <c r="B4554" t="s">
        <v>108</v>
      </c>
      <c r="C4554" t="s">
        <v>4594</v>
      </c>
      <c r="D4554" t="s">
        <v>4596</v>
      </c>
      <c r="E4554" t="s">
        <v>4602</v>
      </c>
      <c r="F4554" t="s">
        <v>4598</v>
      </c>
      <c r="G4554">
        <v>6</v>
      </c>
      <c r="I4554" s="4">
        <v>47894</v>
      </c>
      <c r="J4554">
        <v>2031</v>
      </c>
      <c r="K4554">
        <v>2</v>
      </c>
    </row>
    <row r="4555" spans="1:11">
      <c r="A4555" t="s">
        <v>4891</v>
      </c>
      <c r="B4555" t="s">
        <v>108</v>
      </c>
      <c r="C4555" t="s">
        <v>4594</v>
      </c>
      <c r="D4555" t="s">
        <v>4596</v>
      </c>
      <c r="E4555" t="s">
        <v>4602</v>
      </c>
      <c r="F4555" t="s">
        <v>4598</v>
      </c>
      <c r="G4555">
        <v>6</v>
      </c>
      <c r="I4555" s="4">
        <v>48075</v>
      </c>
      <c r="J4555">
        <v>2031</v>
      </c>
      <c r="K4555">
        <v>8</v>
      </c>
    </row>
    <row r="4556" spans="1:11">
      <c r="A4556" t="s">
        <v>4948</v>
      </c>
      <c r="B4556" t="s">
        <v>108</v>
      </c>
      <c r="C4556" t="s">
        <v>113</v>
      </c>
      <c r="D4556" t="s">
        <v>4893</v>
      </c>
      <c r="E4556" t="s">
        <v>4895</v>
      </c>
      <c r="F4556" t="s">
        <v>4897</v>
      </c>
      <c r="G4556">
        <v>12</v>
      </c>
      <c r="I4556" s="4">
        <v>46305</v>
      </c>
      <c r="J4556">
        <v>2026</v>
      </c>
      <c r="K4556">
        <v>10</v>
      </c>
    </row>
    <row r="4557" spans="1:11">
      <c r="A4557" t="s">
        <v>5007</v>
      </c>
      <c r="B4557" t="s">
        <v>108</v>
      </c>
      <c r="C4557" t="s">
        <v>113</v>
      </c>
      <c r="D4557" t="s">
        <v>4893</v>
      </c>
      <c r="E4557" t="s">
        <v>4895</v>
      </c>
      <c r="F4557" t="s">
        <v>4897</v>
      </c>
      <c r="G4557">
        <v>12</v>
      </c>
      <c r="I4557" s="4">
        <v>46670</v>
      </c>
      <c r="J4557">
        <v>2027</v>
      </c>
      <c r="K4557">
        <v>10</v>
      </c>
    </row>
    <row r="4558" spans="1:11">
      <c r="A4558" t="s">
        <v>5008</v>
      </c>
      <c r="B4558" t="s">
        <v>108</v>
      </c>
      <c r="C4558" t="s">
        <v>113</v>
      </c>
      <c r="D4558" t="s">
        <v>4893</v>
      </c>
      <c r="E4558" t="s">
        <v>4895</v>
      </c>
      <c r="F4558" t="s">
        <v>4897</v>
      </c>
      <c r="G4558">
        <v>12</v>
      </c>
      <c r="I4558" s="4">
        <v>47036</v>
      </c>
      <c r="J4558">
        <v>2028</v>
      </c>
      <c r="K4558">
        <v>10</v>
      </c>
    </row>
    <row r="4559" spans="1:11">
      <c r="A4559" t="s">
        <v>5009</v>
      </c>
      <c r="B4559" t="s">
        <v>108</v>
      </c>
      <c r="C4559" t="s">
        <v>113</v>
      </c>
      <c r="D4559" t="s">
        <v>4893</v>
      </c>
      <c r="E4559" t="s">
        <v>4895</v>
      </c>
      <c r="F4559" t="s">
        <v>4897</v>
      </c>
      <c r="G4559">
        <v>12</v>
      </c>
      <c r="I4559" s="4">
        <v>47401</v>
      </c>
      <c r="J4559">
        <v>2029</v>
      </c>
      <c r="K4559">
        <v>10</v>
      </c>
    </row>
    <row r="4560" spans="1:11">
      <c r="A4560" t="s">
        <v>5010</v>
      </c>
      <c r="B4560" t="s">
        <v>108</v>
      </c>
      <c r="C4560" t="s">
        <v>113</v>
      </c>
      <c r="D4560" t="s">
        <v>4893</v>
      </c>
      <c r="E4560" t="s">
        <v>4895</v>
      </c>
      <c r="F4560" t="s">
        <v>4897</v>
      </c>
      <c r="G4560">
        <v>12</v>
      </c>
      <c r="I4560" s="4">
        <v>47766</v>
      </c>
      <c r="J4560">
        <v>2030</v>
      </c>
      <c r="K4560">
        <v>10</v>
      </c>
    </row>
    <row r="4561" spans="1:11">
      <c r="A4561" t="s">
        <v>5011</v>
      </c>
      <c r="B4561" t="s">
        <v>108</v>
      </c>
      <c r="C4561" t="s">
        <v>113</v>
      </c>
      <c r="D4561" t="s">
        <v>4893</v>
      </c>
      <c r="E4561" t="s">
        <v>4895</v>
      </c>
      <c r="F4561" t="s">
        <v>4897</v>
      </c>
      <c r="G4561">
        <v>12</v>
      </c>
      <c r="I4561" s="4">
        <v>48131</v>
      </c>
      <c r="J4561">
        <v>2031</v>
      </c>
      <c r="K4561">
        <v>10</v>
      </c>
    </row>
    <row r="4562" spans="1:11">
      <c r="A4562" t="s">
        <v>4949</v>
      </c>
      <c r="B4562" t="s">
        <v>108</v>
      </c>
      <c r="C4562" t="s">
        <v>4899</v>
      </c>
      <c r="D4562" t="s">
        <v>4901</v>
      </c>
      <c r="E4562" t="s">
        <v>4895</v>
      </c>
      <c r="F4562" t="s">
        <v>4903</v>
      </c>
      <c r="G4562">
        <v>12</v>
      </c>
      <c r="I4562" s="4">
        <v>46276</v>
      </c>
      <c r="J4562">
        <v>2026</v>
      </c>
      <c r="K4562">
        <v>9</v>
      </c>
    </row>
    <row r="4563" spans="1:11">
      <c r="A4563" t="s">
        <v>5012</v>
      </c>
      <c r="B4563" t="s">
        <v>108</v>
      </c>
      <c r="C4563" t="s">
        <v>4899</v>
      </c>
      <c r="D4563" t="s">
        <v>4901</v>
      </c>
      <c r="E4563" t="s">
        <v>4895</v>
      </c>
      <c r="F4563" t="s">
        <v>4903</v>
      </c>
      <c r="G4563">
        <v>12</v>
      </c>
      <c r="I4563" s="4">
        <v>46641</v>
      </c>
      <c r="J4563">
        <v>2027</v>
      </c>
      <c r="K4563">
        <v>9</v>
      </c>
    </row>
    <row r="4564" spans="1:11">
      <c r="A4564" t="s">
        <v>5013</v>
      </c>
      <c r="B4564" t="s">
        <v>108</v>
      </c>
      <c r="C4564" t="s">
        <v>4899</v>
      </c>
      <c r="D4564" t="s">
        <v>4901</v>
      </c>
      <c r="E4564" t="s">
        <v>4895</v>
      </c>
      <c r="F4564" t="s">
        <v>4903</v>
      </c>
      <c r="G4564">
        <v>12</v>
      </c>
      <c r="I4564" s="4">
        <v>47007</v>
      </c>
      <c r="J4564">
        <v>2028</v>
      </c>
      <c r="K4564">
        <v>9</v>
      </c>
    </row>
    <row r="4565" spans="1:11">
      <c r="A4565" t="s">
        <v>5014</v>
      </c>
      <c r="B4565" t="s">
        <v>108</v>
      </c>
      <c r="C4565" t="s">
        <v>4899</v>
      </c>
      <c r="D4565" t="s">
        <v>4901</v>
      </c>
      <c r="E4565" t="s">
        <v>4895</v>
      </c>
      <c r="F4565" t="s">
        <v>4903</v>
      </c>
      <c r="G4565">
        <v>12</v>
      </c>
      <c r="I4565" s="4">
        <v>47372</v>
      </c>
      <c r="J4565">
        <v>2029</v>
      </c>
      <c r="K4565">
        <v>9</v>
      </c>
    </row>
    <row r="4566" spans="1:11">
      <c r="A4566" t="s">
        <v>5015</v>
      </c>
      <c r="B4566" t="s">
        <v>108</v>
      </c>
      <c r="C4566" t="s">
        <v>4899</v>
      </c>
      <c r="D4566" t="s">
        <v>4901</v>
      </c>
      <c r="E4566" t="s">
        <v>4895</v>
      </c>
      <c r="F4566" t="s">
        <v>4903</v>
      </c>
      <c r="G4566">
        <v>12</v>
      </c>
      <c r="I4566" s="4">
        <v>47737</v>
      </c>
      <c r="J4566">
        <v>2030</v>
      </c>
      <c r="K4566">
        <v>9</v>
      </c>
    </row>
    <row r="4567" spans="1:11">
      <c r="A4567" t="s">
        <v>5016</v>
      </c>
      <c r="B4567" t="s">
        <v>108</v>
      </c>
      <c r="C4567" t="s">
        <v>4899</v>
      </c>
      <c r="D4567" t="s">
        <v>4901</v>
      </c>
      <c r="E4567" t="s">
        <v>4895</v>
      </c>
      <c r="F4567" t="s">
        <v>4903</v>
      </c>
      <c r="G4567">
        <v>12</v>
      </c>
      <c r="I4567" s="4">
        <v>48102</v>
      </c>
      <c r="J4567">
        <v>2031</v>
      </c>
      <c r="K4567">
        <v>9</v>
      </c>
    </row>
    <row r="4568" spans="1:11">
      <c r="A4568" t="s">
        <v>4950</v>
      </c>
      <c r="B4568" t="s">
        <v>108</v>
      </c>
      <c r="C4568" t="s">
        <v>4905</v>
      </c>
      <c r="D4568" t="s">
        <v>4907</v>
      </c>
      <c r="E4568" t="s">
        <v>4895</v>
      </c>
      <c r="F4568" t="s">
        <v>4909</v>
      </c>
      <c r="G4568">
        <v>12</v>
      </c>
      <c r="I4568" s="4">
        <v>46186</v>
      </c>
      <c r="J4568">
        <v>2026</v>
      </c>
      <c r="K4568">
        <v>6</v>
      </c>
    </row>
    <row r="4569" spans="1:11">
      <c r="A4569" t="s">
        <v>5017</v>
      </c>
      <c r="B4569" t="s">
        <v>108</v>
      </c>
      <c r="C4569" t="s">
        <v>4905</v>
      </c>
      <c r="D4569" t="s">
        <v>4907</v>
      </c>
      <c r="E4569" t="s">
        <v>4895</v>
      </c>
      <c r="F4569" t="s">
        <v>4909</v>
      </c>
      <c r="G4569">
        <v>12</v>
      </c>
      <c r="I4569" s="4">
        <v>46551</v>
      </c>
      <c r="J4569">
        <v>2027</v>
      </c>
      <c r="K4569">
        <v>6</v>
      </c>
    </row>
    <row r="4570" spans="1:11">
      <c r="A4570" t="s">
        <v>5018</v>
      </c>
      <c r="B4570" t="s">
        <v>108</v>
      </c>
      <c r="C4570" t="s">
        <v>4905</v>
      </c>
      <c r="D4570" t="s">
        <v>4907</v>
      </c>
      <c r="E4570" t="s">
        <v>4895</v>
      </c>
      <c r="F4570" t="s">
        <v>4909</v>
      </c>
      <c r="G4570">
        <v>12</v>
      </c>
      <c r="I4570" s="4">
        <v>46917</v>
      </c>
      <c r="J4570">
        <v>2028</v>
      </c>
      <c r="K4570">
        <v>6</v>
      </c>
    </row>
    <row r="4571" spans="1:11">
      <c r="A4571" t="s">
        <v>5019</v>
      </c>
      <c r="B4571" t="s">
        <v>108</v>
      </c>
      <c r="C4571" t="s">
        <v>4905</v>
      </c>
      <c r="D4571" t="s">
        <v>4907</v>
      </c>
      <c r="E4571" t="s">
        <v>4895</v>
      </c>
      <c r="F4571" t="s">
        <v>4909</v>
      </c>
      <c r="G4571">
        <v>12</v>
      </c>
      <c r="I4571" s="4">
        <v>47282</v>
      </c>
      <c r="J4571">
        <v>2029</v>
      </c>
      <c r="K4571">
        <v>6</v>
      </c>
    </row>
    <row r="4572" spans="1:11">
      <c r="A4572" t="s">
        <v>5020</v>
      </c>
      <c r="B4572" t="s">
        <v>108</v>
      </c>
      <c r="C4572" t="s">
        <v>4905</v>
      </c>
      <c r="D4572" t="s">
        <v>4907</v>
      </c>
      <c r="E4572" t="s">
        <v>4895</v>
      </c>
      <c r="F4572" t="s">
        <v>4909</v>
      </c>
      <c r="G4572">
        <v>12</v>
      </c>
      <c r="I4572" s="4">
        <v>47647</v>
      </c>
      <c r="J4572">
        <v>2030</v>
      </c>
      <c r="K4572">
        <v>6</v>
      </c>
    </row>
    <row r="4573" spans="1:11">
      <c r="A4573" t="s">
        <v>5021</v>
      </c>
      <c r="B4573" t="s">
        <v>108</v>
      </c>
      <c r="C4573" t="s">
        <v>4905</v>
      </c>
      <c r="D4573" t="s">
        <v>4907</v>
      </c>
      <c r="E4573" t="s">
        <v>4895</v>
      </c>
      <c r="F4573" t="s">
        <v>4909</v>
      </c>
      <c r="G4573">
        <v>12</v>
      </c>
      <c r="I4573" s="4">
        <v>48012</v>
      </c>
      <c r="J4573">
        <v>2031</v>
      </c>
      <c r="K4573">
        <v>6</v>
      </c>
    </row>
    <row r="4574" spans="1:11">
      <c r="A4574" t="s">
        <v>4951</v>
      </c>
      <c r="B4574" t="s">
        <v>108</v>
      </c>
      <c r="C4574" t="s">
        <v>4911</v>
      </c>
      <c r="D4574" t="s">
        <v>4913</v>
      </c>
      <c r="E4574" t="s">
        <v>4895</v>
      </c>
      <c r="F4574" t="s">
        <v>4915</v>
      </c>
      <c r="G4574">
        <v>12</v>
      </c>
      <c r="I4574" s="4">
        <v>46188</v>
      </c>
      <c r="J4574">
        <v>2026</v>
      </c>
      <c r="K4574">
        <v>6</v>
      </c>
    </row>
    <row r="4575" spans="1:11">
      <c r="A4575" t="s">
        <v>5022</v>
      </c>
      <c r="B4575" t="s">
        <v>108</v>
      </c>
      <c r="C4575" t="s">
        <v>4911</v>
      </c>
      <c r="D4575" t="s">
        <v>4913</v>
      </c>
      <c r="E4575" t="s">
        <v>4895</v>
      </c>
      <c r="F4575" t="s">
        <v>4915</v>
      </c>
      <c r="G4575">
        <v>12</v>
      </c>
      <c r="I4575" s="4">
        <v>46553</v>
      </c>
      <c r="J4575">
        <v>2027</v>
      </c>
      <c r="K4575">
        <v>6</v>
      </c>
    </row>
    <row r="4576" spans="1:11">
      <c r="A4576" t="s">
        <v>5023</v>
      </c>
      <c r="B4576" t="s">
        <v>108</v>
      </c>
      <c r="C4576" t="s">
        <v>4911</v>
      </c>
      <c r="D4576" t="s">
        <v>4913</v>
      </c>
      <c r="E4576" t="s">
        <v>4895</v>
      </c>
      <c r="F4576" t="s">
        <v>4915</v>
      </c>
      <c r="G4576">
        <v>12</v>
      </c>
      <c r="I4576" s="4">
        <v>46919</v>
      </c>
      <c r="J4576">
        <v>2028</v>
      </c>
      <c r="K4576">
        <v>6</v>
      </c>
    </row>
    <row r="4577" spans="1:12">
      <c r="A4577" t="s">
        <v>5024</v>
      </c>
      <c r="B4577" t="s">
        <v>108</v>
      </c>
      <c r="C4577" t="s">
        <v>4911</v>
      </c>
      <c r="D4577" t="s">
        <v>4913</v>
      </c>
      <c r="E4577" t="s">
        <v>4895</v>
      </c>
      <c r="F4577" t="s">
        <v>4915</v>
      </c>
      <c r="G4577">
        <v>12</v>
      </c>
      <c r="I4577" s="4">
        <v>47284</v>
      </c>
      <c r="J4577">
        <v>2029</v>
      </c>
      <c r="K4577">
        <v>6</v>
      </c>
    </row>
    <row r="4578" spans="1:12">
      <c r="A4578" t="s">
        <v>5025</v>
      </c>
      <c r="B4578" t="s">
        <v>108</v>
      </c>
      <c r="C4578" t="s">
        <v>4911</v>
      </c>
      <c r="D4578" t="s">
        <v>4913</v>
      </c>
      <c r="E4578" t="s">
        <v>4895</v>
      </c>
      <c r="F4578" t="s">
        <v>4915</v>
      </c>
      <c r="G4578">
        <v>12</v>
      </c>
      <c r="I4578" s="4">
        <v>47649</v>
      </c>
      <c r="J4578">
        <v>2030</v>
      </c>
      <c r="K4578">
        <v>6</v>
      </c>
    </row>
    <row r="4579" spans="1:12">
      <c r="A4579" t="s">
        <v>5026</v>
      </c>
      <c r="B4579" t="s">
        <v>108</v>
      </c>
      <c r="C4579" t="s">
        <v>4911</v>
      </c>
      <c r="D4579" t="s">
        <v>4913</v>
      </c>
      <c r="E4579" t="s">
        <v>4895</v>
      </c>
      <c r="F4579" t="s">
        <v>4915</v>
      </c>
      <c r="G4579">
        <v>12</v>
      </c>
      <c r="I4579" s="4">
        <v>48014</v>
      </c>
      <c r="J4579">
        <v>2031</v>
      </c>
      <c r="K4579">
        <v>6</v>
      </c>
    </row>
    <row r="4580" spans="1:12">
      <c r="A4580" t="s">
        <v>4952</v>
      </c>
      <c r="B4580" t="s">
        <v>108</v>
      </c>
      <c r="C4580" t="s">
        <v>3410</v>
      </c>
      <c r="D4580" t="s">
        <v>4918</v>
      </c>
      <c r="E4580" t="s">
        <v>4895</v>
      </c>
      <c r="F4580" t="s">
        <v>4920</v>
      </c>
      <c r="G4580">
        <v>12</v>
      </c>
      <c r="I4580" s="4">
        <v>46255</v>
      </c>
      <c r="J4580">
        <v>2026</v>
      </c>
      <c r="K4580">
        <v>8</v>
      </c>
    </row>
    <row r="4581" spans="1:12">
      <c r="A4581" t="s">
        <v>5027</v>
      </c>
      <c r="B4581" t="s">
        <v>108</v>
      </c>
      <c r="C4581" t="s">
        <v>3410</v>
      </c>
      <c r="D4581" t="s">
        <v>4918</v>
      </c>
      <c r="E4581" t="s">
        <v>4895</v>
      </c>
      <c r="F4581" t="s">
        <v>4920</v>
      </c>
      <c r="G4581">
        <v>12</v>
      </c>
      <c r="I4581" s="4">
        <v>46620</v>
      </c>
      <c r="J4581">
        <v>2027</v>
      </c>
      <c r="K4581">
        <v>8</v>
      </c>
    </row>
    <row r="4582" spans="1:12">
      <c r="A4582" t="s">
        <v>5028</v>
      </c>
      <c r="B4582" t="s">
        <v>108</v>
      </c>
      <c r="C4582" t="s">
        <v>3410</v>
      </c>
      <c r="D4582" t="s">
        <v>4918</v>
      </c>
      <c r="E4582" t="s">
        <v>4895</v>
      </c>
      <c r="F4582" t="s">
        <v>4920</v>
      </c>
      <c r="G4582">
        <v>12</v>
      </c>
      <c r="I4582" s="4">
        <v>46986</v>
      </c>
      <c r="J4582">
        <v>2028</v>
      </c>
      <c r="K4582">
        <v>8</v>
      </c>
    </row>
    <row r="4583" spans="1:12">
      <c r="A4583" t="s">
        <v>5029</v>
      </c>
      <c r="B4583" t="s">
        <v>108</v>
      </c>
      <c r="C4583" t="s">
        <v>3410</v>
      </c>
      <c r="D4583" t="s">
        <v>4918</v>
      </c>
      <c r="E4583" t="s">
        <v>4895</v>
      </c>
      <c r="F4583" t="s">
        <v>4920</v>
      </c>
      <c r="G4583">
        <v>12</v>
      </c>
      <c r="I4583" s="4">
        <v>47351</v>
      </c>
      <c r="J4583">
        <v>2029</v>
      </c>
      <c r="K4583">
        <v>8</v>
      </c>
    </row>
    <row r="4584" spans="1:12">
      <c r="A4584" t="s">
        <v>5030</v>
      </c>
      <c r="B4584" t="s">
        <v>108</v>
      </c>
      <c r="C4584" t="s">
        <v>3410</v>
      </c>
      <c r="D4584" t="s">
        <v>4918</v>
      </c>
      <c r="E4584" t="s">
        <v>4895</v>
      </c>
      <c r="F4584" t="s">
        <v>4920</v>
      </c>
      <c r="G4584">
        <v>12</v>
      </c>
      <c r="I4584" s="4">
        <v>47716</v>
      </c>
      <c r="J4584">
        <v>2030</v>
      </c>
      <c r="K4584">
        <v>8</v>
      </c>
    </row>
    <row r="4585" spans="1:12">
      <c r="A4585" t="s">
        <v>5031</v>
      </c>
      <c r="B4585" t="s">
        <v>108</v>
      </c>
      <c r="C4585" t="s">
        <v>3410</v>
      </c>
      <c r="D4585" t="s">
        <v>4918</v>
      </c>
      <c r="E4585" t="s">
        <v>4895</v>
      </c>
      <c r="F4585" t="s">
        <v>4920</v>
      </c>
      <c r="G4585">
        <v>12</v>
      </c>
      <c r="I4585" s="4">
        <v>48081</v>
      </c>
      <c r="J4585">
        <v>2031</v>
      </c>
      <c r="K4585">
        <v>8</v>
      </c>
    </row>
    <row r="4586" spans="1:12">
      <c r="A4586" t="s">
        <v>4953</v>
      </c>
      <c r="B4586" t="s">
        <v>108</v>
      </c>
      <c r="C4586" t="s">
        <v>3444</v>
      </c>
      <c r="D4586" t="s">
        <v>4923</v>
      </c>
      <c r="E4586" t="s">
        <v>4895</v>
      </c>
      <c r="F4586" t="s">
        <v>4925</v>
      </c>
      <c r="G4586">
        <v>12</v>
      </c>
      <c r="I4586" s="4">
        <v>46331</v>
      </c>
      <c r="J4586">
        <v>2026</v>
      </c>
      <c r="K4586">
        <v>11</v>
      </c>
    </row>
    <row r="4587" spans="1:12">
      <c r="A4587" t="s">
        <v>5032</v>
      </c>
      <c r="B4587" t="s">
        <v>108</v>
      </c>
      <c r="C4587" t="s">
        <v>3444</v>
      </c>
      <c r="D4587" t="s">
        <v>4923</v>
      </c>
      <c r="E4587" t="s">
        <v>4895</v>
      </c>
      <c r="F4587" t="s">
        <v>4925</v>
      </c>
      <c r="G4587">
        <v>12</v>
      </c>
      <c r="I4587" s="4">
        <v>46696</v>
      </c>
      <c r="J4587">
        <v>2027</v>
      </c>
      <c r="K4587">
        <v>11</v>
      </c>
    </row>
    <row r="4588" spans="1:12">
      <c r="A4588" t="s">
        <v>5033</v>
      </c>
      <c r="B4588" t="s">
        <v>108</v>
      </c>
      <c r="C4588" t="s">
        <v>3444</v>
      </c>
      <c r="D4588" t="s">
        <v>4923</v>
      </c>
      <c r="E4588" t="s">
        <v>4895</v>
      </c>
      <c r="F4588" t="s">
        <v>4925</v>
      </c>
      <c r="G4588">
        <v>12</v>
      </c>
      <c r="I4588" s="4">
        <v>47062</v>
      </c>
      <c r="J4588">
        <v>2028</v>
      </c>
      <c r="K4588">
        <v>11</v>
      </c>
    </row>
    <row r="4589" spans="1:12">
      <c r="A4589" t="s">
        <v>5034</v>
      </c>
      <c r="B4589" t="s">
        <v>108</v>
      </c>
      <c r="C4589" t="s">
        <v>3444</v>
      </c>
      <c r="D4589" t="s">
        <v>4923</v>
      </c>
      <c r="E4589" t="s">
        <v>4895</v>
      </c>
      <c r="F4589" t="s">
        <v>4925</v>
      </c>
      <c r="G4589">
        <v>12</v>
      </c>
      <c r="I4589" s="4">
        <v>47427</v>
      </c>
      <c r="J4589">
        <v>2029</v>
      </c>
      <c r="K4589">
        <v>11</v>
      </c>
    </row>
    <row r="4590" spans="1:12">
      <c r="A4590" t="s">
        <v>5035</v>
      </c>
      <c r="B4590" t="s">
        <v>108</v>
      </c>
      <c r="C4590" t="s">
        <v>3444</v>
      </c>
      <c r="D4590" t="s">
        <v>4923</v>
      </c>
      <c r="E4590" t="s">
        <v>4895</v>
      </c>
      <c r="F4590" t="s">
        <v>4925</v>
      </c>
      <c r="G4590">
        <v>12</v>
      </c>
      <c r="I4590" s="4">
        <v>47792</v>
      </c>
      <c r="J4590">
        <v>2030</v>
      </c>
      <c r="K4590">
        <v>11</v>
      </c>
    </row>
    <row r="4591" spans="1:12">
      <c r="A4591" t="s">
        <v>5036</v>
      </c>
      <c r="B4591" t="s">
        <v>108</v>
      </c>
      <c r="C4591" t="s">
        <v>3444</v>
      </c>
      <c r="D4591" t="s">
        <v>4923</v>
      </c>
      <c r="E4591" t="s">
        <v>4895</v>
      </c>
      <c r="F4591" t="s">
        <v>4925</v>
      </c>
      <c r="G4591">
        <v>12</v>
      </c>
      <c r="I4591" s="4">
        <v>48157</v>
      </c>
      <c r="J4591">
        <v>2031</v>
      </c>
      <c r="K4591">
        <v>11</v>
      </c>
    </row>
    <row r="4592" spans="1:12">
      <c r="A4592" t="s">
        <v>4954</v>
      </c>
      <c r="B4592" t="s">
        <v>108</v>
      </c>
      <c r="C4592" t="s">
        <v>4927</v>
      </c>
      <c r="D4592" t="s">
        <v>4929</v>
      </c>
      <c r="E4592" t="s">
        <v>4895</v>
      </c>
      <c r="F4592" t="s">
        <v>4931</v>
      </c>
      <c r="G4592">
        <v>12</v>
      </c>
      <c r="I4592" s="4">
        <v>46098</v>
      </c>
      <c r="J4592">
        <v>2026</v>
      </c>
      <c r="K4592">
        <v>3</v>
      </c>
      <c r="L4592" t="s">
        <v>128</v>
      </c>
    </row>
    <row r="4593" spans="1:12">
      <c r="A4593" t="s">
        <v>5037</v>
      </c>
      <c r="B4593" t="s">
        <v>108</v>
      </c>
      <c r="C4593" t="s">
        <v>4927</v>
      </c>
      <c r="D4593" t="s">
        <v>4929</v>
      </c>
      <c r="E4593" t="s">
        <v>4895</v>
      </c>
      <c r="F4593" t="s">
        <v>4931</v>
      </c>
      <c r="G4593">
        <v>12</v>
      </c>
      <c r="I4593" s="4">
        <v>46463</v>
      </c>
      <c r="J4593">
        <v>2027</v>
      </c>
      <c r="K4593">
        <v>3</v>
      </c>
    </row>
    <row r="4594" spans="1:12">
      <c r="A4594" t="s">
        <v>5038</v>
      </c>
      <c r="B4594" t="s">
        <v>108</v>
      </c>
      <c r="C4594" t="s">
        <v>4927</v>
      </c>
      <c r="D4594" t="s">
        <v>4929</v>
      </c>
      <c r="E4594" t="s">
        <v>4895</v>
      </c>
      <c r="F4594" t="s">
        <v>4931</v>
      </c>
      <c r="G4594">
        <v>12</v>
      </c>
      <c r="I4594" s="4">
        <v>46829</v>
      </c>
      <c r="J4594">
        <v>2028</v>
      </c>
      <c r="K4594">
        <v>3</v>
      </c>
    </row>
    <row r="4595" spans="1:12">
      <c r="A4595" t="s">
        <v>5039</v>
      </c>
      <c r="B4595" t="s">
        <v>108</v>
      </c>
      <c r="C4595" t="s">
        <v>4927</v>
      </c>
      <c r="D4595" t="s">
        <v>4929</v>
      </c>
      <c r="E4595" t="s">
        <v>4895</v>
      </c>
      <c r="F4595" t="s">
        <v>4931</v>
      </c>
      <c r="G4595">
        <v>12</v>
      </c>
      <c r="I4595" s="4">
        <v>47194</v>
      </c>
      <c r="J4595">
        <v>2029</v>
      </c>
      <c r="K4595">
        <v>3</v>
      </c>
    </row>
    <row r="4596" spans="1:12">
      <c r="A4596" t="s">
        <v>5040</v>
      </c>
      <c r="B4596" t="s">
        <v>108</v>
      </c>
      <c r="C4596" t="s">
        <v>4927</v>
      </c>
      <c r="D4596" t="s">
        <v>4929</v>
      </c>
      <c r="E4596" t="s">
        <v>4895</v>
      </c>
      <c r="F4596" t="s">
        <v>4931</v>
      </c>
      <c r="G4596">
        <v>12</v>
      </c>
      <c r="I4596" s="4">
        <v>47559</v>
      </c>
      <c r="J4596">
        <v>2030</v>
      </c>
      <c r="K4596">
        <v>3</v>
      </c>
    </row>
    <row r="4597" spans="1:12">
      <c r="A4597" t="s">
        <v>5041</v>
      </c>
      <c r="B4597" t="s">
        <v>108</v>
      </c>
      <c r="C4597" t="s">
        <v>4927</v>
      </c>
      <c r="D4597" t="s">
        <v>4929</v>
      </c>
      <c r="E4597" t="s">
        <v>4895</v>
      </c>
      <c r="F4597" t="s">
        <v>4931</v>
      </c>
      <c r="G4597">
        <v>12</v>
      </c>
      <c r="I4597" s="4">
        <v>47924</v>
      </c>
      <c r="J4597">
        <v>2031</v>
      </c>
      <c r="K4597">
        <v>3</v>
      </c>
    </row>
    <row r="4598" spans="1:12">
      <c r="A4598" t="s">
        <v>4955</v>
      </c>
      <c r="B4598" t="s">
        <v>108</v>
      </c>
      <c r="C4598" t="s">
        <v>4933</v>
      </c>
      <c r="D4598" t="s">
        <v>4935</v>
      </c>
      <c r="E4598" t="s">
        <v>4895</v>
      </c>
      <c r="F4598" t="s">
        <v>4937</v>
      </c>
      <c r="G4598">
        <v>12</v>
      </c>
      <c r="I4598" s="4">
        <v>46338</v>
      </c>
      <c r="J4598">
        <v>2026</v>
      </c>
      <c r="K4598">
        <v>11</v>
      </c>
    </row>
    <row r="4599" spans="1:12">
      <c r="A4599" t="s">
        <v>5042</v>
      </c>
      <c r="B4599" t="s">
        <v>108</v>
      </c>
      <c r="C4599" t="s">
        <v>4933</v>
      </c>
      <c r="D4599" t="s">
        <v>4935</v>
      </c>
      <c r="E4599" t="s">
        <v>4895</v>
      </c>
      <c r="F4599" t="s">
        <v>4937</v>
      </c>
      <c r="G4599">
        <v>12</v>
      </c>
      <c r="I4599" s="4">
        <v>46703</v>
      </c>
      <c r="J4599">
        <v>2027</v>
      </c>
      <c r="K4599">
        <v>11</v>
      </c>
    </row>
    <row r="4600" spans="1:12">
      <c r="A4600" t="s">
        <v>5043</v>
      </c>
      <c r="B4600" t="s">
        <v>108</v>
      </c>
      <c r="C4600" t="s">
        <v>4933</v>
      </c>
      <c r="D4600" t="s">
        <v>4935</v>
      </c>
      <c r="E4600" t="s">
        <v>4895</v>
      </c>
      <c r="F4600" t="s">
        <v>4937</v>
      </c>
      <c r="G4600">
        <v>12</v>
      </c>
      <c r="I4600" s="4">
        <v>47069</v>
      </c>
      <c r="J4600">
        <v>2028</v>
      </c>
      <c r="K4600">
        <v>11</v>
      </c>
    </row>
    <row r="4601" spans="1:12">
      <c r="A4601" t="s">
        <v>5044</v>
      </c>
      <c r="B4601" t="s">
        <v>108</v>
      </c>
      <c r="C4601" t="s">
        <v>4933</v>
      </c>
      <c r="D4601" t="s">
        <v>4935</v>
      </c>
      <c r="E4601" t="s">
        <v>4895</v>
      </c>
      <c r="F4601" t="s">
        <v>4937</v>
      </c>
      <c r="G4601">
        <v>12</v>
      </c>
      <c r="I4601" s="4">
        <v>47434</v>
      </c>
      <c r="J4601">
        <v>2029</v>
      </c>
      <c r="K4601">
        <v>11</v>
      </c>
    </row>
    <row r="4602" spans="1:12">
      <c r="A4602" t="s">
        <v>5045</v>
      </c>
      <c r="B4602" t="s">
        <v>108</v>
      </c>
      <c r="C4602" t="s">
        <v>4933</v>
      </c>
      <c r="D4602" t="s">
        <v>4935</v>
      </c>
      <c r="E4602" t="s">
        <v>4895</v>
      </c>
      <c r="F4602" t="s">
        <v>4937</v>
      </c>
      <c r="G4602">
        <v>12</v>
      </c>
      <c r="I4602" s="4">
        <v>47799</v>
      </c>
      <c r="J4602">
        <v>2030</v>
      </c>
      <c r="K4602">
        <v>11</v>
      </c>
    </row>
    <row r="4603" spans="1:12">
      <c r="A4603" t="s">
        <v>5046</v>
      </c>
      <c r="B4603" t="s">
        <v>108</v>
      </c>
      <c r="C4603" t="s">
        <v>4933</v>
      </c>
      <c r="D4603" t="s">
        <v>4935</v>
      </c>
      <c r="E4603" t="s">
        <v>4895</v>
      </c>
      <c r="F4603" t="s">
        <v>4937</v>
      </c>
      <c r="G4603">
        <v>12</v>
      </c>
      <c r="I4603" s="4">
        <v>48164</v>
      </c>
      <c r="J4603">
        <v>2031</v>
      </c>
      <c r="K4603">
        <v>11</v>
      </c>
    </row>
    <row r="4604" spans="1:12">
      <c r="A4604" t="s">
        <v>4956</v>
      </c>
      <c r="B4604" t="s">
        <v>108</v>
      </c>
      <c r="C4604" t="s">
        <v>4939</v>
      </c>
      <c r="D4604" t="s">
        <v>4941</v>
      </c>
      <c r="E4604" t="s">
        <v>4895</v>
      </c>
      <c r="F4604" t="s">
        <v>4943</v>
      </c>
      <c r="G4604">
        <v>12</v>
      </c>
      <c r="I4604" s="4">
        <v>46130</v>
      </c>
      <c r="J4604">
        <v>2026</v>
      </c>
      <c r="K4604">
        <v>4</v>
      </c>
      <c r="L4604" t="s">
        <v>128</v>
      </c>
    </row>
    <row r="4605" spans="1:12">
      <c r="A4605" t="s">
        <v>5047</v>
      </c>
      <c r="B4605" t="s">
        <v>108</v>
      </c>
      <c r="C4605" t="s">
        <v>4939</v>
      </c>
      <c r="D4605" t="s">
        <v>4941</v>
      </c>
      <c r="E4605" t="s">
        <v>4895</v>
      </c>
      <c r="F4605" t="s">
        <v>4943</v>
      </c>
      <c r="G4605">
        <v>12</v>
      </c>
      <c r="I4605" s="4">
        <v>46495</v>
      </c>
      <c r="J4605">
        <v>2027</v>
      </c>
      <c r="K4605">
        <v>4</v>
      </c>
    </row>
    <row r="4606" spans="1:12">
      <c r="A4606" t="s">
        <v>5048</v>
      </c>
      <c r="B4606" t="s">
        <v>108</v>
      </c>
      <c r="C4606" t="s">
        <v>4939</v>
      </c>
      <c r="D4606" t="s">
        <v>4941</v>
      </c>
      <c r="E4606" t="s">
        <v>4895</v>
      </c>
      <c r="F4606" t="s">
        <v>4943</v>
      </c>
      <c r="G4606">
        <v>12</v>
      </c>
      <c r="I4606" s="4">
        <v>46861</v>
      </c>
      <c r="J4606">
        <v>2028</v>
      </c>
      <c r="K4606">
        <v>4</v>
      </c>
    </row>
    <row r="4607" spans="1:12">
      <c r="A4607" t="s">
        <v>5049</v>
      </c>
      <c r="B4607" t="s">
        <v>108</v>
      </c>
      <c r="C4607" t="s">
        <v>4939</v>
      </c>
      <c r="D4607" t="s">
        <v>4941</v>
      </c>
      <c r="E4607" t="s">
        <v>4895</v>
      </c>
      <c r="F4607" t="s">
        <v>4943</v>
      </c>
      <c r="G4607">
        <v>12</v>
      </c>
      <c r="I4607" s="4">
        <v>47226</v>
      </c>
      <c r="J4607">
        <v>2029</v>
      </c>
      <c r="K4607">
        <v>4</v>
      </c>
    </row>
    <row r="4608" spans="1:12">
      <c r="A4608" t="s">
        <v>5050</v>
      </c>
      <c r="B4608" t="s">
        <v>108</v>
      </c>
      <c r="C4608" t="s">
        <v>4939</v>
      </c>
      <c r="D4608" t="s">
        <v>4941</v>
      </c>
      <c r="E4608" t="s">
        <v>4895</v>
      </c>
      <c r="F4608" t="s">
        <v>4943</v>
      </c>
      <c r="G4608">
        <v>12</v>
      </c>
      <c r="I4608" s="4">
        <v>47591</v>
      </c>
      <c r="J4608">
        <v>2030</v>
      </c>
      <c r="K4608">
        <v>4</v>
      </c>
    </row>
    <row r="4609" spans="1:11">
      <c r="A4609" t="s">
        <v>5051</v>
      </c>
      <c r="B4609" t="s">
        <v>108</v>
      </c>
      <c r="C4609" t="s">
        <v>4939</v>
      </c>
      <c r="D4609" t="s">
        <v>4941</v>
      </c>
      <c r="E4609" t="s">
        <v>4895</v>
      </c>
      <c r="F4609" t="s">
        <v>4943</v>
      </c>
      <c r="G4609">
        <v>12</v>
      </c>
      <c r="I4609" s="4">
        <v>47956</v>
      </c>
      <c r="J4609">
        <v>2031</v>
      </c>
      <c r="K4609">
        <v>4</v>
      </c>
    </row>
    <row r="4610" spans="1:11">
      <c r="A4610" t="s">
        <v>4957</v>
      </c>
      <c r="B4610" t="s">
        <v>108</v>
      </c>
      <c r="C4610" t="s">
        <v>117</v>
      </c>
      <c r="D4610" t="s">
        <v>4945</v>
      </c>
      <c r="E4610" t="s">
        <v>4895</v>
      </c>
      <c r="F4610" t="s">
        <v>120</v>
      </c>
      <c r="G4610">
        <v>12</v>
      </c>
      <c r="I4610" s="4">
        <v>46167</v>
      </c>
      <c r="J4610">
        <v>2026</v>
      </c>
      <c r="K4610">
        <v>5</v>
      </c>
    </row>
    <row r="4611" spans="1:11">
      <c r="A4611" t="s">
        <v>5052</v>
      </c>
      <c r="B4611" t="s">
        <v>108</v>
      </c>
      <c r="C4611" t="s">
        <v>117</v>
      </c>
      <c r="D4611" t="s">
        <v>4945</v>
      </c>
      <c r="E4611" t="s">
        <v>4895</v>
      </c>
      <c r="F4611" t="s">
        <v>120</v>
      </c>
      <c r="G4611">
        <v>12</v>
      </c>
      <c r="I4611" s="4">
        <v>46532</v>
      </c>
      <c r="J4611">
        <v>2027</v>
      </c>
      <c r="K4611">
        <v>5</v>
      </c>
    </row>
    <row r="4612" spans="1:11">
      <c r="A4612" t="s">
        <v>5053</v>
      </c>
      <c r="B4612" t="s">
        <v>108</v>
      </c>
      <c r="C4612" t="s">
        <v>117</v>
      </c>
      <c r="D4612" t="s">
        <v>4945</v>
      </c>
      <c r="E4612" t="s">
        <v>4895</v>
      </c>
      <c r="F4612" t="s">
        <v>120</v>
      </c>
      <c r="G4612">
        <v>12</v>
      </c>
      <c r="I4612" s="4">
        <v>46898</v>
      </c>
      <c r="J4612">
        <v>2028</v>
      </c>
      <c r="K4612">
        <v>5</v>
      </c>
    </row>
    <row r="4613" spans="1:11">
      <c r="A4613" t="s">
        <v>5054</v>
      </c>
      <c r="B4613" t="s">
        <v>108</v>
      </c>
      <c r="C4613" t="s">
        <v>117</v>
      </c>
      <c r="D4613" t="s">
        <v>4945</v>
      </c>
      <c r="E4613" t="s">
        <v>4895</v>
      </c>
      <c r="F4613" t="s">
        <v>120</v>
      </c>
      <c r="G4613">
        <v>12</v>
      </c>
      <c r="I4613" s="4">
        <v>47263</v>
      </c>
      <c r="J4613">
        <v>2029</v>
      </c>
      <c r="K4613">
        <v>5</v>
      </c>
    </row>
    <row r="4614" spans="1:11">
      <c r="A4614" t="s">
        <v>5055</v>
      </c>
      <c r="B4614" t="s">
        <v>108</v>
      </c>
      <c r="C4614" t="s">
        <v>117</v>
      </c>
      <c r="D4614" t="s">
        <v>4945</v>
      </c>
      <c r="E4614" t="s">
        <v>4895</v>
      </c>
      <c r="F4614" t="s">
        <v>120</v>
      </c>
      <c r="G4614">
        <v>12</v>
      </c>
      <c r="I4614" s="4">
        <v>47628</v>
      </c>
      <c r="J4614">
        <v>2030</v>
      </c>
      <c r="K4614">
        <v>5</v>
      </c>
    </row>
    <row r="4615" spans="1:11">
      <c r="A4615" t="s">
        <v>5056</v>
      </c>
      <c r="B4615" t="s">
        <v>108</v>
      </c>
      <c r="C4615" t="s">
        <v>117</v>
      </c>
      <c r="D4615" t="s">
        <v>4945</v>
      </c>
      <c r="E4615" t="s">
        <v>4895</v>
      </c>
      <c r="F4615" t="s">
        <v>120</v>
      </c>
      <c r="G4615">
        <v>12</v>
      </c>
      <c r="I4615" s="4">
        <v>47993</v>
      </c>
      <c r="J4615">
        <v>2031</v>
      </c>
      <c r="K4615">
        <v>5</v>
      </c>
    </row>
    <row r="4616" spans="1:11">
      <c r="A4616" t="s">
        <v>5057</v>
      </c>
      <c r="B4616" t="s">
        <v>108</v>
      </c>
      <c r="C4616" t="s">
        <v>3332</v>
      </c>
      <c r="D4616" t="s">
        <v>5058</v>
      </c>
      <c r="E4616" t="s">
        <v>5059</v>
      </c>
      <c r="F4616" t="s">
        <v>5060</v>
      </c>
      <c r="G4616">
        <v>24</v>
      </c>
      <c r="I4616" s="4">
        <v>46556</v>
      </c>
      <c r="J4616">
        <v>2027</v>
      </c>
      <c r="K4616">
        <v>6</v>
      </c>
    </row>
    <row r="4617" spans="1:11">
      <c r="A4617" t="s">
        <v>5061</v>
      </c>
      <c r="B4617" t="s">
        <v>108</v>
      </c>
      <c r="C4617" t="s">
        <v>3332</v>
      </c>
      <c r="D4617" t="s">
        <v>5058</v>
      </c>
      <c r="E4617" t="s">
        <v>5059</v>
      </c>
      <c r="F4617" t="s">
        <v>5060</v>
      </c>
      <c r="G4617">
        <v>24</v>
      </c>
      <c r="I4617" s="4">
        <v>47287</v>
      </c>
      <c r="J4617">
        <v>2029</v>
      </c>
      <c r="K4617">
        <v>6</v>
      </c>
    </row>
    <row r="4618" spans="1:11">
      <c r="A4618" t="s">
        <v>5062</v>
      </c>
      <c r="B4618" t="s">
        <v>108</v>
      </c>
      <c r="C4618" t="s">
        <v>3332</v>
      </c>
      <c r="D4618" t="s">
        <v>5058</v>
      </c>
      <c r="E4618" t="s">
        <v>5059</v>
      </c>
      <c r="F4618" t="s">
        <v>5060</v>
      </c>
      <c r="G4618">
        <v>24</v>
      </c>
      <c r="I4618" s="4">
        <v>48017</v>
      </c>
      <c r="J4618">
        <v>2031</v>
      </c>
      <c r="K4618">
        <v>6</v>
      </c>
    </row>
    <row r="4619" spans="1:11">
      <c r="A4619" t="s">
        <v>5063</v>
      </c>
      <c r="B4619" t="s">
        <v>108</v>
      </c>
      <c r="C4619" t="s">
        <v>4933</v>
      </c>
      <c r="D4619" t="s">
        <v>5064</v>
      </c>
      <c r="E4619" t="s">
        <v>5059</v>
      </c>
      <c r="F4619" t="s">
        <v>5065</v>
      </c>
      <c r="G4619">
        <v>24</v>
      </c>
      <c r="I4619" s="4">
        <v>46607</v>
      </c>
      <c r="J4619">
        <v>2027</v>
      </c>
      <c r="K4619">
        <v>8</v>
      </c>
    </row>
    <row r="4620" spans="1:11">
      <c r="A4620" t="s">
        <v>5066</v>
      </c>
      <c r="B4620" t="s">
        <v>108</v>
      </c>
      <c r="C4620" t="s">
        <v>4933</v>
      </c>
      <c r="D4620" t="s">
        <v>5064</v>
      </c>
      <c r="E4620" t="s">
        <v>5059</v>
      </c>
      <c r="F4620" t="s">
        <v>5065</v>
      </c>
      <c r="G4620">
        <v>24</v>
      </c>
      <c r="I4620" s="4">
        <v>47338</v>
      </c>
      <c r="J4620">
        <v>2029</v>
      </c>
      <c r="K4620">
        <v>8</v>
      </c>
    </row>
    <row r="4621" spans="1:11">
      <c r="A4621" t="s">
        <v>5067</v>
      </c>
      <c r="B4621" t="s">
        <v>108</v>
      </c>
      <c r="C4621" t="s">
        <v>4933</v>
      </c>
      <c r="D4621" t="s">
        <v>5064</v>
      </c>
      <c r="E4621" t="s">
        <v>5059</v>
      </c>
      <c r="F4621" t="s">
        <v>5065</v>
      </c>
      <c r="G4621">
        <v>24</v>
      </c>
      <c r="I4621" s="4">
        <v>48068</v>
      </c>
      <c r="J4621">
        <v>2031</v>
      </c>
      <c r="K4621">
        <v>8</v>
      </c>
    </row>
    <row r="4622" spans="1:11">
      <c r="A4622" t="s">
        <v>5068</v>
      </c>
      <c r="B4622" t="s">
        <v>108</v>
      </c>
      <c r="C4622" t="s">
        <v>5069</v>
      </c>
      <c r="D4622" t="s">
        <v>5070</v>
      </c>
      <c r="E4622" t="s">
        <v>5071</v>
      </c>
      <c r="F4622" t="s">
        <v>5072</v>
      </c>
      <c r="G4622">
        <v>24</v>
      </c>
      <c r="I4622" s="4">
        <v>46671</v>
      </c>
      <c r="J4622">
        <v>2027</v>
      </c>
      <c r="K4622">
        <v>10</v>
      </c>
    </row>
    <row r="4623" spans="1:11">
      <c r="A4623" t="s">
        <v>5073</v>
      </c>
      <c r="B4623" t="s">
        <v>108</v>
      </c>
      <c r="C4623" t="s">
        <v>5069</v>
      </c>
      <c r="D4623" t="s">
        <v>5070</v>
      </c>
      <c r="E4623" t="s">
        <v>5071</v>
      </c>
      <c r="F4623" t="s">
        <v>5072</v>
      </c>
      <c r="G4623">
        <v>24</v>
      </c>
      <c r="I4623" s="4">
        <v>47402</v>
      </c>
      <c r="J4623">
        <v>2029</v>
      </c>
      <c r="K4623">
        <v>10</v>
      </c>
    </row>
    <row r="4624" spans="1:11">
      <c r="A4624" t="s">
        <v>5074</v>
      </c>
      <c r="B4624" t="s">
        <v>108</v>
      </c>
      <c r="C4624" t="s">
        <v>5069</v>
      </c>
      <c r="D4624" t="s">
        <v>5070</v>
      </c>
      <c r="E4624" t="s">
        <v>5071</v>
      </c>
      <c r="F4624" t="s">
        <v>5072</v>
      </c>
      <c r="G4624">
        <v>24</v>
      </c>
      <c r="I4624" s="4">
        <v>48132</v>
      </c>
      <c r="J4624">
        <v>2031</v>
      </c>
      <c r="K4624">
        <v>10</v>
      </c>
    </row>
    <row r="4625" spans="1:12">
      <c r="A4625" t="s">
        <v>5075</v>
      </c>
      <c r="B4625" t="s">
        <v>108</v>
      </c>
      <c r="C4625" t="s">
        <v>5076</v>
      </c>
      <c r="D4625" t="s">
        <v>5077</v>
      </c>
      <c r="E4625" t="s">
        <v>5071</v>
      </c>
      <c r="F4625" t="s">
        <v>5077</v>
      </c>
      <c r="G4625">
        <v>36</v>
      </c>
      <c r="I4625" s="4">
        <v>46971</v>
      </c>
      <c r="J4625">
        <v>2028</v>
      </c>
      <c r="K4625">
        <v>8</v>
      </c>
    </row>
    <row r="4626" spans="1:12">
      <c r="A4626" t="s">
        <v>5078</v>
      </c>
      <c r="B4626" t="s">
        <v>108</v>
      </c>
      <c r="C4626" t="s">
        <v>5076</v>
      </c>
      <c r="D4626" t="s">
        <v>5077</v>
      </c>
      <c r="E4626" t="s">
        <v>5071</v>
      </c>
      <c r="F4626" t="s">
        <v>5077</v>
      </c>
      <c r="G4626">
        <v>36</v>
      </c>
      <c r="I4626" s="4">
        <v>48066</v>
      </c>
      <c r="J4626">
        <v>2031</v>
      </c>
      <c r="K4626">
        <v>8</v>
      </c>
    </row>
    <row r="4627" spans="1:12">
      <c r="A4627" t="s">
        <v>4997</v>
      </c>
      <c r="B4627" t="s">
        <v>108</v>
      </c>
      <c r="C4627" t="s">
        <v>114</v>
      </c>
      <c r="D4627" t="s">
        <v>4970</v>
      </c>
      <c r="E4627" t="s">
        <v>4972</v>
      </c>
      <c r="F4627" t="s">
        <v>4974</v>
      </c>
      <c r="G4627">
        <v>36</v>
      </c>
      <c r="I4627" s="4">
        <v>46572</v>
      </c>
      <c r="J4627">
        <v>2027</v>
      </c>
      <c r="K4627">
        <v>7</v>
      </c>
    </row>
    <row r="4628" spans="1:12">
      <c r="A4628" t="s">
        <v>4998</v>
      </c>
      <c r="B4628" t="s">
        <v>108</v>
      </c>
      <c r="C4628" t="s">
        <v>114</v>
      </c>
      <c r="D4628" t="s">
        <v>4970</v>
      </c>
      <c r="E4628" t="s">
        <v>4972</v>
      </c>
      <c r="F4628" t="s">
        <v>4974</v>
      </c>
      <c r="G4628">
        <v>36</v>
      </c>
      <c r="I4628" s="4">
        <v>47668</v>
      </c>
      <c r="J4628">
        <v>2030</v>
      </c>
      <c r="K4628">
        <v>7</v>
      </c>
    </row>
    <row r="4629" spans="1:12">
      <c r="A4629" t="s">
        <v>4999</v>
      </c>
      <c r="B4629" t="s">
        <v>108</v>
      </c>
      <c r="C4629" t="s">
        <v>4976</v>
      </c>
      <c r="D4629" t="s">
        <v>4976</v>
      </c>
      <c r="E4629" t="s">
        <v>4972</v>
      </c>
      <c r="F4629" t="s">
        <v>4978</v>
      </c>
      <c r="G4629">
        <v>36</v>
      </c>
      <c r="I4629" s="4">
        <v>46572</v>
      </c>
      <c r="J4629">
        <v>2027</v>
      </c>
      <c r="K4629">
        <v>7</v>
      </c>
    </row>
    <row r="4630" spans="1:12">
      <c r="A4630" t="s">
        <v>5000</v>
      </c>
      <c r="B4630" t="s">
        <v>108</v>
      </c>
      <c r="C4630" t="s">
        <v>4976</v>
      </c>
      <c r="D4630" t="s">
        <v>4976</v>
      </c>
      <c r="E4630" t="s">
        <v>4972</v>
      </c>
      <c r="F4630" t="s">
        <v>4978</v>
      </c>
      <c r="G4630">
        <v>36</v>
      </c>
      <c r="I4630" s="4">
        <v>47668</v>
      </c>
      <c r="J4630">
        <v>2030</v>
      </c>
      <c r="K4630">
        <v>7</v>
      </c>
    </row>
    <row r="4631" spans="1:12">
      <c r="A4631" t="s">
        <v>5001</v>
      </c>
      <c r="B4631" t="s">
        <v>108</v>
      </c>
      <c r="C4631" t="s">
        <v>114</v>
      </c>
      <c r="D4631" t="s">
        <v>4980</v>
      </c>
      <c r="E4631" t="s">
        <v>4972</v>
      </c>
      <c r="F4631" t="s">
        <v>4982</v>
      </c>
      <c r="G4631">
        <v>36</v>
      </c>
      <c r="I4631" s="4">
        <v>46276</v>
      </c>
      <c r="J4631">
        <v>2026</v>
      </c>
      <c r="K4631">
        <v>9</v>
      </c>
    </row>
    <row r="4632" spans="1:12">
      <c r="A4632" t="s">
        <v>5002</v>
      </c>
      <c r="B4632" t="s">
        <v>108</v>
      </c>
      <c r="C4632" t="s">
        <v>114</v>
      </c>
      <c r="D4632" t="s">
        <v>4980</v>
      </c>
      <c r="E4632" t="s">
        <v>4972</v>
      </c>
      <c r="F4632" t="s">
        <v>4982</v>
      </c>
      <c r="G4632">
        <v>36</v>
      </c>
      <c r="I4632" s="4">
        <v>47372</v>
      </c>
      <c r="J4632">
        <v>2029</v>
      </c>
      <c r="K4632">
        <v>9</v>
      </c>
    </row>
    <row r="4633" spans="1:12">
      <c r="A4633" t="s">
        <v>5003</v>
      </c>
      <c r="B4633" t="s">
        <v>108</v>
      </c>
      <c r="C4633" t="s">
        <v>3444</v>
      </c>
      <c r="D4633" t="s">
        <v>4923</v>
      </c>
      <c r="E4633" t="s">
        <v>4972</v>
      </c>
      <c r="F4633" t="s">
        <v>4984</v>
      </c>
      <c r="G4633">
        <v>36</v>
      </c>
      <c r="I4633" s="4">
        <v>46185</v>
      </c>
      <c r="J4633">
        <v>2026</v>
      </c>
      <c r="K4633">
        <v>6</v>
      </c>
    </row>
    <row r="4634" spans="1:12">
      <c r="A4634" t="s">
        <v>5004</v>
      </c>
      <c r="B4634" t="s">
        <v>108</v>
      </c>
      <c r="C4634" t="s">
        <v>3444</v>
      </c>
      <c r="D4634" t="s">
        <v>4923</v>
      </c>
      <c r="E4634" t="s">
        <v>4972</v>
      </c>
      <c r="F4634" t="s">
        <v>4984</v>
      </c>
      <c r="G4634">
        <v>36</v>
      </c>
      <c r="I4634" s="4">
        <v>47281</v>
      </c>
      <c r="J4634">
        <v>2029</v>
      </c>
      <c r="K4634">
        <v>6</v>
      </c>
    </row>
    <row r="4635" spans="1:12">
      <c r="A4635" t="s">
        <v>5005</v>
      </c>
      <c r="B4635" t="s">
        <v>108</v>
      </c>
      <c r="C4635" t="s">
        <v>4986</v>
      </c>
      <c r="D4635" t="s">
        <v>4986</v>
      </c>
      <c r="E4635" t="s">
        <v>4972</v>
      </c>
      <c r="F4635" t="s">
        <v>4988</v>
      </c>
      <c r="G4635">
        <v>36</v>
      </c>
      <c r="I4635" s="4">
        <v>46132</v>
      </c>
      <c r="J4635">
        <v>2026</v>
      </c>
      <c r="K4635">
        <v>4</v>
      </c>
      <c r="L4635" t="s">
        <v>128</v>
      </c>
    </row>
    <row r="4636" spans="1:12">
      <c r="A4636" t="s">
        <v>5006</v>
      </c>
      <c r="B4636" t="s">
        <v>108</v>
      </c>
      <c r="C4636" t="s">
        <v>4986</v>
      </c>
      <c r="D4636" t="s">
        <v>4986</v>
      </c>
      <c r="E4636" t="s">
        <v>4972</v>
      </c>
      <c r="F4636" t="s">
        <v>4988</v>
      </c>
      <c r="G4636">
        <v>36</v>
      </c>
      <c r="I4636" s="4">
        <v>47228</v>
      </c>
      <c r="J4636">
        <v>2029</v>
      </c>
      <c r="K4636">
        <v>4</v>
      </c>
    </row>
    <row r="4637" spans="1:12">
      <c r="A4637" t="s">
        <v>5079</v>
      </c>
      <c r="B4637" t="s">
        <v>108</v>
      </c>
      <c r="C4637" t="s">
        <v>5080</v>
      </c>
      <c r="D4637" t="s">
        <v>5081</v>
      </c>
      <c r="E4637" t="s">
        <v>4972</v>
      </c>
      <c r="F4637" t="s">
        <v>5082</v>
      </c>
      <c r="G4637">
        <v>36</v>
      </c>
      <c r="I4637" s="4">
        <v>47038</v>
      </c>
      <c r="J4637">
        <v>2028</v>
      </c>
      <c r="K4637">
        <v>10</v>
      </c>
    </row>
    <row r="4638" spans="1:12">
      <c r="A4638" t="s">
        <v>5083</v>
      </c>
      <c r="B4638" t="s">
        <v>108</v>
      </c>
      <c r="C4638" t="s">
        <v>5080</v>
      </c>
      <c r="D4638" t="s">
        <v>5081</v>
      </c>
      <c r="E4638" t="s">
        <v>4972</v>
      </c>
      <c r="F4638" t="s">
        <v>5082</v>
      </c>
      <c r="G4638">
        <v>36</v>
      </c>
      <c r="I4638" s="4">
        <v>48133</v>
      </c>
      <c r="J4638">
        <v>2031</v>
      </c>
      <c r="K4638">
        <v>10</v>
      </c>
    </row>
    <row r="4639" spans="1:12">
      <c r="A4639" t="s">
        <v>5084</v>
      </c>
      <c r="B4639" t="s">
        <v>108</v>
      </c>
      <c r="C4639" t="s">
        <v>4513</v>
      </c>
      <c r="D4639" t="s">
        <v>4514</v>
      </c>
      <c r="E4639" t="s">
        <v>4972</v>
      </c>
      <c r="F4639" t="s">
        <v>5085</v>
      </c>
      <c r="G4639">
        <v>36</v>
      </c>
      <c r="I4639" s="4">
        <v>46241</v>
      </c>
      <c r="J4639">
        <v>2026</v>
      </c>
      <c r="K4639">
        <v>8</v>
      </c>
    </row>
    <row r="4640" spans="1:12">
      <c r="A4640" t="s">
        <v>5086</v>
      </c>
      <c r="B4640" t="s">
        <v>108</v>
      </c>
      <c r="C4640" t="s">
        <v>4513</v>
      </c>
      <c r="D4640" t="s">
        <v>4514</v>
      </c>
      <c r="E4640" t="s">
        <v>4972</v>
      </c>
      <c r="F4640" t="s">
        <v>5085</v>
      </c>
      <c r="G4640">
        <v>36</v>
      </c>
      <c r="I4640" s="4">
        <v>47337</v>
      </c>
      <c r="J4640">
        <v>2029</v>
      </c>
      <c r="K4640">
        <v>8</v>
      </c>
    </row>
  </sheetData>
  <phoneticPr fontId="6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358"/>
  <sheetViews>
    <sheetView zoomScaleNormal="100" workbookViewId="0">
      <pane ySplit="1" topLeftCell="A257" activePane="bottomLeft" state="frozen"/>
      <selection pane="bottomLeft" activeCell="K247" sqref="K247"/>
    </sheetView>
  </sheetViews>
  <sheetFormatPr defaultRowHeight="15"/>
  <cols>
    <col min="1" max="1" width="81.42578125" bestFit="1" customWidth="1"/>
    <col min="2" max="2" width="18" customWidth="1"/>
    <col min="3" max="3" width="14.42578125" bestFit="1" customWidth="1"/>
    <col min="4" max="4" width="20.42578125" bestFit="1" customWidth="1"/>
    <col min="5" max="5" width="16" customWidth="1"/>
    <col min="6" max="6" width="28" customWidth="1"/>
    <col min="7" max="7" width="12" style="5" customWidth="1"/>
    <col min="8" max="8" width="16" style="5" customWidth="1"/>
    <col min="9" max="9" width="16" style="20" customWidth="1"/>
    <col min="10" max="10" width="20.85546875" style="5" customWidth="1"/>
    <col min="11" max="11" width="14" style="5" customWidth="1"/>
    <col min="12" max="12" width="22" style="5" customWidth="1"/>
    <col min="13" max="13" width="18" style="5" customWidth="1"/>
  </cols>
  <sheetData>
    <row r="1" spans="1:13">
      <c r="A1" s="3" t="s">
        <v>126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1" t="s">
        <v>5</v>
      </c>
      <c r="H1" s="1" t="s">
        <v>153</v>
      </c>
      <c r="I1" s="1" t="s">
        <v>174</v>
      </c>
      <c r="J1" s="1" t="s">
        <v>175</v>
      </c>
      <c r="K1" s="1" t="s">
        <v>176</v>
      </c>
      <c r="L1" s="1" t="s">
        <v>177</v>
      </c>
      <c r="M1" s="1" t="s">
        <v>178</v>
      </c>
    </row>
    <row r="2" spans="1:13">
      <c r="A2" t="s">
        <v>1044</v>
      </c>
      <c r="B2" t="s">
        <v>8</v>
      </c>
      <c r="C2" t="s">
        <v>55</v>
      </c>
      <c r="D2" t="s">
        <v>56</v>
      </c>
      <c r="E2" t="s">
        <v>14</v>
      </c>
      <c r="F2" t="s">
        <v>245</v>
      </c>
      <c r="G2" s="5">
        <v>1</v>
      </c>
      <c r="I2" s="20">
        <v>45956</v>
      </c>
      <c r="J2" s="5" t="s">
        <v>128</v>
      </c>
      <c r="K2" s="5" t="s">
        <v>179</v>
      </c>
      <c r="M2" s="21">
        <v>45960.608541666668</v>
      </c>
    </row>
    <row r="3" spans="1:13">
      <c r="A3" t="s">
        <v>134</v>
      </c>
      <c r="B3" t="s">
        <v>8</v>
      </c>
      <c r="C3" t="s">
        <v>55</v>
      </c>
      <c r="D3" t="s">
        <v>56</v>
      </c>
      <c r="E3" t="s">
        <v>14</v>
      </c>
      <c r="F3" t="s">
        <v>57</v>
      </c>
      <c r="G3" s="5">
        <v>1</v>
      </c>
      <c r="I3" s="20">
        <v>45956</v>
      </c>
      <c r="J3" s="5" t="s">
        <v>128</v>
      </c>
      <c r="K3" s="5" t="s">
        <v>179</v>
      </c>
      <c r="M3" s="21">
        <v>45960.608680555553</v>
      </c>
    </row>
    <row r="4" spans="1:13">
      <c r="A4" t="s">
        <v>135</v>
      </c>
      <c r="B4" t="s">
        <v>8</v>
      </c>
      <c r="C4" t="s">
        <v>55</v>
      </c>
      <c r="D4" t="s">
        <v>56</v>
      </c>
      <c r="E4" t="s">
        <v>14</v>
      </c>
      <c r="F4" t="s">
        <v>58</v>
      </c>
      <c r="G4" s="5">
        <v>1</v>
      </c>
      <c r="I4" s="20">
        <v>45956</v>
      </c>
      <c r="J4" s="5" t="s">
        <v>128</v>
      </c>
      <c r="K4" s="5" t="s">
        <v>179</v>
      </c>
      <c r="M4" s="21">
        <v>45960.608865740738</v>
      </c>
    </row>
    <row r="5" spans="1:13">
      <c r="A5" t="s">
        <v>1258</v>
      </c>
      <c r="B5" t="s">
        <v>8</v>
      </c>
      <c r="C5" t="s">
        <v>55</v>
      </c>
      <c r="D5" t="s">
        <v>51</v>
      </c>
      <c r="E5" t="s">
        <v>14</v>
      </c>
      <c r="F5" t="s">
        <v>244</v>
      </c>
      <c r="G5" s="5">
        <v>1</v>
      </c>
      <c r="I5" s="20">
        <v>45956</v>
      </c>
      <c r="J5" s="5" t="s">
        <v>128</v>
      </c>
      <c r="K5" s="5" t="s">
        <v>179</v>
      </c>
      <c r="M5" s="21">
        <v>45960.626793981479</v>
      </c>
    </row>
    <row r="6" spans="1:13">
      <c r="A6" t="s">
        <v>136</v>
      </c>
      <c r="B6" t="s">
        <v>8</v>
      </c>
      <c r="C6" t="s">
        <v>55</v>
      </c>
      <c r="D6" t="s">
        <v>51</v>
      </c>
      <c r="E6" t="s">
        <v>14</v>
      </c>
      <c r="F6" t="s">
        <v>59</v>
      </c>
      <c r="G6" s="5">
        <v>1</v>
      </c>
      <c r="I6" s="20">
        <v>45956</v>
      </c>
      <c r="J6" s="5" t="s">
        <v>128</v>
      </c>
      <c r="K6" s="5" t="s">
        <v>179</v>
      </c>
      <c r="M6" s="21">
        <v>45960.65179398148</v>
      </c>
    </row>
    <row r="7" spans="1:13">
      <c r="A7" t="s">
        <v>137</v>
      </c>
      <c r="B7" t="s">
        <v>8</v>
      </c>
      <c r="C7" t="s">
        <v>55</v>
      </c>
      <c r="D7" t="s">
        <v>51</v>
      </c>
      <c r="E7" t="s">
        <v>14</v>
      </c>
      <c r="F7" t="s">
        <v>60</v>
      </c>
      <c r="G7" s="5">
        <v>1</v>
      </c>
      <c r="I7" s="20">
        <v>45956</v>
      </c>
      <c r="J7" s="5" t="s">
        <v>128</v>
      </c>
      <c r="K7" s="5" t="s">
        <v>179</v>
      </c>
      <c r="M7" s="21">
        <v>45960.651956018519</v>
      </c>
    </row>
    <row r="8" spans="1:13">
      <c r="A8" t="s">
        <v>138</v>
      </c>
      <c r="B8" t="s">
        <v>8</v>
      </c>
      <c r="C8" t="s">
        <v>55</v>
      </c>
      <c r="D8" t="s">
        <v>51</v>
      </c>
      <c r="E8" t="s">
        <v>14</v>
      </c>
      <c r="F8" t="s">
        <v>61</v>
      </c>
      <c r="G8" s="5">
        <v>1</v>
      </c>
      <c r="I8" s="20">
        <v>45956</v>
      </c>
      <c r="J8" s="5" t="s">
        <v>128</v>
      </c>
      <c r="K8" s="5" t="s">
        <v>179</v>
      </c>
      <c r="M8" s="21">
        <v>45960.652083333334</v>
      </c>
    </row>
    <row r="9" spans="1:13">
      <c r="A9" t="s">
        <v>139</v>
      </c>
      <c r="B9" t="s">
        <v>8</v>
      </c>
      <c r="C9" t="s">
        <v>55</v>
      </c>
      <c r="D9" t="s">
        <v>51</v>
      </c>
      <c r="E9" t="s">
        <v>14</v>
      </c>
      <c r="F9" t="s">
        <v>45</v>
      </c>
      <c r="G9" s="5">
        <v>1</v>
      </c>
      <c r="I9" s="20">
        <v>45956</v>
      </c>
      <c r="J9" s="5" t="s">
        <v>128</v>
      </c>
      <c r="K9" s="5" t="s">
        <v>179</v>
      </c>
      <c r="M9" s="21">
        <v>45960.652430555558</v>
      </c>
    </row>
    <row r="10" spans="1:13">
      <c r="A10" t="s">
        <v>140</v>
      </c>
      <c r="B10" t="s">
        <v>8</v>
      </c>
      <c r="C10" t="s">
        <v>55</v>
      </c>
      <c r="D10" t="s">
        <v>62</v>
      </c>
      <c r="E10" t="s">
        <v>14</v>
      </c>
      <c r="F10" t="s">
        <v>63</v>
      </c>
      <c r="G10" s="5">
        <v>1</v>
      </c>
      <c r="I10" s="20">
        <v>45956</v>
      </c>
      <c r="J10" s="5" t="s">
        <v>128</v>
      </c>
      <c r="K10" s="5" t="s">
        <v>179</v>
      </c>
      <c r="M10" s="21">
        <v>45960.652812499997</v>
      </c>
    </row>
    <row r="11" spans="1:13">
      <c r="A11" t="s">
        <v>141</v>
      </c>
      <c r="B11" t="s">
        <v>8</v>
      </c>
      <c r="C11" t="s">
        <v>55</v>
      </c>
      <c r="D11" t="s">
        <v>62</v>
      </c>
      <c r="E11" t="s">
        <v>14</v>
      </c>
      <c r="F11" t="s">
        <v>29</v>
      </c>
      <c r="G11" s="5">
        <v>1</v>
      </c>
      <c r="I11" s="20">
        <v>45956</v>
      </c>
      <c r="J11" s="5" t="s">
        <v>128</v>
      </c>
      <c r="K11" s="5" t="s">
        <v>179</v>
      </c>
      <c r="M11" s="21">
        <v>45960.652974537035</v>
      </c>
    </row>
    <row r="12" spans="1:13">
      <c r="A12" t="s">
        <v>142</v>
      </c>
      <c r="B12" t="s">
        <v>8</v>
      </c>
      <c r="C12" t="s">
        <v>55</v>
      </c>
      <c r="D12" t="s">
        <v>62</v>
      </c>
      <c r="E12" t="s">
        <v>14</v>
      </c>
      <c r="F12" t="s">
        <v>64</v>
      </c>
      <c r="G12" s="5">
        <v>1</v>
      </c>
      <c r="I12" s="20">
        <v>45956</v>
      </c>
      <c r="J12" s="5" t="s">
        <v>128</v>
      </c>
      <c r="K12" s="5" t="s">
        <v>179</v>
      </c>
      <c r="M12" s="21">
        <v>45960.653101851851</v>
      </c>
    </row>
    <row r="13" spans="1:13">
      <c r="A13" t="s">
        <v>143</v>
      </c>
      <c r="B13" t="s">
        <v>8</v>
      </c>
      <c r="C13" t="s">
        <v>55</v>
      </c>
      <c r="D13" t="s">
        <v>62</v>
      </c>
      <c r="E13" t="s">
        <v>14</v>
      </c>
      <c r="F13" t="s">
        <v>65</v>
      </c>
      <c r="G13" s="5">
        <v>1</v>
      </c>
      <c r="I13" s="20">
        <v>45956</v>
      </c>
      <c r="J13" s="5" t="s">
        <v>128</v>
      </c>
      <c r="K13" s="5" t="s">
        <v>179</v>
      </c>
      <c r="M13" s="21">
        <v>45960.653217592589</v>
      </c>
    </row>
    <row r="14" spans="1:13">
      <c r="A14" t="s">
        <v>127</v>
      </c>
      <c r="B14" t="s">
        <v>8</v>
      </c>
      <c r="C14" t="s">
        <v>9</v>
      </c>
      <c r="D14" t="s">
        <v>10</v>
      </c>
      <c r="E14" t="s">
        <v>11</v>
      </c>
      <c r="F14" t="s">
        <v>12</v>
      </c>
      <c r="G14" s="5">
        <v>3</v>
      </c>
      <c r="I14" s="20">
        <v>45957</v>
      </c>
      <c r="J14" s="5" t="s">
        <v>128</v>
      </c>
      <c r="K14" s="5" t="s">
        <v>179</v>
      </c>
      <c r="M14" s="21">
        <v>45960.653622685182</v>
      </c>
    </row>
    <row r="15" spans="1:13">
      <c r="A15" t="s">
        <v>129</v>
      </c>
      <c r="B15" t="s">
        <v>8</v>
      </c>
      <c r="C15" t="s">
        <v>9</v>
      </c>
      <c r="D15" t="s">
        <v>10</v>
      </c>
      <c r="E15" t="s">
        <v>14</v>
      </c>
      <c r="F15" t="s">
        <v>16</v>
      </c>
      <c r="G15" s="5">
        <v>1</v>
      </c>
      <c r="I15" s="20">
        <v>45957</v>
      </c>
      <c r="J15" s="5" t="s">
        <v>128</v>
      </c>
      <c r="K15" s="5" t="s">
        <v>179</v>
      </c>
      <c r="M15" s="21">
        <v>45960.653796296298</v>
      </c>
    </row>
    <row r="16" spans="1:13">
      <c r="A16" t="s">
        <v>130</v>
      </c>
      <c r="B16" t="s">
        <v>8</v>
      </c>
      <c r="C16" t="s">
        <v>9</v>
      </c>
      <c r="D16" t="s">
        <v>10</v>
      </c>
      <c r="E16" t="s">
        <v>14</v>
      </c>
      <c r="F16" t="s">
        <v>24</v>
      </c>
      <c r="G16" s="5">
        <v>3</v>
      </c>
      <c r="I16" s="20">
        <v>45957</v>
      </c>
      <c r="J16" s="5" t="s">
        <v>128</v>
      </c>
      <c r="K16" s="5" t="s">
        <v>179</v>
      </c>
      <c r="M16" s="21">
        <v>45960.653935185182</v>
      </c>
    </row>
    <row r="17" spans="1:13">
      <c r="A17" t="s">
        <v>131</v>
      </c>
      <c r="B17" t="s">
        <v>8</v>
      </c>
      <c r="C17" t="s">
        <v>9</v>
      </c>
      <c r="D17" t="s">
        <v>25</v>
      </c>
      <c r="E17" t="s">
        <v>14</v>
      </c>
      <c r="F17" t="s">
        <v>28</v>
      </c>
      <c r="G17" s="5">
        <v>1</v>
      </c>
      <c r="I17" s="20">
        <v>45957</v>
      </c>
      <c r="J17" s="5" t="s">
        <v>128</v>
      </c>
      <c r="K17" s="5" t="s">
        <v>179</v>
      </c>
      <c r="M17" s="21">
        <v>45960.654062499998</v>
      </c>
    </row>
    <row r="18" spans="1:13">
      <c r="A18" t="s">
        <v>132</v>
      </c>
      <c r="B18" t="s">
        <v>8</v>
      </c>
      <c r="C18" t="s">
        <v>9</v>
      </c>
      <c r="D18" t="s">
        <v>51</v>
      </c>
      <c r="E18" t="s">
        <v>14</v>
      </c>
      <c r="F18" t="s">
        <v>52</v>
      </c>
      <c r="G18" s="5">
        <v>1</v>
      </c>
      <c r="I18" s="20">
        <v>45957</v>
      </c>
      <c r="J18" s="5" t="s">
        <v>128</v>
      </c>
      <c r="K18" s="5" t="s">
        <v>179</v>
      </c>
      <c r="M18" s="21">
        <v>45960.654317129629</v>
      </c>
    </row>
    <row r="19" spans="1:13">
      <c r="A19" t="s">
        <v>133</v>
      </c>
      <c r="B19" t="s">
        <v>8</v>
      </c>
      <c r="C19" t="s">
        <v>9</v>
      </c>
      <c r="D19" t="s">
        <v>51</v>
      </c>
      <c r="E19" t="s">
        <v>14</v>
      </c>
      <c r="F19" t="s">
        <v>53</v>
      </c>
      <c r="G19" s="5">
        <v>1</v>
      </c>
      <c r="I19" s="20">
        <v>45957</v>
      </c>
      <c r="J19" s="5" t="s">
        <v>128</v>
      </c>
      <c r="K19" s="5" t="s">
        <v>179</v>
      </c>
      <c r="M19" s="21">
        <v>45960.65457175926</v>
      </c>
    </row>
    <row r="20" spans="1:13">
      <c r="A20" t="s">
        <v>173</v>
      </c>
      <c r="B20" t="s">
        <v>66</v>
      </c>
      <c r="E20" t="s">
        <v>14</v>
      </c>
      <c r="F20" t="s">
        <v>82</v>
      </c>
      <c r="G20" s="5">
        <v>3</v>
      </c>
      <c r="I20" s="20">
        <v>45894</v>
      </c>
      <c r="J20" s="5" t="s">
        <v>128</v>
      </c>
      <c r="K20" s="5" t="s">
        <v>180</v>
      </c>
      <c r="M20" s="21">
        <v>45960.656006944446</v>
      </c>
    </row>
    <row r="21" spans="1:13">
      <c r="A21" t="s">
        <v>144</v>
      </c>
      <c r="B21" t="s">
        <v>66</v>
      </c>
      <c r="E21" t="s">
        <v>14</v>
      </c>
      <c r="F21" t="s">
        <v>67</v>
      </c>
      <c r="G21" s="5">
        <v>1</v>
      </c>
      <c r="I21" s="20">
        <v>45955</v>
      </c>
      <c r="J21" s="5" t="s">
        <v>128</v>
      </c>
      <c r="K21" s="5" t="s">
        <v>180</v>
      </c>
      <c r="M21" s="21">
        <v>45964.548101851855</v>
      </c>
    </row>
    <row r="22" spans="1:13">
      <c r="A22" t="s">
        <v>207</v>
      </c>
      <c r="B22" t="s">
        <v>108</v>
      </c>
      <c r="C22" t="s">
        <v>109</v>
      </c>
      <c r="F22" t="s">
        <v>110</v>
      </c>
      <c r="G22" s="5">
        <v>1</v>
      </c>
      <c r="I22" s="20">
        <v>45956</v>
      </c>
      <c r="J22" s="5" t="s">
        <v>128</v>
      </c>
      <c r="K22" s="5" t="s">
        <v>208</v>
      </c>
      <c r="M22" s="21">
        <v>45964.551192129627</v>
      </c>
    </row>
    <row r="23" spans="1:13">
      <c r="A23" t="s">
        <v>217</v>
      </c>
      <c r="B23" t="s">
        <v>99</v>
      </c>
      <c r="C23" t="s">
        <v>9</v>
      </c>
      <c r="D23" t="s">
        <v>105</v>
      </c>
      <c r="F23" t="s">
        <v>215</v>
      </c>
      <c r="G23" s="5">
        <v>12</v>
      </c>
      <c r="I23" s="20">
        <v>45961</v>
      </c>
      <c r="J23" s="5" t="s">
        <v>128</v>
      </c>
      <c r="K23" s="5" t="s">
        <v>219</v>
      </c>
      <c r="M23" s="21">
        <v>45964.653391203705</v>
      </c>
    </row>
    <row r="24" spans="1:13">
      <c r="A24" t="s">
        <v>218</v>
      </c>
      <c r="B24" t="s">
        <v>99</v>
      </c>
      <c r="C24" t="s">
        <v>9</v>
      </c>
      <c r="D24" t="s">
        <v>107</v>
      </c>
      <c r="F24" t="s">
        <v>211</v>
      </c>
      <c r="G24" s="5">
        <v>12</v>
      </c>
      <c r="I24" s="20">
        <v>45961</v>
      </c>
      <c r="J24" s="5" t="s">
        <v>128</v>
      </c>
      <c r="K24" s="5" t="s">
        <v>219</v>
      </c>
      <c r="M24" s="21">
        <v>45964.653541666667</v>
      </c>
    </row>
    <row r="25" spans="1:13">
      <c r="A25" t="s">
        <v>147</v>
      </c>
      <c r="B25" t="s">
        <v>99</v>
      </c>
      <c r="C25" t="s">
        <v>9</v>
      </c>
      <c r="D25" t="s">
        <v>100</v>
      </c>
      <c r="F25" t="s">
        <v>102</v>
      </c>
      <c r="G25" s="5">
        <v>6</v>
      </c>
      <c r="I25" s="20">
        <v>45961</v>
      </c>
      <c r="J25" s="5" t="s">
        <v>128</v>
      </c>
      <c r="K25" s="5" t="s">
        <v>220</v>
      </c>
      <c r="M25" s="21">
        <v>45964.653923611113</v>
      </c>
    </row>
    <row r="26" spans="1:13">
      <c r="A26" t="s">
        <v>148</v>
      </c>
      <c r="B26" t="s">
        <v>99</v>
      </c>
      <c r="C26" t="s">
        <v>9</v>
      </c>
      <c r="D26" t="s">
        <v>100</v>
      </c>
      <c r="F26" t="s">
        <v>103</v>
      </c>
      <c r="G26" s="5">
        <v>6</v>
      </c>
      <c r="I26" s="20">
        <v>45961</v>
      </c>
      <c r="J26" s="5" t="s">
        <v>128</v>
      </c>
      <c r="K26" s="5" t="s">
        <v>220</v>
      </c>
      <c r="M26" s="21">
        <v>45964.654027777775</v>
      </c>
    </row>
    <row r="27" spans="1:13">
      <c r="A27" t="s">
        <v>147</v>
      </c>
      <c r="B27" t="s">
        <v>99</v>
      </c>
      <c r="C27" t="s">
        <v>9</v>
      </c>
      <c r="D27" t="s">
        <v>100</v>
      </c>
      <c r="F27" t="s">
        <v>102</v>
      </c>
      <c r="G27" s="5">
        <v>6</v>
      </c>
      <c r="I27" s="20">
        <v>45961</v>
      </c>
      <c r="J27" s="5" t="s">
        <v>128</v>
      </c>
      <c r="K27" s="5" t="s">
        <v>221</v>
      </c>
      <c r="M27" s="21">
        <v>45964.658831018518</v>
      </c>
    </row>
    <row r="28" spans="1:13">
      <c r="A28" t="s">
        <v>2010</v>
      </c>
      <c r="B28" t="s">
        <v>88</v>
      </c>
      <c r="E28" t="s">
        <v>14</v>
      </c>
      <c r="F28" t="s">
        <v>89</v>
      </c>
      <c r="G28" s="5">
        <v>6</v>
      </c>
      <c r="I28" s="20">
        <v>45972</v>
      </c>
      <c r="J28" s="5" t="s">
        <v>128</v>
      </c>
      <c r="K28" s="5" t="s">
        <v>2045</v>
      </c>
      <c r="L28" s="5" t="s">
        <v>2224</v>
      </c>
      <c r="M28" s="21">
        <v>45971.638564814813</v>
      </c>
    </row>
    <row r="29" spans="1:13">
      <c r="A29" t="s">
        <v>145</v>
      </c>
      <c r="B29" t="s">
        <v>66</v>
      </c>
      <c r="E29" t="s">
        <v>14</v>
      </c>
      <c r="F29" t="s">
        <v>68</v>
      </c>
      <c r="G29" s="5">
        <v>1</v>
      </c>
      <c r="I29" s="20">
        <v>45955</v>
      </c>
      <c r="J29" s="5" t="s">
        <v>128</v>
      </c>
      <c r="M29" s="21">
        <v>45972.695254629631</v>
      </c>
    </row>
    <row r="30" spans="1:13">
      <c r="A30" t="s">
        <v>146</v>
      </c>
      <c r="B30" t="s">
        <v>66</v>
      </c>
      <c r="E30" t="s">
        <v>14</v>
      </c>
      <c r="F30" t="s">
        <v>69</v>
      </c>
      <c r="G30" s="5">
        <v>1</v>
      </c>
      <c r="I30" s="20">
        <v>45955</v>
      </c>
      <c r="J30" s="5" t="s">
        <v>128</v>
      </c>
      <c r="M30" s="21">
        <v>45972.695497685185</v>
      </c>
    </row>
    <row r="31" spans="1:13">
      <c r="A31" t="s">
        <v>1259</v>
      </c>
      <c r="B31" t="s">
        <v>8</v>
      </c>
      <c r="C31" t="s">
        <v>55</v>
      </c>
      <c r="D31" t="s">
        <v>51</v>
      </c>
      <c r="E31" t="s">
        <v>14</v>
      </c>
      <c r="F31" t="s">
        <v>244</v>
      </c>
      <c r="G31" s="5">
        <v>1</v>
      </c>
      <c r="I31" s="20">
        <v>45984</v>
      </c>
      <c r="J31" s="5" t="s">
        <v>128</v>
      </c>
      <c r="K31" s="5" t="s">
        <v>179</v>
      </c>
      <c r="M31" s="21">
        <v>45984.396249999998</v>
      </c>
    </row>
    <row r="32" spans="1:13">
      <c r="A32" t="s">
        <v>1401</v>
      </c>
      <c r="B32" t="s">
        <v>8</v>
      </c>
      <c r="C32" t="s">
        <v>55</v>
      </c>
      <c r="D32" t="s">
        <v>62</v>
      </c>
      <c r="E32" t="s">
        <v>14</v>
      </c>
      <c r="F32" t="s">
        <v>63</v>
      </c>
      <c r="G32" s="5">
        <v>1</v>
      </c>
      <c r="I32" s="20">
        <v>45984</v>
      </c>
      <c r="J32" s="5" t="s">
        <v>128</v>
      </c>
      <c r="K32" s="5" t="s">
        <v>179</v>
      </c>
      <c r="M32" s="21">
        <v>45984.39644675926</v>
      </c>
    </row>
    <row r="33" spans="1:13">
      <c r="A33" t="s">
        <v>1472</v>
      </c>
      <c r="B33" t="s">
        <v>8</v>
      </c>
      <c r="C33" t="s">
        <v>55</v>
      </c>
      <c r="D33" t="s">
        <v>62</v>
      </c>
      <c r="E33" t="s">
        <v>14</v>
      </c>
      <c r="F33" t="s">
        <v>29</v>
      </c>
      <c r="G33" s="5">
        <v>1</v>
      </c>
      <c r="I33" s="20">
        <v>45984</v>
      </c>
      <c r="J33" s="5" t="s">
        <v>128</v>
      </c>
      <c r="K33" s="5" t="s">
        <v>179</v>
      </c>
      <c r="M33" s="21">
        <v>45984.396597222221</v>
      </c>
    </row>
    <row r="34" spans="1:13">
      <c r="A34" t="s">
        <v>1543</v>
      </c>
      <c r="B34" t="s">
        <v>8</v>
      </c>
      <c r="C34" t="s">
        <v>55</v>
      </c>
      <c r="D34" t="s">
        <v>62</v>
      </c>
      <c r="E34" t="s">
        <v>14</v>
      </c>
      <c r="F34" t="s">
        <v>64</v>
      </c>
      <c r="G34" s="5">
        <v>1</v>
      </c>
      <c r="I34" s="20">
        <v>45984</v>
      </c>
      <c r="J34" s="5" t="s">
        <v>128</v>
      </c>
      <c r="K34" s="5" t="s">
        <v>179</v>
      </c>
      <c r="M34" s="21">
        <v>45984.396736111114</v>
      </c>
    </row>
    <row r="35" spans="1:13">
      <c r="A35" t="s">
        <v>1614</v>
      </c>
      <c r="B35" t="s">
        <v>8</v>
      </c>
      <c r="C35" t="s">
        <v>55</v>
      </c>
      <c r="D35" t="s">
        <v>62</v>
      </c>
      <c r="E35" t="s">
        <v>14</v>
      </c>
      <c r="F35" t="s">
        <v>65</v>
      </c>
      <c r="G35" s="5">
        <v>1</v>
      </c>
      <c r="I35" s="20">
        <v>45984</v>
      </c>
      <c r="J35" s="5" t="s">
        <v>128</v>
      </c>
      <c r="K35" s="5" t="s">
        <v>179</v>
      </c>
      <c r="M35" s="21">
        <v>45984.396851851852</v>
      </c>
    </row>
    <row r="36" spans="1:13">
      <c r="A36" t="s">
        <v>1330</v>
      </c>
      <c r="B36" t="s">
        <v>8</v>
      </c>
      <c r="C36" t="s">
        <v>55</v>
      </c>
      <c r="D36" t="s">
        <v>51</v>
      </c>
      <c r="E36" t="s">
        <v>14</v>
      </c>
      <c r="F36" t="s">
        <v>59</v>
      </c>
      <c r="G36" s="5">
        <v>1</v>
      </c>
      <c r="I36" s="20">
        <v>45984</v>
      </c>
      <c r="J36" s="5" t="s">
        <v>128</v>
      </c>
      <c r="K36" s="5" t="s">
        <v>179</v>
      </c>
      <c r="M36" s="21">
        <v>45984.397175925929</v>
      </c>
    </row>
    <row r="37" spans="1:13">
      <c r="A37" t="s">
        <v>276</v>
      </c>
      <c r="B37" t="s">
        <v>8</v>
      </c>
      <c r="C37" t="s">
        <v>9</v>
      </c>
      <c r="D37" t="s">
        <v>10</v>
      </c>
      <c r="E37" t="s">
        <v>14</v>
      </c>
      <c r="F37" t="s">
        <v>16</v>
      </c>
      <c r="G37" s="5">
        <v>1</v>
      </c>
      <c r="I37" s="20">
        <v>45985</v>
      </c>
      <c r="J37" s="5" t="s">
        <v>128</v>
      </c>
      <c r="K37" s="5" t="s">
        <v>179</v>
      </c>
      <c r="M37" s="21">
        <v>45994.451122685183</v>
      </c>
    </row>
    <row r="38" spans="1:13">
      <c r="A38" t="s">
        <v>441</v>
      </c>
      <c r="B38" t="s">
        <v>8</v>
      </c>
      <c r="C38" t="s">
        <v>9</v>
      </c>
      <c r="D38" t="s">
        <v>25</v>
      </c>
      <c r="E38" t="s">
        <v>14</v>
      </c>
      <c r="F38" t="s">
        <v>28</v>
      </c>
      <c r="G38" s="5">
        <v>1</v>
      </c>
      <c r="I38" s="20">
        <v>45985</v>
      </c>
      <c r="J38" s="5" t="s">
        <v>128</v>
      </c>
      <c r="K38" s="5" t="s">
        <v>179</v>
      </c>
      <c r="M38" s="21">
        <v>45994.451319444444</v>
      </c>
    </row>
    <row r="39" spans="1:13">
      <c r="A39" t="s">
        <v>700</v>
      </c>
      <c r="B39" t="s">
        <v>8</v>
      </c>
      <c r="C39" t="s">
        <v>9</v>
      </c>
      <c r="D39" t="s">
        <v>39</v>
      </c>
      <c r="E39" t="s">
        <v>14</v>
      </c>
      <c r="F39" t="s">
        <v>40</v>
      </c>
      <c r="G39" s="5">
        <v>3</v>
      </c>
      <c r="I39" s="20">
        <v>45985</v>
      </c>
      <c r="J39" s="5" t="s">
        <v>128</v>
      </c>
      <c r="K39" s="5" t="s">
        <v>179</v>
      </c>
      <c r="M39" s="21">
        <v>45994.451666666668</v>
      </c>
    </row>
    <row r="40" spans="1:13">
      <c r="A40" t="s">
        <v>854</v>
      </c>
      <c r="B40" t="s">
        <v>8</v>
      </c>
      <c r="C40" t="s">
        <v>9</v>
      </c>
      <c r="D40" t="s">
        <v>51</v>
      </c>
      <c r="E40" t="s">
        <v>14</v>
      </c>
      <c r="F40" t="s">
        <v>52</v>
      </c>
      <c r="G40" s="5">
        <v>1</v>
      </c>
      <c r="I40" s="20">
        <v>45985</v>
      </c>
      <c r="J40" s="5" t="s">
        <v>128</v>
      </c>
      <c r="K40" s="5" t="s">
        <v>179</v>
      </c>
      <c r="M40" s="21">
        <v>45994.452048611114</v>
      </c>
    </row>
    <row r="41" spans="1:13">
      <c r="A41" t="s">
        <v>925</v>
      </c>
      <c r="B41" t="s">
        <v>8</v>
      </c>
      <c r="C41" t="s">
        <v>9</v>
      </c>
      <c r="D41" t="s">
        <v>51</v>
      </c>
      <c r="E41" t="s">
        <v>14</v>
      </c>
      <c r="F41" t="s">
        <v>53</v>
      </c>
      <c r="G41" s="5">
        <v>1</v>
      </c>
      <c r="I41" s="20">
        <v>45985</v>
      </c>
      <c r="J41" s="5" t="s">
        <v>128</v>
      </c>
      <c r="K41" s="20">
        <v>45985</v>
      </c>
      <c r="M41" s="21">
        <v>45994.452835648146</v>
      </c>
    </row>
    <row r="42" spans="1:13">
      <c r="A42" t="s">
        <v>1045</v>
      </c>
      <c r="B42" t="s">
        <v>8</v>
      </c>
      <c r="C42" t="s">
        <v>55</v>
      </c>
      <c r="D42" t="s">
        <v>56</v>
      </c>
      <c r="E42" t="s">
        <v>14</v>
      </c>
      <c r="F42" t="s">
        <v>245</v>
      </c>
      <c r="G42" s="5">
        <v>1</v>
      </c>
      <c r="I42" s="20">
        <v>45984</v>
      </c>
      <c r="J42" s="5" t="s">
        <v>128</v>
      </c>
      <c r="K42" s="5" t="s">
        <v>179</v>
      </c>
      <c r="M42" s="21">
        <v>45994.4531712963</v>
      </c>
    </row>
    <row r="43" spans="1:13">
      <c r="A43" t="s">
        <v>1116</v>
      </c>
      <c r="B43" t="s">
        <v>8</v>
      </c>
      <c r="C43" t="s">
        <v>55</v>
      </c>
      <c r="D43" t="s">
        <v>56</v>
      </c>
      <c r="E43" t="s">
        <v>14</v>
      </c>
      <c r="F43" t="s">
        <v>57</v>
      </c>
      <c r="G43" s="5">
        <v>1</v>
      </c>
      <c r="I43" s="20">
        <v>45984</v>
      </c>
      <c r="J43" s="5" t="s">
        <v>128</v>
      </c>
      <c r="K43" s="5" t="s">
        <v>179</v>
      </c>
      <c r="M43" s="21">
        <v>45994.453287037039</v>
      </c>
    </row>
    <row r="44" spans="1:13">
      <c r="A44" t="s">
        <v>1187</v>
      </c>
      <c r="B44" t="s">
        <v>8</v>
      </c>
      <c r="C44" t="s">
        <v>55</v>
      </c>
      <c r="D44" t="s">
        <v>56</v>
      </c>
      <c r="E44" t="s">
        <v>14</v>
      </c>
      <c r="F44" t="s">
        <v>58</v>
      </c>
      <c r="G44" s="5">
        <v>1</v>
      </c>
      <c r="I44" s="20">
        <v>45984</v>
      </c>
      <c r="J44" s="5" t="s">
        <v>128</v>
      </c>
      <c r="K44" s="5" t="s">
        <v>179</v>
      </c>
      <c r="M44" s="21">
        <v>45994.453472222223</v>
      </c>
    </row>
    <row r="45" spans="1:13">
      <c r="A45" t="s">
        <v>2285</v>
      </c>
      <c r="B45" t="s">
        <v>2223</v>
      </c>
      <c r="C45" t="s">
        <v>111</v>
      </c>
      <c r="F45" t="s">
        <v>112</v>
      </c>
      <c r="G45" s="5">
        <v>1</v>
      </c>
      <c r="I45" s="20">
        <v>45989</v>
      </c>
      <c r="J45" s="5" t="s">
        <v>128</v>
      </c>
      <c r="K45" s="5" t="s">
        <v>208</v>
      </c>
      <c r="M45" s="21">
        <v>45999.341435185182</v>
      </c>
    </row>
    <row r="46" spans="1:13">
      <c r="A46" t="s">
        <v>2207</v>
      </c>
      <c r="B46" t="s">
        <v>99</v>
      </c>
      <c r="C46" t="s">
        <v>9</v>
      </c>
      <c r="D46" t="s">
        <v>105</v>
      </c>
      <c r="F46" t="s">
        <v>2133</v>
      </c>
      <c r="G46" s="5">
        <v>12</v>
      </c>
      <c r="I46" s="20">
        <v>45972</v>
      </c>
      <c r="J46" s="5" t="s">
        <v>128</v>
      </c>
      <c r="M46" s="21">
        <v>45999.545138888891</v>
      </c>
    </row>
    <row r="47" spans="1:13">
      <c r="A47" t="s">
        <v>2208</v>
      </c>
      <c r="B47" t="s">
        <v>99</v>
      </c>
      <c r="C47" t="s">
        <v>9</v>
      </c>
      <c r="D47" t="s">
        <v>105</v>
      </c>
      <c r="F47" t="s">
        <v>2134</v>
      </c>
      <c r="G47" s="5">
        <v>12</v>
      </c>
      <c r="I47" s="20">
        <v>45974</v>
      </c>
      <c r="J47" s="5" t="s">
        <v>128</v>
      </c>
      <c r="M47" s="21">
        <v>45999.546701388892</v>
      </c>
    </row>
    <row r="48" spans="1:13">
      <c r="A48" t="s">
        <v>2209</v>
      </c>
      <c r="B48" t="s">
        <v>99</v>
      </c>
      <c r="C48" t="s">
        <v>9</v>
      </c>
      <c r="D48" t="s">
        <v>105</v>
      </c>
      <c r="F48" t="s">
        <v>2135</v>
      </c>
      <c r="G48" s="5">
        <v>12</v>
      </c>
      <c r="I48" s="20">
        <v>45975</v>
      </c>
      <c r="J48" s="5" t="s">
        <v>128</v>
      </c>
      <c r="M48" s="21">
        <v>45999.546840277777</v>
      </c>
    </row>
    <row r="49" spans="1:13">
      <c r="A49" t="s">
        <v>2210</v>
      </c>
      <c r="B49" t="s">
        <v>99</v>
      </c>
      <c r="C49" t="s">
        <v>9</v>
      </c>
      <c r="D49" t="s">
        <v>105</v>
      </c>
      <c r="F49" t="s">
        <v>2136</v>
      </c>
      <c r="G49" s="5">
        <v>12</v>
      </c>
      <c r="I49" s="20">
        <v>45978</v>
      </c>
      <c r="J49" s="5" t="s">
        <v>128</v>
      </c>
      <c r="M49" s="21">
        <v>45999.546944444446</v>
      </c>
    </row>
    <row r="50" spans="1:13">
      <c r="A50" t="s">
        <v>2211</v>
      </c>
      <c r="B50" t="s">
        <v>99</v>
      </c>
      <c r="C50" t="s">
        <v>9</v>
      </c>
      <c r="D50" t="s">
        <v>105</v>
      </c>
      <c r="F50" t="s">
        <v>2137</v>
      </c>
      <c r="G50" s="5">
        <v>12</v>
      </c>
      <c r="I50" s="20">
        <v>45979</v>
      </c>
      <c r="J50" s="5" t="s">
        <v>128</v>
      </c>
      <c r="M50" s="21">
        <v>45999.547048611108</v>
      </c>
    </row>
    <row r="51" spans="1:13">
      <c r="A51" t="s">
        <v>2212</v>
      </c>
      <c r="B51" t="s">
        <v>99</v>
      </c>
      <c r="C51" t="s">
        <v>9</v>
      </c>
      <c r="D51" t="s">
        <v>105</v>
      </c>
      <c r="F51" t="s">
        <v>2138</v>
      </c>
      <c r="G51" s="5">
        <v>12</v>
      </c>
      <c r="I51" s="20">
        <v>45980</v>
      </c>
      <c r="J51" s="5" t="s">
        <v>128</v>
      </c>
      <c r="M51" s="21">
        <v>45999.547175925924</v>
      </c>
    </row>
    <row r="52" spans="1:13">
      <c r="A52" t="s">
        <v>2213</v>
      </c>
      <c r="B52" t="s">
        <v>99</v>
      </c>
      <c r="C52" t="s">
        <v>9</v>
      </c>
      <c r="D52" t="s">
        <v>105</v>
      </c>
      <c r="F52" t="s">
        <v>2139</v>
      </c>
      <c r="G52" s="5">
        <v>12</v>
      </c>
      <c r="I52" s="20">
        <v>45981</v>
      </c>
      <c r="J52" s="5" t="s">
        <v>128</v>
      </c>
      <c r="M52" s="21">
        <v>45999.54724537037</v>
      </c>
    </row>
    <row r="53" spans="1:13">
      <c r="A53" t="s">
        <v>2214</v>
      </c>
      <c r="B53" t="s">
        <v>99</v>
      </c>
      <c r="C53" t="s">
        <v>9</v>
      </c>
      <c r="D53" t="s">
        <v>105</v>
      </c>
      <c r="F53" t="s">
        <v>2140</v>
      </c>
      <c r="G53" s="5">
        <v>12</v>
      </c>
      <c r="I53" s="20">
        <v>45985</v>
      </c>
      <c r="J53" s="5" t="s">
        <v>128</v>
      </c>
      <c r="M53" s="21">
        <v>45999.547337962962</v>
      </c>
    </row>
    <row r="54" spans="1:13">
      <c r="A54" t="s">
        <v>2215</v>
      </c>
      <c r="B54" t="s">
        <v>99</v>
      </c>
      <c r="C54" t="s">
        <v>9</v>
      </c>
      <c r="D54" t="s">
        <v>105</v>
      </c>
      <c r="F54" t="s">
        <v>2141</v>
      </c>
      <c r="G54" s="5">
        <v>12</v>
      </c>
      <c r="I54" s="20">
        <v>45986</v>
      </c>
      <c r="J54" s="5" t="s">
        <v>128</v>
      </c>
      <c r="M54" s="21">
        <v>45999.547418981485</v>
      </c>
    </row>
    <row r="55" spans="1:13">
      <c r="A55" t="s">
        <v>2216</v>
      </c>
      <c r="B55" t="s">
        <v>99</v>
      </c>
      <c r="C55" t="s">
        <v>9</v>
      </c>
      <c r="D55" t="s">
        <v>105</v>
      </c>
      <c r="F55" t="s">
        <v>2142</v>
      </c>
      <c r="G55" s="5">
        <v>12</v>
      </c>
      <c r="I55" s="20">
        <v>45987</v>
      </c>
      <c r="J55" s="5" t="s">
        <v>128</v>
      </c>
      <c r="M55" s="21">
        <v>45999.547511574077</v>
      </c>
    </row>
    <row r="56" spans="1:13">
      <c r="A56" t="s">
        <v>2217</v>
      </c>
      <c r="B56" t="s">
        <v>99</v>
      </c>
      <c r="C56" t="s">
        <v>9</v>
      </c>
      <c r="D56" t="s">
        <v>105</v>
      </c>
      <c r="F56" t="s">
        <v>2143</v>
      </c>
      <c r="G56" s="5">
        <v>12</v>
      </c>
      <c r="I56" s="20">
        <v>45987</v>
      </c>
      <c r="J56" s="5" t="s">
        <v>128</v>
      </c>
      <c r="M56" s="21">
        <v>45999.547627314816</v>
      </c>
    </row>
    <row r="57" spans="1:13">
      <c r="A57" t="s">
        <v>2218</v>
      </c>
      <c r="B57" t="s">
        <v>99</v>
      </c>
      <c r="C57" t="s">
        <v>9</v>
      </c>
      <c r="D57" t="s">
        <v>105</v>
      </c>
      <c r="F57" t="s">
        <v>2144</v>
      </c>
      <c r="G57" s="5">
        <v>12</v>
      </c>
      <c r="I57" s="20">
        <v>45989</v>
      </c>
      <c r="J57" s="5" t="s">
        <v>128</v>
      </c>
      <c r="M57" s="21">
        <v>45999.547743055555</v>
      </c>
    </row>
    <row r="58" spans="1:13">
      <c r="A58" t="s">
        <v>2219</v>
      </c>
      <c r="B58" t="s">
        <v>99</v>
      </c>
      <c r="C58" t="s">
        <v>9</v>
      </c>
      <c r="D58" t="s">
        <v>105</v>
      </c>
      <c r="F58" t="s">
        <v>2145</v>
      </c>
      <c r="G58" s="5">
        <v>12</v>
      </c>
      <c r="I58" s="20">
        <v>45989</v>
      </c>
      <c r="J58" s="5" t="s">
        <v>128</v>
      </c>
      <c r="M58" s="21">
        <v>45999.547800925924</v>
      </c>
    </row>
    <row r="59" spans="1:13">
      <c r="A59" t="s">
        <v>2220</v>
      </c>
      <c r="B59" t="s">
        <v>99</v>
      </c>
      <c r="C59" t="s">
        <v>9</v>
      </c>
      <c r="D59" t="s">
        <v>105</v>
      </c>
      <c r="F59" t="s">
        <v>2146</v>
      </c>
      <c r="G59" s="5">
        <v>12</v>
      </c>
      <c r="I59" s="20">
        <v>45993</v>
      </c>
      <c r="J59" s="5" t="s">
        <v>128</v>
      </c>
      <c r="M59" s="21">
        <v>45999.547939814816</v>
      </c>
    </row>
    <row r="60" spans="1:13">
      <c r="A60" t="s">
        <v>2221</v>
      </c>
      <c r="B60" t="s">
        <v>99</v>
      </c>
      <c r="C60" t="s">
        <v>9</v>
      </c>
      <c r="D60" t="s">
        <v>105</v>
      </c>
      <c r="F60" t="s">
        <v>2147</v>
      </c>
      <c r="G60" s="5">
        <v>12</v>
      </c>
      <c r="I60" s="20">
        <v>45994</v>
      </c>
      <c r="J60" s="5" t="s">
        <v>128</v>
      </c>
      <c r="M60" s="21">
        <v>45999.548101851855</v>
      </c>
    </row>
    <row r="61" spans="1:13">
      <c r="A61" t="s">
        <v>2222</v>
      </c>
      <c r="B61" t="s">
        <v>99</v>
      </c>
      <c r="C61" t="s">
        <v>9</v>
      </c>
      <c r="D61" t="s">
        <v>105</v>
      </c>
      <c r="F61" t="s">
        <v>2148</v>
      </c>
      <c r="G61" s="5">
        <v>12</v>
      </c>
      <c r="I61" s="20">
        <v>45995</v>
      </c>
      <c r="J61" s="5" t="s">
        <v>128</v>
      </c>
      <c r="M61" s="21">
        <v>45999.548148148147</v>
      </c>
    </row>
    <row r="62" spans="1:13">
      <c r="A62" t="s">
        <v>2202</v>
      </c>
      <c r="B62" t="s">
        <v>99</v>
      </c>
      <c r="C62" t="s">
        <v>9</v>
      </c>
      <c r="D62" t="s">
        <v>100</v>
      </c>
      <c r="F62" t="s">
        <v>2051</v>
      </c>
      <c r="G62" s="5">
        <v>6</v>
      </c>
      <c r="I62" s="20">
        <v>45965</v>
      </c>
      <c r="J62" s="5" t="s">
        <v>128</v>
      </c>
      <c r="M62" s="21">
        <v>45999.548692129632</v>
      </c>
    </row>
    <row r="63" spans="1:13">
      <c r="A63" t="s">
        <v>2203</v>
      </c>
      <c r="B63" t="s">
        <v>99</v>
      </c>
      <c r="C63" t="s">
        <v>9</v>
      </c>
      <c r="D63" t="s">
        <v>100</v>
      </c>
      <c r="F63" t="s">
        <v>2052</v>
      </c>
      <c r="G63" s="5">
        <v>6</v>
      </c>
      <c r="I63" s="20">
        <v>45966</v>
      </c>
      <c r="J63" s="5" t="s">
        <v>128</v>
      </c>
      <c r="M63" s="21">
        <v>45999.548831018517</v>
      </c>
    </row>
    <row r="64" spans="1:13">
      <c r="A64" t="s">
        <v>2204</v>
      </c>
      <c r="B64" t="s">
        <v>99</v>
      </c>
      <c r="C64" t="s">
        <v>9</v>
      </c>
      <c r="D64" t="s">
        <v>100</v>
      </c>
      <c r="F64" t="s">
        <v>2053</v>
      </c>
      <c r="G64" s="5">
        <v>6</v>
      </c>
      <c r="I64" s="20">
        <v>45967</v>
      </c>
      <c r="J64" s="5" t="s">
        <v>128</v>
      </c>
      <c r="M64" s="21">
        <v>45999.548935185187</v>
      </c>
    </row>
    <row r="65" spans="1:13">
      <c r="A65" t="s">
        <v>2205</v>
      </c>
      <c r="B65" t="s">
        <v>99</v>
      </c>
      <c r="C65" t="s">
        <v>9</v>
      </c>
      <c r="D65" t="s">
        <v>100</v>
      </c>
      <c r="F65" t="s">
        <v>2054</v>
      </c>
      <c r="G65" s="5">
        <v>6</v>
      </c>
      <c r="I65" s="20">
        <v>45971</v>
      </c>
      <c r="J65" s="5" t="s">
        <v>128</v>
      </c>
      <c r="M65" s="21">
        <v>45999.549039351848</v>
      </c>
    </row>
    <row r="66" spans="1:13">
      <c r="A66" t="s">
        <v>2206</v>
      </c>
      <c r="B66" t="s">
        <v>99</v>
      </c>
      <c r="C66" t="s">
        <v>9</v>
      </c>
      <c r="D66" t="s">
        <v>100</v>
      </c>
      <c r="F66" t="s">
        <v>2055</v>
      </c>
      <c r="G66" s="5">
        <v>6</v>
      </c>
      <c r="I66" s="20">
        <v>45972</v>
      </c>
      <c r="J66" s="5" t="s">
        <v>128</v>
      </c>
      <c r="M66" s="21">
        <v>45999.549143518518</v>
      </c>
    </row>
    <row r="67" spans="1:13">
      <c r="A67" t="s">
        <v>2197</v>
      </c>
      <c r="B67" t="s">
        <v>99</v>
      </c>
      <c r="C67" t="s">
        <v>9</v>
      </c>
      <c r="D67" t="s">
        <v>100</v>
      </c>
      <c r="F67" t="s">
        <v>2046</v>
      </c>
      <c r="G67" s="5">
        <v>6</v>
      </c>
      <c r="I67" s="20">
        <v>45975</v>
      </c>
      <c r="J67" s="5" t="s">
        <v>128</v>
      </c>
      <c r="M67" s="21">
        <v>45999.54923611111</v>
      </c>
    </row>
    <row r="68" spans="1:13">
      <c r="A68" t="s">
        <v>2198</v>
      </c>
      <c r="B68" t="s">
        <v>99</v>
      </c>
      <c r="C68" t="s">
        <v>9</v>
      </c>
      <c r="D68" t="s">
        <v>100</v>
      </c>
      <c r="F68" t="s">
        <v>2047</v>
      </c>
      <c r="G68" s="5">
        <v>6</v>
      </c>
      <c r="I68" s="20">
        <v>45989</v>
      </c>
      <c r="J68" s="5" t="s">
        <v>128</v>
      </c>
      <c r="M68" s="21">
        <v>45999.549340277779</v>
      </c>
    </row>
    <row r="69" spans="1:13">
      <c r="A69" t="s">
        <v>2199</v>
      </c>
      <c r="B69" t="s">
        <v>99</v>
      </c>
      <c r="C69" t="s">
        <v>9</v>
      </c>
      <c r="D69" t="s">
        <v>100</v>
      </c>
      <c r="F69" t="s">
        <v>2048</v>
      </c>
      <c r="G69" s="5">
        <v>6</v>
      </c>
      <c r="I69" s="20">
        <v>45979</v>
      </c>
      <c r="J69" s="5" t="s">
        <v>128</v>
      </c>
      <c r="M69" s="21">
        <v>45999.549467592595</v>
      </c>
    </row>
    <row r="70" spans="1:13">
      <c r="A70" t="s">
        <v>2200</v>
      </c>
      <c r="B70" t="s">
        <v>99</v>
      </c>
      <c r="C70" t="s">
        <v>9</v>
      </c>
      <c r="D70" t="s">
        <v>100</v>
      </c>
      <c r="F70" t="s">
        <v>2049</v>
      </c>
      <c r="G70" s="5">
        <v>6</v>
      </c>
      <c r="I70" s="20">
        <v>45982</v>
      </c>
      <c r="J70" s="5" t="s">
        <v>128</v>
      </c>
      <c r="M70" s="21">
        <v>45999.549571759257</v>
      </c>
    </row>
    <row r="71" spans="1:13">
      <c r="A71" t="s">
        <v>2201</v>
      </c>
      <c r="B71" t="s">
        <v>99</v>
      </c>
      <c r="C71" t="s">
        <v>9</v>
      </c>
      <c r="D71" t="s">
        <v>100</v>
      </c>
      <c r="F71" t="s">
        <v>2050</v>
      </c>
      <c r="G71" s="5">
        <v>6</v>
      </c>
      <c r="I71" s="20">
        <v>45986</v>
      </c>
      <c r="J71" s="5" t="s">
        <v>128</v>
      </c>
      <c r="M71" s="21">
        <v>45999.54965277778</v>
      </c>
    </row>
    <row r="72" spans="1:13">
      <c r="A72" t="s">
        <v>1685</v>
      </c>
      <c r="B72" t="s">
        <v>66</v>
      </c>
      <c r="E72" t="s">
        <v>14</v>
      </c>
      <c r="F72" t="s">
        <v>67</v>
      </c>
      <c r="G72" s="5">
        <v>1</v>
      </c>
      <c r="I72" s="20">
        <v>45969</v>
      </c>
      <c r="J72" s="5" t="s">
        <v>128</v>
      </c>
      <c r="K72" s="5" t="s">
        <v>180</v>
      </c>
      <c r="M72" s="21">
        <v>45999.566122685188</v>
      </c>
    </row>
    <row r="73" spans="1:13">
      <c r="A73" t="s">
        <v>1756</v>
      </c>
      <c r="B73" t="s">
        <v>66</v>
      </c>
      <c r="E73" t="s">
        <v>14</v>
      </c>
      <c r="F73" t="s">
        <v>68</v>
      </c>
      <c r="G73" s="5">
        <v>1</v>
      </c>
      <c r="I73" s="20">
        <v>45969</v>
      </c>
      <c r="J73" s="5" t="s">
        <v>128</v>
      </c>
      <c r="K73" s="5" t="s">
        <v>180</v>
      </c>
      <c r="M73" s="21">
        <v>45999.566250000003</v>
      </c>
    </row>
    <row r="74" spans="1:13">
      <c r="A74" t="s">
        <v>1827</v>
      </c>
      <c r="B74" t="s">
        <v>66</v>
      </c>
      <c r="E74" t="s">
        <v>14</v>
      </c>
      <c r="F74" t="s">
        <v>69</v>
      </c>
      <c r="G74" s="5">
        <v>1</v>
      </c>
      <c r="I74" s="20">
        <v>45969</v>
      </c>
      <c r="J74" s="5" t="s">
        <v>128</v>
      </c>
      <c r="K74" s="5" t="s">
        <v>180</v>
      </c>
      <c r="M74" s="21">
        <v>45999.566365740742</v>
      </c>
    </row>
    <row r="75" spans="1:13">
      <c r="A75" t="s">
        <v>1898</v>
      </c>
      <c r="B75" t="s">
        <v>66</v>
      </c>
      <c r="E75" t="s">
        <v>14</v>
      </c>
      <c r="F75" t="s">
        <v>70</v>
      </c>
      <c r="G75" s="5">
        <v>1</v>
      </c>
      <c r="I75" s="20">
        <v>45969</v>
      </c>
      <c r="J75" s="5" t="s">
        <v>128</v>
      </c>
      <c r="K75" s="5" t="s">
        <v>180</v>
      </c>
      <c r="M75" s="21">
        <v>45999.566469907404</v>
      </c>
    </row>
    <row r="76" spans="1:13">
      <c r="A76" t="s">
        <v>1902</v>
      </c>
      <c r="B76" t="s">
        <v>66</v>
      </c>
      <c r="E76" t="s">
        <v>71</v>
      </c>
      <c r="F76" t="s">
        <v>72</v>
      </c>
      <c r="G76" s="5">
        <v>1</v>
      </c>
      <c r="I76" s="20">
        <v>45969</v>
      </c>
      <c r="J76" s="5" t="s">
        <v>128</v>
      </c>
      <c r="K76" s="5" t="s">
        <v>180</v>
      </c>
      <c r="M76" s="21">
        <v>45999.566574074073</v>
      </c>
    </row>
    <row r="77" spans="1:13">
      <c r="A77" t="s">
        <v>1906</v>
      </c>
      <c r="B77" t="s">
        <v>66</v>
      </c>
      <c r="E77" t="s">
        <v>71</v>
      </c>
      <c r="F77" t="s">
        <v>73</v>
      </c>
      <c r="G77" s="5">
        <v>12</v>
      </c>
      <c r="I77" s="20">
        <v>45969</v>
      </c>
      <c r="J77" s="5" t="s">
        <v>128</v>
      </c>
      <c r="K77" s="5" t="s">
        <v>180</v>
      </c>
      <c r="M77" s="21">
        <v>45999.566678240742</v>
      </c>
    </row>
    <row r="78" spans="1:13">
      <c r="A78" t="s">
        <v>1913</v>
      </c>
      <c r="B78" t="s">
        <v>66</v>
      </c>
      <c r="E78" t="s">
        <v>71</v>
      </c>
      <c r="F78" t="s">
        <v>74</v>
      </c>
      <c r="G78" s="5">
        <v>6</v>
      </c>
      <c r="I78" s="20">
        <v>45969</v>
      </c>
      <c r="J78" s="5" t="s">
        <v>128</v>
      </c>
      <c r="K78" s="5" t="s">
        <v>180</v>
      </c>
      <c r="M78" s="21">
        <v>45999.566770833335</v>
      </c>
    </row>
    <row r="79" spans="1:13">
      <c r="A79" t="s">
        <v>1924</v>
      </c>
      <c r="B79" t="s">
        <v>66</v>
      </c>
      <c r="E79" t="s">
        <v>71</v>
      </c>
      <c r="F79" t="s">
        <v>75</v>
      </c>
      <c r="G79" s="5">
        <v>12</v>
      </c>
      <c r="I79" s="20">
        <v>45969</v>
      </c>
      <c r="J79" s="5" t="s">
        <v>128</v>
      </c>
      <c r="K79" s="5" t="s">
        <v>180</v>
      </c>
      <c r="M79" s="21">
        <v>45999.566874999997</v>
      </c>
    </row>
    <row r="80" spans="1:13">
      <c r="A80" t="s">
        <v>1930</v>
      </c>
      <c r="B80" t="s">
        <v>66</v>
      </c>
      <c r="E80" t="s">
        <v>71</v>
      </c>
      <c r="F80" t="s">
        <v>76</v>
      </c>
      <c r="G80" s="5">
        <v>12</v>
      </c>
      <c r="I80" s="20">
        <v>45969</v>
      </c>
      <c r="J80" s="5" t="s">
        <v>128</v>
      </c>
      <c r="K80" s="5" t="s">
        <v>180</v>
      </c>
      <c r="M80" s="21">
        <v>45999.567106481481</v>
      </c>
    </row>
    <row r="81" spans="1:13">
      <c r="A81" t="s">
        <v>1936</v>
      </c>
      <c r="B81" t="s">
        <v>66</v>
      </c>
      <c r="E81" t="s">
        <v>71</v>
      </c>
      <c r="F81" t="s">
        <v>77</v>
      </c>
      <c r="G81" s="5">
        <v>12</v>
      </c>
      <c r="I81" s="20">
        <v>45969</v>
      </c>
      <c r="J81" s="5" t="s">
        <v>128</v>
      </c>
      <c r="K81" s="5" t="s">
        <v>180</v>
      </c>
      <c r="M81" s="21">
        <v>45999.567291666666</v>
      </c>
    </row>
    <row r="82" spans="1:13">
      <c r="A82" t="s">
        <v>1942</v>
      </c>
      <c r="B82" t="s">
        <v>66</v>
      </c>
      <c r="E82" t="s">
        <v>71</v>
      </c>
      <c r="F82" t="s">
        <v>78</v>
      </c>
      <c r="G82" s="5">
        <v>12</v>
      </c>
      <c r="I82" s="20">
        <v>45969</v>
      </c>
      <c r="J82" s="5" t="s">
        <v>128</v>
      </c>
      <c r="K82" s="5" t="s">
        <v>180</v>
      </c>
      <c r="M82" s="21">
        <v>45999.567384259259</v>
      </c>
    </row>
    <row r="83" spans="1:13">
      <c r="A83" t="s">
        <v>1948</v>
      </c>
      <c r="B83" t="s">
        <v>66</v>
      </c>
      <c r="E83" t="s">
        <v>79</v>
      </c>
      <c r="F83" t="s">
        <v>80</v>
      </c>
      <c r="G83" s="5">
        <v>12</v>
      </c>
      <c r="I83" s="20">
        <v>45969</v>
      </c>
      <c r="J83" s="5" t="s">
        <v>128</v>
      </c>
      <c r="K83" s="5" t="s">
        <v>180</v>
      </c>
      <c r="M83" s="21">
        <v>45999.567499999997</v>
      </c>
    </row>
    <row r="84" spans="1:13">
      <c r="A84" t="s">
        <v>1954</v>
      </c>
      <c r="B84" t="s">
        <v>66</v>
      </c>
      <c r="E84" t="s">
        <v>71</v>
      </c>
      <c r="F84" t="s">
        <v>81</v>
      </c>
      <c r="G84" s="5">
        <v>12</v>
      </c>
      <c r="I84" s="20">
        <v>45969</v>
      </c>
      <c r="J84" s="5" t="s">
        <v>128</v>
      </c>
      <c r="K84" s="5" t="s">
        <v>180</v>
      </c>
      <c r="M84" s="21">
        <v>45999.56759259259</v>
      </c>
    </row>
    <row r="85" spans="1:13">
      <c r="A85" t="s">
        <v>1960</v>
      </c>
      <c r="B85" t="s">
        <v>66</v>
      </c>
      <c r="E85" t="s">
        <v>14</v>
      </c>
      <c r="F85" t="s">
        <v>82</v>
      </c>
      <c r="G85" s="5">
        <v>3</v>
      </c>
      <c r="I85" s="20">
        <v>45969</v>
      </c>
      <c r="J85" s="5" t="s">
        <v>128</v>
      </c>
      <c r="K85" s="5" t="s">
        <v>180</v>
      </c>
      <c r="M85" s="21">
        <v>45999.567696759259</v>
      </c>
    </row>
    <row r="86" spans="1:13">
      <c r="A86" t="s">
        <v>1968</v>
      </c>
      <c r="B86" t="s">
        <v>66</v>
      </c>
      <c r="E86" t="s">
        <v>14</v>
      </c>
      <c r="F86" t="s">
        <v>84</v>
      </c>
      <c r="G86" s="5">
        <v>12</v>
      </c>
      <c r="I86" s="20">
        <v>45969</v>
      </c>
      <c r="J86" s="5" t="s">
        <v>128</v>
      </c>
      <c r="K86" s="5" t="s">
        <v>180</v>
      </c>
      <c r="M86" s="21">
        <v>45999.567789351851</v>
      </c>
    </row>
    <row r="87" spans="1:13">
      <c r="A87" t="s">
        <v>1975</v>
      </c>
      <c r="B87" t="s">
        <v>66</v>
      </c>
      <c r="E87" t="s">
        <v>14</v>
      </c>
      <c r="F87" t="s">
        <v>85</v>
      </c>
      <c r="G87" s="5">
        <v>6</v>
      </c>
      <c r="I87" s="20">
        <v>45969</v>
      </c>
      <c r="J87" s="5" t="s">
        <v>128</v>
      </c>
      <c r="K87" s="5" t="s">
        <v>180</v>
      </c>
      <c r="M87" s="21">
        <v>45999.567881944444</v>
      </c>
    </row>
    <row r="88" spans="1:13">
      <c r="A88" t="s">
        <v>1987</v>
      </c>
      <c r="B88" t="s">
        <v>66</v>
      </c>
      <c r="E88" t="s">
        <v>14</v>
      </c>
      <c r="F88" t="s">
        <v>86</v>
      </c>
      <c r="G88" s="5">
        <v>6</v>
      </c>
      <c r="I88" s="20">
        <v>45969</v>
      </c>
      <c r="J88" s="5" t="s">
        <v>128</v>
      </c>
      <c r="K88" s="5" t="s">
        <v>180</v>
      </c>
      <c r="M88" s="21">
        <v>45999.568009259259</v>
      </c>
    </row>
    <row r="89" spans="1:13">
      <c r="A89" t="s">
        <v>1999</v>
      </c>
      <c r="B89" t="s">
        <v>66</v>
      </c>
      <c r="E89" t="s">
        <v>14</v>
      </c>
      <c r="F89" t="s">
        <v>87</v>
      </c>
      <c r="G89" s="5">
        <v>6</v>
      </c>
      <c r="I89" s="20">
        <v>45969</v>
      </c>
      <c r="J89" s="5" t="s">
        <v>128</v>
      </c>
      <c r="K89" s="5" t="s">
        <v>180</v>
      </c>
      <c r="M89" s="21">
        <v>45999.568124999998</v>
      </c>
    </row>
    <row r="90" spans="1:13">
      <c r="A90" t="s">
        <v>2287</v>
      </c>
      <c r="B90" t="s">
        <v>2223</v>
      </c>
      <c r="C90" t="s">
        <v>114</v>
      </c>
      <c r="F90" t="s">
        <v>115</v>
      </c>
      <c r="G90" s="5">
        <v>1</v>
      </c>
      <c r="I90" s="20">
        <v>45989</v>
      </c>
      <c r="J90" s="5" t="s">
        <v>128</v>
      </c>
      <c r="K90" s="5" t="s">
        <v>208</v>
      </c>
      <c r="M90" s="21">
        <v>45999.568703703706</v>
      </c>
    </row>
    <row r="91" spans="1:13">
      <c r="A91" t="s">
        <v>277</v>
      </c>
      <c r="B91" t="s">
        <v>8</v>
      </c>
      <c r="C91" t="s">
        <v>9</v>
      </c>
      <c r="D91" t="s">
        <v>10</v>
      </c>
      <c r="E91" t="s">
        <v>14</v>
      </c>
      <c r="F91" t="s">
        <v>16</v>
      </c>
      <c r="G91" s="5">
        <v>1</v>
      </c>
      <c r="I91" s="20">
        <v>46013</v>
      </c>
      <c r="J91" s="5" t="s">
        <v>128</v>
      </c>
      <c r="K91" s="5" t="s">
        <v>3329</v>
      </c>
      <c r="M91" s="21">
        <v>46013.445300925923</v>
      </c>
    </row>
    <row r="92" spans="1:13">
      <c r="A92" t="s">
        <v>3768</v>
      </c>
      <c r="B92" t="s">
        <v>108</v>
      </c>
      <c r="C92" t="s">
        <v>3429</v>
      </c>
      <c r="D92" t="s">
        <v>3431</v>
      </c>
      <c r="E92" t="s">
        <v>3336</v>
      </c>
      <c r="F92" t="s">
        <v>3433</v>
      </c>
      <c r="G92" s="5">
        <v>1</v>
      </c>
      <c r="I92" s="20">
        <v>46029</v>
      </c>
      <c r="J92" s="5" t="s">
        <v>128</v>
      </c>
      <c r="M92" s="21">
        <v>46028.665879629632</v>
      </c>
    </row>
    <row r="93" spans="1:13">
      <c r="A93" t="s">
        <v>3624</v>
      </c>
      <c r="B93" t="s">
        <v>108</v>
      </c>
      <c r="C93" t="s">
        <v>3330</v>
      </c>
      <c r="D93" t="s">
        <v>3330</v>
      </c>
      <c r="E93" t="s">
        <v>3336</v>
      </c>
      <c r="F93" t="s">
        <v>3421</v>
      </c>
      <c r="G93" s="5">
        <v>1</v>
      </c>
      <c r="I93" s="20">
        <v>46028</v>
      </c>
      <c r="J93" s="5" t="s">
        <v>128</v>
      </c>
      <c r="M93" s="21">
        <v>46028.666759259257</v>
      </c>
    </row>
    <row r="94" spans="1:13">
      <c r="A94" t="s">
        <v>3696</v>
      </c>
      <c r="B94" t="s">
        <v>108</v>
      </c>
      <c r="C94" t="s">
        <v>3423</v>
      </c>
      <c r="D94" t="s">
        <v>3425</v>
      </c>
      <c r="E94" t="s">
        <v>3336</v>
      </c>
      <c r="F94" t="s">
        <v>3427</v>
      </c>
      <c r="G94" s="5">
        <v>1</v>
      </c>
      <c r="I94" s="20">
        <v>46028</v>
      </c>
      <c r="J94" s="5" t="s">
        <v>128</v>
      </c>
      <c r="M94" s="21">
        <v>46028.667048611111</v>
      </c>
    </row>
    <row r="95" spans="1:13">
      <c r="A95" t="s">
        <v>3984</v>
      </c>
      <c r="B95" t="s">
        <v>108</v>
      </c>
      <c r="C95" t="s">
        <v>3444</v>
      </c>
      <c r="D95" t="s">
        <v>3446</v>
      </c>
      <c r="E95" t="s">
        <v>3336</v>
      </c>
      <c r="F95" t="s">
        <v>3448</v>
      </c>
      <c r="G95" s="5">
        <v>1</v>
      </c>
      <c r="I95" s="20">
        <v>46030</v>
      </c>
      <c r="J95" s="5" t="s">
        <v>128</v>
      </c>
      <c r="M95" s="21">
        <v>46028.667557870373</v>
      </c>
    </row>
    <row r="96" spans="1:13">
      <c r="A96" t="s">
        <v>4200</v>
      </c>
      <c r="B96" t="s">
        <v>108</v>
      </c>
      <c r="C96" t="s">
        <v>3460</v>
      </c>
      <c r="D96" t="s">
        <v>3462</v>
      </c>
      <c r="E96" t="s">
        <v>3336</v>
      </c>
      <c r="F96" t="s">
        <v>3464</v>
      </c>
      <c r="G96" s="5">
        <v>1</v>
      </c>
      <c r="I96" s="20">
        <v>46030</v>
      </c>
      <c r="J96" s="5" t="s">
        <v>128</v>
      </c>
      <c r="M96" s="21">
        <v>46028.667800925927</v>
      </c>
    </row>
    <row r="97" spans="1:13">
      <c r="A97" t="s">
        <v>1046</v>
      </c>
      <c r="B97" t="s">
        <v>8</v>
      </c>
      <c r="C97" t="s">
        <v>55</v>
      </c>
      <c r="D97" t="s">
        <v>56</v>
      </c>
      <c r="E97" t="s">
        <v>14</v>
      </c>
      <c r="F97" t="s">
        <v>245</v>
      </c>
      <c r="G97" s="5">
        <v>1</v>
      </c>
      <c r="I97" s="20">
        <v>46019</v>
      </c>
      <c r="J97" s="5" t="s">
        <v>128</v>
      </c>
      <c r="K97" s="5" t="s">
        <v>179</v>
      </c>
      <c r="M97" s="21">
        <v>46030.674108796295</v>
      </c>
    </row>
    <row r="98" spans="1:13">
      <c r="A98" t="s">
        <v>1117</v>
      </c>
      <c r="B98" t="s">
        <v>8</v>
      </c>
      <c r="C98" t="s">
        <v>55</v>
      </c>
      <c r="D98" t="s">
        <v>56</v>
      </c>
      <c r="E98" t="s">
        <v>14</v>
      </c>
      <c r="F98" t="s">
        <v>57</v>
      </c>
      <c r="G98" s="5">
        <v>1</v>
      </c>
      <c r="I98" s="20">
        <v>46019</v>
      </c>
      <c r="J98" s="5" t="s">
        <v>128</v>
      </c>
      <c r="K98" s="5" t="s">
        <v>179</v>
      </c>
      <c r="M98" s="21">
        <v>46030.674270833333</v>
      </c>
    </row>
    <row r="99" spans="1:13">
      <c r="A99" t="s">
        <v>1188</v>
      </c>
      <c r="B99" t="s">
        <v>8</v>
      </c>
      <c r="C99" t="s">
        <v>55</v>
      </c>
      <c r="D99" t="s">
        <v>56</v>
      </c>
      <c r="E99" t="s">
        <v>14</v>
      </c>
      <c r="F99" t="s">
        <v>58</v>
      </c>
      <c r="G99" s="5">
        <v>1</v>
      </c>
      <c r="I99" s="20">
        <v>46019</v>
      </c>
      <c r="J99" s="5" t="s">
        <v>128</v>
      </c>
      <c r="K99" s="5" t="s">
        <v>179</v>
      </c>
      <c r="M99" s="21">
        <v>46030.674386574072</v>
      </c>
    </row>
    <row r="100" spans="1:13">
      <c r="A100" t="s">
        <v>1260</v>
      </c>
      <c r="B100" t="s">
        <v>8</v>
      </c>
      <c r="C100" t="s">
        <v>55</v>
      </c>
      <c r="D100" t="s">
        <v>51</v>
      </c>
      <c r="E100" t="s">
        <v>14</v>
      </c>
      <c r="F100" t="s">
        <v>244</v>
      </c>
      <c r="G100" s="5">
        <v>1</v>
      </c>
      <c r="I100" s="20">
        <v>46019</v>
      </c>
      <c r="J100" s="5" t="s">
        <v>128</v>
      </c>
      <c r="K100" s="5" t="s">
        <v>179</v>
      </c>
      <c r="M100" s="21">
        <v>46030.674456018518</v>
      </c>
    </row>
    <row r="101" spans="1:13">
      <c r="A101" t="s">
        <v>1331</v>
      </c>
      <c r="B101" t="s">
        <v>8</v>
      </c>
      <c r="C101" t="s">
        <v>55</v>
      </c>
      <c r="D101" t="s">
        <v>51</v>
      </c>
      <c r="E101" t="s">
        <v>14</v>
      </c>
      <c r="F101" t="s">
        <v>59</v>
      </c>
      <c r="G101" s="5">
        <v>1</v>
      </c>
      <c r="I101" s="20">
        <v>46019</v>
      </c>
      <c r="J101" s="5" t="s">
        <v>128</v>
      </c>
      <c r="K101" s="5" t="s">
        <v>179</v>
      </c>
      <c r="M101" s="21">
        <v>46030.67460648148</v>
      </c>
    </row>
    <row r="102" spans="1:13">
      <c r="A102" t="s">
        <v>2225</v>
      </c>
      <c r="B102" t="s">
        <v>8</v>
      </c>
      <c r="C102" t="s">
        <v>55</v>
      </c>
      <c r="D102" t="s">
        <v>51</v>
      </c>
      <c r="E102" t="s">
        <v>14</v>
      </c>
      <c r="F102" t="s">
        <v>60</v>
      </c>
      <c r="G102" s="5">
        <v>3</v>
      </c>
      <c r="I102" s="20">
        <v>46019</v>
      </c>
      <c r="J102" s="5" t="s">
        <v>128</v>
      </c>
      <c r="K102" s="5" t="s">
        <v>179</v>
      </c>
      <c r="M102" s="21">
        <v>46030.674768518518</v>
      </c>
    </row>
    <row r="103" spans="1:13">
      <c r="A103" t="s">
        <v>2249</v>
      </c>
      <c r="B103" t="s">
        <v>8</v>
      </c>
      <c r="C103" t="s">
        <v>55</v>
      </c>
      <c r="D103" t="s">
        <v>51</v>
      </c>
      <c r="E103" t="s">
        <v>14</v>
      </c>
      <c r="F103" t="s">
        <v>61</v>
      </c>
      <c r="G103" s="5">
        <v>3</v>
      </c>
      <c r="I103" s="20">
        <v>46019</v>
      </c>
      <c r="J103" s="5" t="s">
        <v>128</v>
      </c>
      <c r="M103" s="21">
        <v>46030.674849537034</v>
      </c>
    </row>
    <row r="104" spans="1:13">
      <c r="A104" t="s">
        <v>1402</v>
      </c>
      <c r="B104" t="s">
        <v>8</v>
      </c>
      <c r="C104" t="s">
        <v>55</v>
      </c>
      <c r="D104" t="s">
        <v>62</v>
      </c>
      <c r="E104" t="s">
        <v>14</v>
      </c>
      <c r="F104" t="s">
        <v>63</v>
      </c>
      <c r="G104" s="5">
        <v>1</v>
      </c>
      <c r="I104" s="20">
        <v>46019</v>
      </c>
      <c r="J104" s="5" t="s">
        <v>128</v>
      </c>
      <c r="K104" s="5" t="s">
        <v>179</v>
      </c>
      <c r="M104" s="21">
        <v>46030.675011574072</v>
      </c>
    </row>
    <row r="105" spans="1:13">
      <c r="A105" t="s">
        <v>1473</v>
      </c>
      <c r="B105" t="s">
        <v>8</v>
      </c>
      <c r="C105" t="s">
        <v>55</v>
      </c>
      <c r="D105" t="s">
        <v>62</v>
      </c>
      <c r="E105" t="s">
        <v>14</v>
      </c>
      <c r="F105" t="s">
        <v>29</v>
      </c>
      <c r="G105" s="5">
        <v>1</v>
      </c>
      <c r="I105" s="20">
        <v>46019</v>
      </c>
      <c r="J105" s="5" t="s">
        <v>128</v>
      </c>
      <c r="K105" s="5" t="s">
        <v>179</v>
      </c>
      <c r="M105" s="21">
        <v>46030.675104166665</v>
      </c>
    </row>
    <row r="106" spans="1:13">
      <c r="A106" t="s">
        <v>1544</v>
      </c>
      <c r="B106" t="s">
        <v>8</v>
      </c>
      <c r="C106" t="s">
        <v>55</v>
      </c>
      <c r="D106" t="s">
        <v>62</v>
      </c>
      <c r="E106" t="s">
        <v>14</v>
      </c>
      <c r="F106" t="s">
        <v>64</v>
      </c>
      <c r="G106" s="5">
        <v>1</v>
      </c>
      <c r="I106" s="20">
        <v>46019</v>
      </c>
      <c r="J106" s="5" t="s">
        <v>128</v>
      </c>
      <c r="K106" s="5" t="s">
        <v>179</v>
      </c>
      <c r="M106" s="21">
        <v>46030.675173611111</v>
      </c>
    </row>
    <row r="107" spans="1:13">
      <c r="A107" t="s">
        <v>1615</v>
      </c>
      <c r="B107" t="s">
        <v>8</v>
      </c>
      <c r="C107" t="s">
        <v>55</v>
      </c>
      <c r="D107" t="s">
        <v>62</v>
      </c>
      <c r="E107" t="s">
        <v>14</v>
      </c>
      <c r="F107" t="s">
        <v>65</v>
      </c>
      <c r="G107" s="5">
        <v>1</v>
      </c>
      <c r="I107" s="20">
        <v>46019</v>
      </c>
      <c r="J107" s="5" t="s">
        <v>128</v>
      </c>
      <c r="K107" s="5" t="s">
        <v>179</v>
      </c>
      <c r="M107" s="21">
        <v>46030.675358796296</v>
      </c>
    </row>
    <row r="108" spans="1:13">
      <c r="A108" t="s">
        <v>442</v>
      </c>
      <c r="B108" t="s">
        <v>8</v>
      </c>
      <c r="C108" t="s">
        <v>9</v>
      </c>
      <c r="D108" t="s">
        <v>25</v>
      </c>
      <c r="E108" t="s">
        <v>14</v>
      </c>
      <c r="F108" t="s">
        <v>28</v>
      </c>
      <c r="G108" s="5">
        <v>1</v>
      </c>
      <c r="I108" s="20">
        <v>46020</v>
      </c>
      <c r="J108" s="5" t="s">
        <v>128</v>
      </c>
      <c r="K108" s="5" t="s">
        <v>179</v>
      </c>
      <c r="M108" s="21">
        <v>46030.675925925927</v>
      </c>
    </row>
    <row r="109" spans="1:13">
      <c r="A109" t="s">
        <v>512</v>
      </c>
      <c r="B109" t="s">
        <v>8</v>
      </c>
      <c r="C109" t="s">
        <v>9</v>
      </c>
      <c r="D109" t="s">
        <v>25</v>
      </c>
      <c r="E109" t="s">
        <v>14</v>
      </c>
      <c r="F109" t="s">
        <v>29</v>
      </c>
      <c r="G109" s="5">
        <v>3</v>
      </c>
      <c r="I109" s="20">
        <v>46020</v>
      </c>
      <c r="J109" s="5" t="s">
        <v>128</v>
      </c>
      <c r="K109" s="5" t="s">
        <v>179</v>
      </c>
      <c r="M109" s="21">
        <v>46030.676053240742</v>
      </c>
    </row>
    <row r="110" spans="1:13">
      <c r="A110" t="s">
        <v>536</v>
      </c>
      <c r="B110" t="s">
        <v>8</v>
      </c>
      <c r="C110" t="s">
        <v>9</v>
      </c>
      <c r="D110" t="s">
        <v>25</v>
      </c>
      <c r="E110" t="s">
        <v>14</v>
      </c>
      <c r="F110" t="s">
        <v>30</v>
      </c>
      <c r="G110" s="5">
        <v>3</v>
      </c>
      <c r="I110" s="20">
        <v>46020</v>
      </c>
      <c r="J110" s="5" t="s">
        <v>128</v>
      </c>
      <c r="K110" s="5" t="s">
        <v>179</v>
      </c>
      <c r="M110" s="21">
        <v>46030.676134259258</v>
      </c>
    </row>
    <row r="111" spans="1:13">
      <c r="A111" t="s">
        <v>560</v>
      </c>
      <c r="B111" t="s">
        <v>8</v>
      </c>
      <c r="C111" t="s">
        <v>9</v>
      </c>
      <c r="D111" t="s">
        <v>25</v>
      </c>
      <c r="E111" t="s">
        <v>14</v>
      </c>
      <c r="F111" t="s">
        <v>31</v>
      </c>
      <c r="G111" s="5">
        <v>3</v>
      </c>
      <c r="I111" s="20">
        <v>46020</v>
      </c>
      <c r="J111" s="5" t="s">
        <v>128</v>
      </c>
      <c r="K111" s="5" t="s">
        <v>179</v>
      </c>
      <c r="M111" s="21">
        <v>46030.67628472222</v>
      </c>
    </row>
    <row r="112" spans="1:13">
      <c r="A112" t="s">
        <v>632</v>
      </c>
      <c r="B112" t="s">
        <v>8</v>
      </c>
      <c r="C112" t="s">
        <v>9</v>
      </c>
      <c r="D112" t="s">
        <v>25</v>
      </c>
      <c r="E112" t="s">
        <v>14</v>
      </c>
      <c r="F112" t="s">
        <v>34</v>
      </c>
      <c r="G112" s="5">
        <v>3</v>
      </c>
      <c r="I112" s="20">
        <v>46020</v>
      </c>
      <c r="J112" s="5" t="s">
        <v>128</v>
      </c>
      <c r="K112" s="5" t="s">
        <v>179</v>
      </c>
      <c r="M112" s="21">
        <v>46030.676400462966</v>
      </c>
    </row>
    <row r="113" spans="1:13">
      <c r="A113" t="s">
        <v>855</v>
      </c>
      <c r="B113" t="s">
        <v>8</v>
      </c>
      <c r="C113" t="s">
        <v>9</v>
      </c>
      <c r="D113" t="s">
        <v>51</v>
      </c>
      <c r="E113" t="s">
        <v>14</v>
      </c>
      <c r="F113" t="s">
        <v>52</v>
      </c>
      <c r="G113" s="5">
        <v>1</v>
      </c>
      <c r="I113" s="20">
        <v>46020</v>
      </c>
      <c r="J113" s="5" t="s">
        <v>128</v>
      </c>
      <c r="K113" s="5" t="s">
        <v>179</v>
      </c>
      <c r="M113" s="21">
        <v>46030.676527777781</v>
      </c>
    </row>
    <row r="114" spans="1:13">
      <c r="A114" t="s">
        <v>926</v>
      </c>
      <c r="B114" t="s">
        <v>8</v>
      </c>
      <c r="C114" t="s">
        <v>9</v>
      </c>
      <c r="D114" t="s">
        <v>51</v>
      </c>
      <c r="E114" t="s">
        <v>14</v>
      </c>
      <c r="F114" t="s">
        <v>53</v>
      </c>
      <c r="G114" s="5">
        <v>1</v>
      </c>
      <c r="I114" s="20">
        <v>46020</v>
      </c>
      <c r="J114" s="5" t="s">
        <v>128</v>
      </c>
      <c r="K114" s="5" t="s">
        <v>179</v>
      </c>
      <c r="M114" s="21">
        <v>46030.67664351852</v>
      </c>
    </row>
    <row r="115" spans="1:13">
      <c r="A115" t="s">
        <v>1020</v>
      </c>
      <c r="B115" t="s">
        <v>8</v>
      </c>
      <c r="C115" t="s">
        <v>9</v>
      </c>
      <c r="D115" t="s">
        <v>51</v>
      </c>
      <c r="E115" t="s">
        <v>14</v>
      </c>
      <c r="F115" t="s">
        <v>54</v>
      </c>
      <c r="G115" s="5">
        <v>3</v>
      </c>
      <c r="I115" s="20">
        <v>46020</v>
      </c>
      <c r="J115" s="5" t="s">
        <v>128</v>
      </c>
      <c r="K115" s="5" t="s">
        <v>179</v>
      </c>
      <c r="M115" s="21">
        <v>46030.676724537036</v>
      </c>
    </row>
    <row r="116" spans="1:13">
      <c r="A116" t="s">
        <v>656</v>
      </c>
      <c r="B116" t="s">
        <v>8</v>
      </c>
      <c r="C116" t="s">
        <v>9</v>
      </c>
      <c r="D116" t="s">
        <v>25</v>
      </c>
      <c r="E116" t="s">
        <v>14</v>
      </c>
      <c r="F116" t="s">
        <v>35</v>
      </c>
      <c r="G116" s="5">
        <v>3</v>
      </c>
      <c r="I116" s="20">
        <v>46020</v>
      </c>
      <c r="J116" s="5" t="s">
        <v>128</v>
      </c>
      <c r="K116" s="5" t="s">
        <v>179</v>
      </c>
      <c r="M116" s="21">
        <v>46030.676898148151</v>
      </c>
    </row>
    <row r="117" spans="1:13">
      <c r="A117" t="s">
        <v>996</v>
      </c>
      <c r="B117" t="s">
        <v>8</v>
      </c>
      <c r="C117" t="s">
        <v>9</v>
      </c>
      <c r="D117" t="s">
        <v>51</v>
      </c>
      <c r="E117" t="s">
        <v>14</v>
      </c>
      <c r="F117" t="s">
        <v>40</v>
      </c>
      <c r="G117" s="5">
        <v>3</v>
      </c>
      <c r="I117" s="20">
        <v>46020</v>
      </c>
      <c r="J117" s="5" t="s">
        <v>128</v>
      </c>
      <c r="K117" s="5" t="s">
        <v>179</v>
      </c>
      <c r="M117" s="21">
        <v>46030.677106481482</v>
      </c>
    </row>
    <row r="118" spans="1:13">
      <c r="A118" t="s">
        <v>584</v>
      </c>
      <c r="B118" t="s">
        <v>8</v>
      </c>
      <c r="C118" t="s">
        <v>9</v>
      </c>
      <c r="D118" t="s">
        <v>25</v>
      </c>
      <c r="E118" t="s">
        <v>14</v>
      </c>
      <c r="F118" t="s">
        <v>32</v>
      </c>
      <c r="G118" s="5">
        <v>3</v>
      </c>
      <c r="I118" s="20">
        <v>46020</v>
      </c>
      <c r="J118" s="5" t="s">
        <v>128</v>
      </c>
      <c r="K118" s="5" t="s">
        <v>179</v>
      </c>
      <c r="M118" s="21">
        <v>46030.677349537036</v>
      </c>
    </row>
    <row r="119" spans="1:13">
      <c r="A119" t="s">
        <v>608</v>
      </c>
      <c r="B119" t="s">
        <v>8</v>
      </c>
      <c r="C119" t="s">
        <v>9</v>
      </c>
      <c r="D119" t="s">
        <v>25</v>
      </c>
      <c r="E119" t="s">
        <v>14</v>
      </c>
      <c r="F119" t="s">
        <v>33</v>
      </c>
      <c r="G119" s="5">
        <v>3</v>
      </c>
      <c r="I119" s="20">
        <v>46020</v>
      </c>
      <c r="J119" s="5" t="s">
        <v>128</v>
      </c>
      <c r="K119" s="5" t="s">
        <v>179</v>
      </c>
      <c r="M119" s="21">
        <v>46030.677418981482</v>
      </c>
    </row>
    <row r="120" spans="1:13">
      <c r="A120" t="s">
        <v>996</v>
      </c>
      <c r="B120" t="s">
        <v>8</v>
      </c>
      <c r="C120" t="s">
        <v>9</v>
      </c>
      <c r="D120" t="s">
        <v>51</v>
      </c>
      <c r="E120" t="s">
        <v>14</v>
      </c>
      <c r="F120" t="s">
        <v>40</v>
      </c>
      <c r="G120" s="5">
        <v>3</v>
      </c>
      <c r="I120" s="20">
        <v>46020</v>
      </c>
      <c r="J120" s="5" t="s">
        <v>128</v>
      </c>
      <c r="K120" s="5" t="s">
        <v>179</v>
      </c>
      <c r="M120" s="21">
        <v>46030.677499999998</v>
      </c>
    </row>
    <row r="121" spans="1:13">
      <c r="A121" t="s">
        <v>417</v>
      </c>
      <c r="B121" t="s">
        <v>8</v>
      </c>
      <c r="C121" t="s">
        <v>9</v>
      </c>
      <c r="D121" t="s">
        <v>25</v>
      </c>
      <c r="E121" t="s">
        <v>26</v>
      </c>
      <c r="F121" t="s">
        <v>27</v>
      </c>
      <c r="G121" s="5">
        <v>3</v>
      </c>
      <c r="I121" s="20">
        <v>46020</v>
      </c>
      <c r="J121" s="5" t="s">
        <v>128</v>
      </c>
      <c r="K121" s="5" t="s">
        <v>179</v>
      </c>
      <c r="M121" s="21">
        <v>46030.677754629629</v>
      </c>
    </row>
    <row r="122" spans="1:13">
      <c r="A122" t="s">
        <v>2286</v>
      </c>
      <c r="B122" t="s">
        <v>2223</v>
      </c>
      <c r="C122" t="s">
        <v>111</v>
      </c>
      <c r="F122" t="s">
        <v>112</v>
      </c>
      <c r="G122" s="5">
        <v>1</v>
      </c>
      <c r="I122" s="20">
        <v>45992</v>
      </c>
      <c r="J122" s="5" t="s">
        <v>128</v>
      </c>
      <c r="K122" s="5" t="s">
        <v>208</v>
      </c>
      <c r="M122" s="21">
        <v>46030.67832175926</v>
      </c>
    </row>
    <row r="123" spans="1:13">
      <c r="A123" t="s">
        <v>2288</v>
      </c>
      <c r="B123" t="s">
        <v>2223</v>
      </c>
      <c r="C123" t="s">
        <v>114</v>
      </c>
      <c r="F123" t="s">
        <v>115</v>
      </c>
      <c r="G123" s="5">
        <v>1</v>
      </c>
      <c r="I123" s="20">
        <v>45992</v>
      </c>
      <c r="J123" s="5" t="s">
        <v>128</v>
      </c>
      <c r="K123" s="5" t="s">
        <v>208</v>
      </c>
      <c r="M123" s="21">
        <v>46030.678425925929</v>
      </c>
    </row>
    <row r="124" spans="1:13">
      <c r="A124" t="s">
        <v>5087</v>
      </c>
      <c r="B124" t="s">
        <v>88</v>
      </c>
      <c r="C124" t="s">
        <v>111</v>
      </c>
      <c r="F124" t="s">
        <v>112</v>
      </c>
      <c r="G124" s="5">
        <v>1</v>
      </c>
      <c r="I124" s="20">
        <v>45992</v>
      </c>
      <c r="J124" s="5" t="s">
        <v>128</v>
      </c>
      <c r="K124" s="5" t="s">
        <v>208</v>
      </c>
      <c r="M124" s="21">
        <v>46030.681597222225</v>
      </c>
    </row>
    <row r="125" spans="1:13">
      <c r="A125" t="s">
        <v>5088</v>
      </c>
      <c r="B125" t="s">
        <v>88</v>
      </c>
      <c r="C125" t="s">
        <v>114</v>
      </c>
      <c r="F125" t="s">
        <v>115</v>
      </c>
      <c r="G125" s="5">
        <v>1</v>
      </c>
      <c r="I125" s="20">
        <v>45992</v>
      </c>
      <c r="J125" s="5" t="s">
        <v>128</v>
      </c>
      <c r="K125" s="5" t="s">
        <v>208</v>
      </c>
      <c r="M125" s="21">
        <v>46030.681759259256</v>
      </c>
    </row>
    <row r="126" spans="1:13">
      <c r="A126" t="s">
        <v>1686</v>
      </c>
      <c r="B126" t="s">
        <v>66</v>
      </c>
      <c r="E126" t="s">
        <v>14</v>
      </c>
      <c r="F126" t="s">
        <v>67</v>
      </c>
      <c r="G126" s="5">
        <v>1</v>
      </c>
      <c r="I126" s="20">
        <v>46020</v>
      </c>
      <c r="J126" s="5" t="s">
        <v>128</v>
      </c>
      <c r="K126" s="5" t="s">
        <v>180</v>
      </c>
      <c r="M126" s="21">
        <v>46031.3593287037</v>
      </c>
    </row>
    <row r="127" spans="1:13">
      <c r="A127" t="s">
        <v>1757</v>
      </c>
      <c r="B127" t="s">
        <v>66</v>
      </c>
      <c r="E127" t="s">
        <v>14</v>
      </c>
      <c r="F127" t="s">
        <v>68</v>
      </c>
      <c r="G127" s="5">
        <v>1</v>
      </c>
      <c r="I127" s="20">
        <v>46020</v>
      </c>
      <c r="J127" s="5" t="s">
        <v>128</v>
      </c>
      <c r="K127" s="5" t="s">
        <v>180</v>
      </c>
      <c r="M127" s="21">
        <v>46031.359490740739</v>
      </c>
    </row>
    <row r="128" spans="1:13">
      <c r="A128" t="s">
        <v>1828</v>
      </c>
      <c r="B128" t="s">
        <v>66</v>
      </c>
      <c r="E128" t="s">
        <v>14</v>
      </c>
      <c r="F128" t="s">
        <v>69</v>
      </c>
      <c r="G128" s="5">
        <v>1</v>
      </c>
      <c r="I128" s="20">
        <v>46020</v>
      </c>
      <c r="J128" s="5" t="s">
        <v>128</v>
      </c>
      <c r="K128" s="5" t="s">
        <v>180</v>
      </c>
      <c r="M128" s="21">
        <v>46031.359594907408</v>
      </c>
    </row>
    <row r="129" spans="1:13">
      <c r="A129" t="s">
        <v>1899</v>
      </c>
      <c r="B129" t="s">
        <v>66</v>
      </c>
      <c r="E129" t="s">
        <v>14</v>
      </c>
      <c r="F129" t="s">
        <v>70</v>
      </c>
      <c r="G129" s="5">
        <v>1</v>
      </c>
      <c r="I129" s="20">
        <v>46020</v>
      </c>
      <c r="J129" s="5" t="s">
        <v>128</v>
      </c>
      <c r="K129" s="5" t="s">
        <v>180</v>
      </c>
      <c r="M129" s="21">
        <v>46031.3596875</v>
      </c>
    </row>
    <row r="130" spans="1:13">
      <c r="A130" t="s">
        <v>1903</v>
      </c>
      <c r="B130" t="s">
        <v>66</v>
      </c>
      <c r="E130" t="s">
        <v>71</v>
      </c>
      <c r="F130" t="s">
        <v>72</v>
      </c>
      <c r="G130" s="5">
        <v>1</v>
      </c>
      <c r="I130" s="20">
        <v>46020</v>
      </c>
      <c r="J130" s="5" t="s">
        <v>128</v>
      </c>
      <c r="K130" s="5" t="s">
        <v>180</v>
      </c>
      <c r="M130" s="21">
        <v>46031.359780092593</v>
      </c>
    </row>
    <row r="131" spans="1:13">
      <c r="A131" t="s">
        <v>2581</v>
      </c>
      <c r="B131" t="s">
        <v>99</v>
      </c>
      <c r="C131" t="s">
        <v>9</v>
      </c>
      <c r="D131" t="s">
        <v>100</v>
      </c>
      <c r="F131" t="s">
        <v>2086</v>
      </c>
      <c r="G131" s="5">
        <v>6</v>
      </c>
      <c r="I131" s="20">
        <v>46386</v>
      </c>
      <c r="J131" s="5" t="s">
        <v>128</v>
      </c>
      <c r="M131" s="21">
        <v>46031.607569444444</v>
      </c>
    </row>
    <row r="132" spans="1:13">
      <c r="A132" t="s">
        <v>2593</v>
      </c>
      <c r="B132" t="s">
        <v>99</v>
      </c>
      <c r="C132" t="s">
        <v>9</v>
      </c>
      <c r="D132" t="s">
        <v>100</v>
      </c>
      <c r="F132" t="s">
        <v>2087</v>
      </c>
      <c r="G132" s="5">
        <v>6</v>
      </c>
      <c r="I132" s="20">
        <v>46386</v>
      </c>
      <c r="J132" s="5" t="s">
        <v>128</v>
      </c>
      <c r="M132" s="21">
        <v>46031.607685185183</v>
      </c>
    </row>
    <row r="133" spans="1:13">
      <c r="A133" t="s">
        <v>2605</v>
      </c>
      <c r="B133" t="s">
        <v>99</v>
      </c>
      <c r="C133" t="s">
        <v>9</v>
      </c>
      <c r="D133" t="s">
        <v>100</v>
      </c>
      <c r="F133" t="s">
        <v>2088</v>
      </c>
      <c r="G133" s="5">
        <v>6</v>
      </c>
      <c r="I133" s="20">
        <v>46386</v>
      </c>
      <c r="J133" s="5" t="s">
        <v>128</v>
      </c>
      <c r="M133" s="21">
        <v>46031.607766203706</v>
      </c>
    </row>
    <row r="134" spans="1:13">
      <c r="A134" t="s">
        <v>2617</v>
      </c>
      <c r="B134" t="s">
        <v>99</v>
      </c>
      <c r="C134" t="s">
        <v>9</v>
      </c>
      <c r="D134" t="s">
        <v>100</v>
      </c>
      <c r="F134" t="s">
        <v>2089</v>
      </c>
      <c r="G134" s="5">
        <v>6</v>
      </c>
      <c r="I134" s="20">
        <v>46386</v>
      </c>
      <c r="J134" s="5" t="s">
        <v>128</v>
      </c>
      <c r="M134" s="21">
        <v>46031.607847222222</v>
      </c>
    </row>
    <row r="135" spans="1:13">
      <c r="A135" t="s">
        <v>2629</v>
      </c>
      <c r="B135" t="s">
        <v>99</v>
      </c>
      <c r="C135" t="s">
        <v>9</v>
      </c>
      <c r="D135" t="s">
        <v>100</v>
      </c>
      <c r="F135" t="s">
        <v>2090</v>
      </c>
      <c r="G135" s="5">
        <v>6</v>
      </c>
      <c r="I135" s="20">
        <v>46386</v>
      </c>
      <c r="J135" s="5" t="s">
        <v>128</v>
      </c>
      <c r="M135" s="21">
        <v>46031.607916666668</v>
      </c>
    </row>
    <row r="136" spans="1:13">
      <c r="A136" t="s">
        <v>5092</v>
      </c>
      <c r="B136" t="s">
        <v>88</v>
      </c>
      <c r="C136" t="s">
        <v>114</v>
      </c>
      <c r="F136" t="s">
        <v>112</v>
      </c>
      <c r="G136" s="5">
        <v>1</v>
      </c>
      <c r="I136" s="20">
        <v>45992</v>
      </c>
      <c r="J136" s="5" t="s">
        <v>128</v>
      </c>
      <c r="K136" s="5" t="s">
        <v>208</v>
      </c>
      <c r="M136" s="21">
        <v>46034.453680555554</v>
      </c>
    </row>
    <row r="137" spans="1:13">
      <c r="A137" t="s">
        <v>3840</v>
      </c>
      <c r="B137" t="s">
        <v>108</v>
      </c>
      <c r="C137" t="s">
        <v>3435</v>
      </c>
      <c r="D137" t="s">
        <v>3435</v>
      </c>
      <c r="E137" t="s">
        <v>3336</v>
      </c>
      <c r="F137" t="s">
        <v>3437</v>
      </c>
      <c r="G137" s="5">
        <v>1</v>
      </c>
      <c r="I137" s="20">
        <v>46030</v>
      </c>
      <c r="J137" s="5" t="s">
        <v>128</v>
      </c>
      <c r="M137" s="21">
        <v>46043.661481481482</v>
      </c>
    </row>
    <row r="138" spans="1:13">
      <c r="A138" t="s">
        <v>3912</v>
      </c>
      <c r="B138" t="s">
        <v>108</v>
      </c>
      <c r="C138" t="s">
        <v>116</v>
      </c>
      <c r="D138" t="s">
        <v>3440</v>
      </c>
      <c r="E138" t="s">
        <v>3336</v>
      </c>
      <c r="F138" t="s">
        <v>3442</v>
      </c>
      <c r="G138" s="5">
        <v>1</v>
      </c>
      <c r="I138" s="20">
        <v>46044</v>
      </c>
      <c r="J138" s="5" t="s">
        <v>128</v>
      </c>
      <c r="M138" s="21">
        <v>46043.66165509259</v>
      </c>
    </row>
    <row r="139" spans="1:13">
      <c r="A139" t="s">
        <v>4128</v>
      </c>
      <c r="B139" t="s">
        <v>108</v>
      </c>
      <c r="C139" t="s">
        <v>3456</v>
      </c>
      <c r="D139" t="s">
        <v>3456</v>
      </c>
      <c r="E139" t="s">
        <v>3336</v>
      </c>
      <c r="F139" t="s">
        <v>3458</v>
      </c>
      <c r="G139" s="5">
        <v>1</v>
      </c>
      <c r="I139" s="20">
        <v>46028</v>
      </c>
      <c r="J139" s="5" t="s">
        <v>128</v>
      </c>
      <c r="M139" s="21">
        <v>46043.661863425928</v>
      </c>
    </row>
    <row r="140" spans="1:13">
      <c r="A140" t="s">
        <v>4416</v>
      </c>
      <c r="B140" t="s">
        <v>108</v>
      </c>
      <c r="C140" t="s">
        <v>119</v>
      </c>
      <c r="D140" t="s">
        <v>3476</v>
      </c>
      <c r="E140" t="s">
        <v>3336</v>
      </c>
      <c r="F140" t="s">
        <v>3478</v>
      </c>
      <c r="G140" s="5">
        <v>1</v>
      </c>
      <c r="I140" s="20">
        <v>46037</v>
      </c>
      <c r="J140" s="5" t="s">
        <v>128</v>
      </c>
      <c r="M140" s="21">
        <v>46043.662083333336</v>
      </c>
    </row>
    <row r="141" spans="1:13">
      <c r="A141" t="s">
        <v>4808</v>
      </c>
      <c r="B141" t="s">
        <v>108</v>
      </c>
      <c r="C141" t="s">
        <v>114</v>
      </c>
      <c r="D141" t="s">
        <v>4565</v>
      </c>
      <c r="E141" t="s">
        <v>4602</v>
      </c>
      <c r="F141" t="s">
        <v>4567</v>
      </c>
      <c r="G141" s="5">
        <v>6</v>
      </c>
      <c r="I141" s="20">
        <v>46041</v>
      </c>
      <c r="J141" s="5" t="s">
        <v>128</v>
      </c>
      <c r="M141" s="21">
        <v>46043.662303240744</v>
      </c>
    </row>
    <row r="142" spans="1:13">
      <c r="A142" t="s">
        <v>3552</v>
      </c>
      <c r="B142" t="s">
        <v>108</v>
      </c>
      <c r="C142" t="s">
        <v>3416</v>
      </c>
      <c r="D142" t="s">
        <v>3416</v>
      </c>
      <c r="E142" t="s">
        <v>3336</v>
      </c>
      <c r="F142" t="s">
        <v>3418</v>
      </c>
      <c r="G142" s="5">
        <v>1</v>
      </c>
      <c r="I142" s="20">
        <v>46024</v>
      </c>
      <c r="J142" s="5" t="s">
        <v>128</v>
      </c>
      <c r="M142" s="21">
        <v>46043.662465277775</v>
      </c>
    </row>
    <row r="143" spans="1:13">
      <c r="A143" t="s">
        <v>4272</v>
      </c>
      <c r="B143" t="s">
        <v>108</v>
      </c>
      <c r="C143" t="s">
        <v>114</v>
      </c>
      <c r="D143" t="s">
        <v>3467</v>
      </c>
      <c r="E143" t="s">
        <v>3336</v>
      </c>
      <c r="F143" t="s">
        <v>3469</v>
      </c>
      <c r="G143" s="5">
        <v>1</v>
      </c>
      <c r="I143" s="20">
        <v>46036</v>
      </c>
      <c r="J143" s="5" t="s">
        <v>128</v>
      </c>
      <c r="M143" s="21">
        <v>46043.662800925929</v>
      </c>
    </row>
    <row r="144" spans="1:13">
      <c r="A144" t="s">
        <v>4056</v>
      </c>
      <c r="B144" t="s">
        <v>108</v>
      </c>
      <c r="C144" t="s">
        <v>3450</v>
      </c>
      <c r="D144" t="s">
        <v>3452</v>
      </c>
      <c r="E144" t="s">
        <v>3336</v>
      </c>
      <c r="F144" t="s">
        <v>3454</v>
      </c>
      <c r="G144" s="5">
        <v>1</v>
      </c>
      <c r="I144" s="20">
        <v>46030</v>
      </c>
      <c r="J144" s="5" t="s">
        <v>128</v>
      </c>
      <c r="M144" s="21">
        <v>46043.66300925926</v>
      </c>
    </row>
    <row r="145" spans="1:13">
      <c r="A145" t="s">
        <v>1047</v>
      </c>
      <c r="B145" t="s">
        <v>8</v>
      </c>
      <c r="C145" t="s">
        <v>55</v>
      </c>
      <c r="D145" t="s">
        <v>56</v>
      </c>
      <c r="E145" t="s">
        <v>14</v>
      </c>
      <c r="F145" t="s">
        <v>245</v>
      </c>
      <c r="G145" s="5">
        <v>1</v>
      </c>
      <c r="I145" s="20">
        <v>46048</v>
      </c>
      <c r="J145" s="5" t="s">
        <v>128</v>
      </c>
      <c r="K145" s="5" t="s">
        <v>179</v>
      </c>
      <c r="M145" s="21">
        <v>46048.849606481483</v>
      </c>
    </row>
    <row r="146" spans="1:13">
      <c r="A146" t="s">
        <v>1118</v>
      </c>
      <c r="B146" t="s">
        <v>8</v>
      </c>
      <c r="C146" t="s">
        <v>55</v>
      </c>
      <c r="D146" t="s">
        <v>56</v>
      </c>
      <c r="E146" t="s">
        <v>14</v>
      </c>
      <c r="F146" t="s">
        <v>57</v>
      </c>
      <c r="G146" s="5">
        <v>1</v>
      </c>
      <c r="I146" s="20">
        <v>46048</v>
      </c>
      <c r="J146" s="5" t="s">
        <v>128</v>
      </c>
      <c r="K146" s="5" t="s">
        <v>179</v>
      </c>
      <c r="M146" s="21">
        <v>46048.849756944444</v>
      </c>
    </row>
    <row r="147" spans="1:13">
      <c r="A147" t="s">
        <v>1189</v>
      </c>
      <c r="B147" t="s">
        <v>8</v>
      </c>
      <c r="C147" t="s">
        <v>55</v>
      </c>
      <c r="D147" t="s">
        <v>56</v>
      </c>
      <c r="E147" t="s">
        <v>14</v>
      </c>
      <c r="F147" t="s">
        <v>58</v>
      </c>
      <c r="G147" s="5">
        <v>1</v>
      </c>
      <c r="I147" s="20">
        <v>46048</v>
      </c>
      <c r="J147" s="5" t="s">
        <v>128</v>
      </c>
      <c r="K147" s="5" t="s">
        <v>179</v>
      </c>
      <c r="M147" s="21">
        <v>46048.84983796296</v>
      </c>
    </row>
    <row r="148" spans="1:13">
      <c r="A148" t="s">
        <v>1261</v>
      </c>
      <c r="B148" t="s">
        <v>8</v>
      </c>
      <c r="C148" t="s">
        <v>55</v>
      </c>
      <c r="D148" t="s">
        <v>51</v>
      </c>
      <c r="E148" t="s">
        <v>14</v>
      </c>
      <c r="F148" t="s">
        <v>244</v>
      </c>
      <c r="G148" s="5">
        <v>1</v>
      </c>
      <c r="I148" s="20">
        <v>46048</v>
      </c>
      <c r="J148" s="5" t="s">
        <v>128</v>
      </c>
      <c r="K148" s="5" t="s">
        <v>179</v>
      </c>
      <c r="M148" s="21">
        <v>46048.849907407406</v>
      </c>
    </row>
    <row r="149" spans="1:13">
      <c r="A149" t="s">
        <v>1332</v>
      </c>
      <c r="B149" t="s">
        <v>8</v>
      </c>
      <c r="C149" t="s">
        <v>55</v>
      </c>
      <c r="D149" t="s">
        <v>51</v>
      </c>
      <c r="E149" t="s">
        <v>14</v>
      </c>
      <c r="F149" t="s">
        <v>59</v>
      </c>
      <c r="G149" s="5">
        <v>1</v>
      </c>
      <c r="I149" s="20">
        <v>46048</v>
      </c>
      <c r="J149" s="5" t="s">
        <v>128</v>
      </c>
      <c r="K149" s="5" t="s">
        <v>179</v>
      </c>
      <c r="M149" s="21">
        <v>46048.85</v>
      </c>
    </row>
    <row r="150" spans="1:13">
      <c r="A150" t="s">
        <v>1403</v>
      </c>
      <c r="B150" t="s">
        <v>8</v>
      </c>
      <c r="C150" t="s">
        <v>55</v>
      </c>
      <c r="D150" t="s">
        <v>62</v>
      </c>
      <c r="E150" t="s">
        <v>14</v>
      </c>
      <c r="F150" t="s">
        <v>63</v>
      </c>
      <c r="G150" s="5">
        <v>1</v>
      </c>
      <c r="I150" s="20">
        <v>46048</v>
      </c>
      <c r="J150" s="5" t="s">
        <v>128</v>
      </c>
      <c r="K150" s="5" t="s">
        <v>179</v>
      </c>
      <c r="M150" s="21">
        <v>46048.850092592591</v>
      </c>
    </row>
    <row r="151" spans="1:13">
      <c r="A151" t="s">
        <v>1474</v>
      </c>
      <c r="B151" t="s">
        <v>8</v>
      </c>
      <c r="C151" t="s">
        <v>55</v>
      </c>
      <c r="D151" t="s">
        <v>62</v>
      </c>
      <c r="E151" t="s">
        <v>14</v>
      </c>
      <c r="F151" t="s">
        <v>29</v>
      </c>
      <c r="G151" s="5">
        <v>1</v>
      </c>
      <c r="I151" s="20">
        <v>46048</v>
      </c>
      <c r="J151" s="5" t="s">
        <v>128</v>
      </c>
      <c r="K151" s="5" t="s">
        <v>179</v>
      </c>
      <c r="M151" s="21">
        <v>46048.850208333337</v>
      </c>
    </row>
    <row r="152" spans="1:13">
      <c r="A152" t="s">
        <v>1545</v>
      </c>
      <c r="B152" t="s">
        <v>8</v>
      </c>
      <c r="C152" t="s">
        <v>55</v>
      </c>
      <c r="D152" t="s">
        <v>62</v>
      </c>
      <c r="E152" t="s">
        <v>14</v>
      </c>
      <c r="F152" t="s">
        <v>64</v>
      </c>
      <c r="G152" s="5">
        <v>1</v>
      </c>
      <c r="I152" s="20">
        <v>46048</v>
      </c>
      <c r="J152" s="5" t="s">
        <v>128</v>
      </c>
      <c r="K152" s="5" t="s">
        <v>179</v>
      </c>
      <c r="L152" s="5" t="s">
        <v>5215</v>
      </c>
      <c r="M152" s="21">
        <v>46048.850578703707</v>
      </c>
    </row>
    <row r="153" spans="1:13">
      <c r="A153" t="s">
        <v>1616</v>
      </c>
      <c r="B153" t="s">
        <v>8</v>
      </c>
      <c r="C153" t="s">
        <v>55</v>
      </c>
      <c r="D153" t="s">
        <v>62</v>
      </c>
      <c r="E153" t="s">
        <v>14</v>
      </c>
      <c r="F153" t="s">
        <v>65</v>
      </c>
      <c r="G153" s="5">
        <v>1</v>
      </c>
      <c r="I153" s="20">
        <v>46048</v>
      </c>
      <c r="J153" s="5" t="s">
        <v>128</v>
      </c>
      <c r="K153" s="5" t="s">
        <v>179</v>
      </c>
      <c r="M153" s="21">
        <v>46048.850775462961</v>
      </c>
    </row>
    <row r="154" spans="1:13">
      <c r="A154" t="s">
        <v>155</v>
      </c>
      <c r="B154" t="s">
        <v>8</v>
      </c>
      <c r="C154" t="s">
        <v>9</v>
      </c>
      <c r="D154" t="s">
        <v>10</v>
      </c>
      <c r="E154" t="s">
        <v>11</v>
      </c>
      <c r="F154" t="s">
        <v>12</v>
      </c>
      <c r="G154" s="5">
        <v>3</v>
      </c>
      <c r="I154" s="20">
        <v>46048</v>
      </c>
      <c r="J154" s="5" t="s">
        <v>128</v>
      </c>
      <c r="K154" s="5" t="s">
        <v>179</v>
      </c>
      <c r="M154" s="21">
        <v>46048.937557870369</v>
      </c>
    </row>
    <row r="155" spans="1:13">
      <c r="A155" t="s">
        <v>251</v>
      </c>
      <c r="B155" t="s">
        <v>8</v>
      </c>
      <c r="C155" t="s">
        <v>9</v>
      </c>
      <c r="D155" t="s">
        <v>10</v>
      </c>
      <c r="E155" t="s">
        <v>11</v>
      </c>
      <c r="F155" t="s">
        <v>13</v>
      </c>
      <c r="G155" s="5">
        <v>6</v>
      </c>
      <c r="I155" s="20">
        <v>46048</v>
      </c>
      <c r="J155" s="5" t="s">
        <v>128</v>
      </c>
      <c r="K155" s="5" t="s">
        <v>179</v>
      </c>
      <c r="M155" s="21">
        <v>46048.937615740739</v>
      </c>
    </row>
    <row r="156" spans="1:13">
      <c r="A156" t="s">
        <v>278</v>
      </c>
      <c r="B156" t="s">
        <v>8</v>
      </c>
      <c r="C156" t="s">
        <v>9</v>
      </c>
      <c r="D156" t="s">
        <v>10</v>
      </c>
      <c r="E156" t="s">
        <v>14</v>
      </c>
      <c r="F156" t="s">
        <v>16</v>
      </c>
      <c r="G156" s="5">
        <v>1</v>
      </c>
      <c r="I156" s="20">
        <v>46048</v>
      </c>
      <c r="J156" s="5" t="s">
        <v>128</v>
      </c>
      <c r="K156" s="5" t="s">
        <v>179</v>
      </c>
      <c r="M156" s="21">
        <v>46048.937662037039</v>
      </c>
    </row>
    <row r="157" spans="1:13">
      <c r="A157" t="s">
        <v>340</v>
      </c>
      <c r="B157" t="s">
        <v>8</v>
      </c>
      <c r="C157" t="s">
        <v>9</v>
      </c>
      <c r="D157" t="s">
        <v>10</v>
      </c>
      <c r="E157" t="s">
        <v>14</v>
      </c>
      <c r="F157" t="s">
        <v>17</v>
      </c>
      <c r="G157" s="5">
        <v>6</v>
      </c>
      <c r="I157" s="20">
        <v>46048</v>
      </c>
      <c r="J157" s="5" t="s">
        <v>128</v>
      </c>
      <c r="K157" s="5" t="s">
        <v>179</v>
      </c>
      <c r="M157" s="21">
        <v>46048.937696759262</v>
      </c>
    </row>
    <row r="158" spans="1:13">
      <c r="A158" t="s">
        <v>352</v>
      </c>
      <c r="B158" t="s">
        <v>8</v>
      </c>
      <c r="C158" t="s">
        <v>9</v>
      </c>
      <c r="D158" t="s">
        <v>10</v>
      </c>
      <c r="E158" t="s">
        <v>14</v>
      </c>
      <c r="F158" t="s">
        <v>18</v>
      </c>
      <c r="G158" s="5">
        <v>6</v>
      </c>
      <c r="I158" s="20">
        <v>46048</v>
      </c>
      <c r="J158" s="5" t="s">
        <v>128</v>
      </c>
      <c r="K158" s="5" t="s">
        <v>179</v>
      </c>
      <c r="M158" s="21">
        <v>46048.937719907408</v>
      </c>
    </row>
    <row r="159" spans="1:13">
      <c r="A159" t="s">
        <v>394</v>
      </c>
      <c r="B159" t="s">
        <v>8</v>
      </c>
      <c r="C159" t="s">
        <v>9</v>
      </c>
      <c r="D159" t="s">
        <v>10</v>
      </c>
      <c r="E159" t="s">
        <v>14</v>
      </c>
      <c r="F159" t="s">
        <v>24</v>
      </c>
      <c r="G159" s="5">
        <v>3</v>
      </c>
      <c r="I159" s="20">
        <v>46048</v>
      </c>
      <c r="J159" s="5" t="s">
        <v>128</v>
      </c>
      <c r="K159" s="5" t="s">
        <v>179</v>
      </c>
      <c r="M159" s="21">
        <v>46048.9377662037</v>
      </c>
    </row>
    <row r="160" spans="1:13">
      <c r="A160" t="s">
        <v>443</v>
      </c>
      <c r="B160" t="s">
        <v>8</v>
      </c>
      <c r="C160" t="s">
        <v>9</v>
      </c>
      <c r="D160" t="s">
        <v>25</v>
      </c>
      <c r="E160" t="s">
        <v>14</v>
      </c>
      <c r="F160" t="s">
        <v>28</v>
      </c>
      <c r="G160" s="5">
        <v>1</v>
      </c>
      <c r="I160" s="20">
        <v>46048</v>
      </c>
      <c r="J160" s="5" t="s">
        <v>128</v>
      </c>
      <c r="K160" s="5" t="s">
        <v>179</v>
      </c>
      <c r="M160" s="21">
        <v>46048.937800925924</v>
      </c>
    </row>
    <row r="161" spans="1:13">
      <c r="A161" t="s">
        <v>3338</v>
      </c>
      <c r="B161" t="s">
        <v>108</v>
      </c>
      <c r="C161" t="s">
        <v>3330</v>
      </c>
      <c r="D161" t="s">
        <v>3332</v>
      </c>
      <c r="E161" t="s">
        <v>3336</v>
      </c>
      <c r="F161" t="s">
        <v>3334</v>
      </c>
      <c r="G161" s="5">
        <v>1</v>
      </c>
      <c r="I161" s="20">
        <v>46049</v>
      </c>
      <c r="J161" s="5" t="s">
        <v>128</v>
      </c>
      <c r="M161" s="21">
        <v>46051.675659722219</v>
      </c>
    </row>
    <row r="162" spans="1:13">
      <c r="A162" t="s">
        <v>3480</v>
      </c>
      <c r="B162" t="s">
        <v>108</v>
      </c>
      <c r="C162" t="s">
        <v>3410</v>
      </c>
      <c r="D162" t="s">
        <v>3412</v>
      </c>
      <c r="E162" t="s">
        <v>3336</v>
      </c>
      <c r="F162" t="s">
        <v>3414</v>
      </c>
      <c r="G162" s="5">
        <v>1</v>
      </c>
      <c r="I162" s="20">
        <v>46050</v>
      </c>
      <c r="J162" s="5" t="s">
        <v>128</v>
      </c>
      <c r="M162" s="21">
        <v>46051.67633101852</v>
      </c>
    </row>
    <row r="163" spans="1:13">
      <c r="A163" t="s">
        <v>4344</v>
      </c>
      <c r="B163" t="s">
        <v>108</v>
      </c>
      <c r="C163" t="s">
        <v>3410</v>
      </c>
      <c r="D163" t="s">
        <v>3471</v>
      </c>
      <c r="E163" t="s">
        <v>3336</v>
      </c>
      <c r="F163" t="s">
        <v>3473</v>
      </c>
      <c r="G163" s="5">
        <v>1</v>
      </c>
      <c r="I163" s="20">
        <v>46048</v>
      </c>
      <c r="J163" s="5" t="s">
        <v>128</v>
      </c>
      <c r="M163" s="21">
        <v>46051.676562499997</v>
      </c>
    </row>
    <row r="164" spans="1:13">
      <c r="A164" t="s">
        <v>4820</v>
      </c>
      <c r="B164" t="s">
        <v>108</v>
      </c>
      <c r="C164" t="s">
        <v>118</v>
      </c>
      <c r="D164" t="s">
        <v>4570</v>
      </c>
      <c r="E164" t="s">
        <v>4602</v>
      </c>
      <c r="F164" t="s">
        <v>4572</v>
      </c>
      <c r="G164" s="5">
        <v>6</v>
      </c>
      <c r="I164" s="20">
        <v>46048</v>
      </c>
      <c r="J164" s="5" t="s">
        <v>128</v>
      </c>
      <c r="M164" s="21">
        <v>46051.676759259259</v>
      </c>
    </row>
    <row r="165" spans="1:13">
      <c r="A165" t="s">
        <v>5093</v>
      </c>
      <c r="B165" t="s">
        <v>88</v>
      </c>
      <c r="C165" t="s">
        <v>114</v>
      </c>
      <c r="F165" t="s">
        <v>112</v>
      </c>
      <c r="G165" s="5">
        <v>1</v>
      </c>
      <c r="I165" s="20">
        <v>46029</v>
      </c>
      <c r="J165" s="5" t="s">
        <v>128</v>
      </c>
      <c r="M165" s="21">
        <v>46051.677430555559</v>
      </c>
    </row>
    <row r="166" spans="1:13">
      <c r="A166" t="s">
        <v>856</v>
      </c>
      <c r="B166" t="s">
        <v>8</v>
      </c>
      <c r="C166" t="s">
        <v>9</v>
      </c>
      <c r="D166" t="s">
        <v>51</v>
      </c>
      <c r="E166" t="s">
        <v>14</v>
      </c>
      <c r="F166" t="s">
        <v>52</v>
      </c>
      <c r="G166" s="5">
        <v>1</v>
      </c>
      <c r="I166" s="20">
        <v>46049</v>
      </c>
      <c r="J166" s="5" t="s">
        <v>128</v>
      </c>
      <c r="K166" s="5" t="s">
        <v>179</v>
      </c>
      <c r="M166" s="21">
        <v>46059.457268518519</v>
      </c>
    </row>
    <row r="167" spans="1:13">
      <c r="A167" t="s">
        <v>927</v>
      </c>
      <c r="B167" t="s">
        <v>8</v>
      </c>
      <c r="C167" t="s">
        <v>9</v>
      </c>
      <c r="D167" t="s">
        <v>51</v>
      </c>
      <c r="E167" t="s">
        <v>14</v>
      </c>
      <c r="F167" t="s">
        <v>53</v>
      </c>
      <c r="G167" s="5">
        <v>1</v>
      </c>
      <c r="I167" s="20">
        <v>46049</v>
      </c>
      <c r="J167" s="5" t="s">
        <v>128</v>
      </c>
      <c r="K167" s="5" t="s">
        <v>179</v>
      </c>
      <c r="M167" s="21">
        <v>46059.457453703704</v>
      </c>
    </row>
    <row r="168" spans="1:13">
      <c r="A168" t="s">
        <v>5184</v>
      </c>
      <c r="B168" t="s">
        <v>99</v>
      </c>
      <c r="C168" t="s">
        <v>9</v>
      </c>
      <c r="D168" t="s">
        <v>100</v>
      </c>
      <c r="F168" t="s">
        <v>2081</v>
      </c>
      <c r="G168" s="5">
        <v>12</v>
      </c>
      <c r="I168" s="20">
        <v>46045</v>
      </c>
      <c r="J168" s="5" t="s">
        <v>128</v>
      </c>
      <c r="M168" s="21">
        <v>46059.571886574071</v>
      </c>
    </row>
    <row r="169" spans="1:13">
      <c r="A169" t="s">
        <v>5190</v>
      </c>
      <c r="B169" t="s">
        <v>99</v>
      </c>
      <c r="C169" t="s">
        <v>9</v>
      </c>
      <c r="D169" t="s">
        <v>100</v>
      </c>
      <c r="F169" t="s">
        <v>2082</v>
      </c>
      <c r="G169" s="5">
        <v>12</v>
      </c>
      <c r="I169" s="20">
        <v>46045</v>
      </c>
      <c r="J169" s="5" t="s">
        <v>128</v>
      </c>
      <c r="M169" s="21">
        <v>46059.571979166663</v>
      </c>
    </row>
    <row r="170" spans="1:13">
      <c r="A170" t="s">
        <v>5196</v>
      </c>
      <c r="B170" t="s">
        <v>99</v>
      </c>
      <c r="C170" t="s">
        <v>9</v>
      </c>
      <c r="D170" t="s">
        <v>100</v>
      </c>
      <c r="F170" t="s">
        <v>2083</v>
      </c>
      <c r="G170" s="5">
        <v>12</v>
      </c>
      <c r="I170" s="20">
        <v>46045</v>
      </c>
      <c r="J170" s="5" t="s">
        <v>128</v>
      </c>
      <c r="M170" s="21">
        <v>46059.572025462963</v>
      </c>
    </row>
    <row r="171" spans="1:13">
      <c r="A171" t="s">
        <v>5202</v>
      </c>
      <c r="B171" t="s">
        <v>99</v>
      </c>
      <c r="C171" t="s">
        <v>9</v>
      </c>
      <c r="D171" t="s">
        <v>100</v>
      </c>
      <c r="F171" t="s">
        <v>2084</v>
      </c>
      <c r="G171" s="5">
        <v>12</v>
      </c>
      <c r="I171" s="20">
        <v>46045</v>
      </c>
      <c r="J171" s="5" t="s">
        <v>128</v>
      </c>
      <c r="M171" s="21">
        <v>46059.572071759256</v>
      </c>
    </row>
    <row r="172" spans="1:13">
      <c r="A172" t="s">
        <v>5208</v>
      </c>
      <c r="B172" t="s">
        <v>99</v>
      </c>
      <c r="C172" t="s">
        <v>9</v>
      </c>
      <c r="D172" t="s">
        <v>100</v>
      </c>
      <c r="F172" t="s">
        <v>2085</v>
      </c>
      <c r="G172" s="5">
        <v>12</v>
      </c>
      <c r="I172" s="20">
        <v>46045</v>
      </c>
      <c r="J172" s="5" t="s">
        <v>128</v>
      </c>
      <c r="M172" s="21">
        <v>46059.572118055556</v>
      </c>
    </row>
    <row r="173" spans="1:13">
      <c r="A173" t="s">
        <v>1687</v>
      </c>
      <c r="B173" t="s">
        <v>66</v>
      </c>
      <c r="E173" t="s">
        <v>14</v>
      </c>
      <c r="F173" t="s">
        <v>67</v>
      </c>
      <c r="G173" s="5">
        <v>1</v>
      </c>
      <c r="I173" s="20">
        <v>46052</v>
      </c>
      <c r="J173" s="5" t="s">
        <v>128</v>
      </c>
      <c r="M173" s="21">
        <v>46062.376747685186</v>
      </c>
    </row>
    <row r="174" spans="1:13">
      <c r="A174" t="s">
        <v>1758</v>
      </c>
      <c r="B174" t="s">
        <v>66</v>
      </c>
      <c r="E174" t="s">
        <v>14</v>
      </c>
      <c r="F174" t="s">
        <v>68</v>
      </c>
      <c r="G174" s="5">
        <v>1</v>
      </c>
      <c r="I174" s="20">
        <v>46052</v>
      </c>
      <c r="J174" s="5" t="s">
        <v>128</v>
      </c>
      <c r="M174" s="21">
        <v>46062.376817129632</v>
      </c>
    </row>
    <row r="175" spans="1:13">
      <c r="A175" t="s">
        <v>1829</v>
      </c>
      <c r="B175" t="s">
        <v>66</v>
      </c>
      <c r="E175" t="s">
        <v>14</v>
      </c>
      <c r="F175" t="s">
        <v>69</v>
      </c>
      <c r="G175" s="5">
        <v>1</v>
      </c>
      <c r="I175" s="20">
        <v>46052</v>
      </c>
      <c r="J175" s="5" t="s">
        <v>128</v>
      </c>
      <c r="M175" s="21">
        <v>46062.376898148148</v>
      </c>
    </row>
    <row r="176" spans="1:13">
      <c r="A176" t="s">
        <v>1900</v>
      </c>
      <c r="B176" t="s">
        <v>66</v>
      </c>
      <c r="E176" t="s">
        <v>14</v>
      </c>
      <c r="F176" t="s">
        <v>70</v>
      </c>
      <c r="G176" s="5">
        <v>1</v>
      </c>
      <c r="I176" s="20">
        <v>46052</v>
      </c>
      <c r="J176" s="5" t="s">
        <v>128</v>
      </c>
      <c r="M176" s="21">
        <v>46062.376967592594</v>
      </c>
    </row>
    <row r="177" spans="1:13">
      <c r="A177" t="s">
        <v>1904</v>
      </c>
      <c r="B177" t="s">
        <v>66</v>
      </c>
      <c r="E177" t="s">
        <v>71</v>
      </c>
      <c r="F177" t="s">
        <v>72</v>
      </c>
      <c r="G177" s="5">
        <v>1</v>
      </c>
      <c r="I177" s="20">
        <v>46052</v>
      </c>
      <c r="J177" s="5" t="s">
        <v>128</v>
      </c>
      <c r="M177" s="21">
        <v>46062.377013888887</v>
      </c>
    </row>
    <row r="178" spans="1:13">
      <c r="A178" t="s">
        <v>3553</v>
      </c>
      <c r="B178" t="s">
        <v>108</v>
      </c>
      <c r="C178" t="s">
        <v>3416</v>
      </c>
      <c r="D178" t="s">
        <v>3416</v>
      </c>
      <c r="E178" t="s">
        <v>3336</v>
      </c>
      <c r="F178" t="s">
        <v>3418</v>
      </c>
      <c r="G178" s="5">
        <v>1</v>
      </c>
      <c r="I178" s="20">
        <v>46057</v>
      </c>
      <c r="J178" s="5" t="s">
        <v>128</v>
      </c>
      <c r="M178" s="21">
        <v>46064.651712962965</v>
      </c>
    </row>
    <row r="179" spans="1:13">
      <c r="A179" t="s">
        <v>3697</v>
      </c>
      <c r="B179" t="s">
        <v>108</v>
      </c>
      <c r="C179" t="s">
        <v>3423</v>
      </c>
      <c r="D179" t="s">
        <v>3425</v>
      </c>
      <c r="E179" t="s">
        <v>3336</v>
      </c>
      <c r="F179" t="s">
        <v>3427</v>
      </c>
      <c r="G179" s="5">
        <v>1</v>
      </c>
      <c r="I179" s="20">
        <v>46063</v>
      </c>
      <c r="J179" s="5" t="s">
        <v>128</v>
      </c>
      <c r="M179" s="21">
        <v>46064.652071759258</v>
      </c>
    </row>
    <row r="180" spans="1:13">
      <c r="A180" t="s">
        <v>3769</v>
      </c>
      <c r="B180" t="s">
        <v>108</v>
      </c>
      <c r="C180" t="s">
        <v>3429</v>
      </c>
      <c r="D180" t="s">
        <v>3431</v>
      </c>
      <c r="E180" t="s">
        <v>3336</v>
      </c>
      <c r="F180" t="s">
        <v>3433</v>
      </c>
      <c r="G180" s="5">
        <v>1</v>
      </c>
      <c r="I180" s="20">
        <v>46063</v>
      </c>
      <c r="J180" s="5" t="s">
        <v>128</v>
      </c>
      <c r="M180" s="21">
        <v>46064.652314814812</v>
      </c>
    </row>
    <row r="181" spans="1:13">
      <c r="A181" t="s">
        <v>3913</v>
      </c>
      <c r="B181" t="s">
        <v>108</v>
      </c>
      <c r="C181" t="s">
        <v>116</v>
      </c>
      <c r="D181" t="s">
        <v>3440</v>
      </c>
      <c r="E181" t="s">
        <v>3336</v>
      </c>
      <c r="F181" t="s">
        <v>3442</v>
      </c>
      <c r="G181" s="5">
        <v>1</v>
      </c>
      <c r="I181" s="20">
        <v>46064</v>
      </c>
      <c r="J181" s="5" t="s">
        <v>128</v>
      </c>
      <c r="M181" s="21">
        <v>46064.652488425927</v>
      </c>
    </row>
    <row r="182" spans="1:13">
      <c r="A182" t="s">
        <v>4057</v>
      </c>
      <c r="B182" t="s">
        <v>108</v>
      </c>
      <c r="C182" t="s">
        <v>3450</v>
      </c>
      <c r="D182" t="s">
        <v>3452</v>
      </c>
      <c r="E182" t="s">
        <v>3336</v>
      </c>
      <c r="F182" t="s">
        <v>3454</v>
      </c>
      <c r="G182" s="5">
        <v>1</v>
      </c>
      <c r="I182" s="20">
        <v>46056</v>
      </c>
      <c r="J182" s="5" t="s">
        <v>128</v>
      </c>
      <c r="M182" s="21">
        <v>46064.652905092589</v>
      </c>
    </row>
    <row r="183" spans="1:13">
      <c r="A183" t="s">
        <v>4129</v>
      </c>
      <c r="B183" t="s">
        <v>108</v>
      </c>
      <c r="C183" t="s">
        <v>3456</v>
      </c>
      <c r="D183" t="s">
        <v>3456</v>
      </c>
      <c r="E183" t="s">
        <v>3336</v>
      </c>
      <c r="F183" t="s">
        <v>3458</v>
      </c>
      <c r="G183" s="5">
        <v>1</v>
      </c>
      <c r="I183" s="20">
        <v>46058</v>
      </c>
      <c r="J183" s="5" t="s">
        <v>128</v>
      </c>
      <c r="M183" s="21">
        <v>46064.653067129628</v>
      </c>
    </row>
    <row r="184" spans="1:13">
      <c r="A184" t="s">
        <v>4273</v>
      </c>
      <c r="B184" t="s">
        <v>108</v>
      </c>
      <c r="C184" t="s">
        <v>114</v>
      </c>
      <c r="D184" t="s">
        <v>3467</v>
      </c>
      <c r="E184" t="s">
        <v>3336</v>
      </c>
      <c r="F184" t="s">
        <v>3469</v>
      </c>
      <c r="G184" s="5">
        <v>1</v>
      </c>
      <c r="I184" s="20">
        <v>46057</v>
      </c>
      <c r="J184" s="5" t="s">
        <v>128</v>
      </c>
      <c r="M184" s="21">
        <v>46064.653287037036</v>
      </c>
    </row>
    <row r="185" spans="1:13">
      <c r="A185" t="s">
        <v>4345</v>
      </c>
      <c r="B185" t="s">
        <v>108</v>
      </c>
      <c r="C185" t="s">
        <v>3410</v>
      </c>
      <c r="D185" t="s">
        <v>3471</v>
      </c>
      <c r="E185" t="s">
        <v>3336</v>
      </c>
      <c r="F185" t="s">
        <v>3473</v>
      </c>
      <c r="G185" s="5">
        <v>1</v>
      </c>
      <c r="I185" s="20">
        <v>46064</v>
      </c>
      <c r="J185" s="5" t="s">
        <v>128</v>
      </c>
      <c r="M185" s="21">
        <v>46064.653703703705</v>
      </c>
    </row>
    <row r="186" spans="1:13">
      <c r="A186" t="s">
        <v>4512</v>
      </c>
      <c r="B186" t="s">
        <v>108</v>
      </c>
      <c r="C186" t="s">
        <v>4513</v>
      </c>
      <c r="D186" t="s">
        <v>4514</v>
      </c>
      <c r="E186" t="s">
        <v>4515</v>
      </c>
      <c r="F186" t="s">
        <v>4516</v>
      </c>
      <c r="G186" s="5">
        <v>3</v>
      </c>
      <c r="I186" s="20">
        <v>46062</v>
      </c>
      <c r="J186" s="5" t="s">
        <v>128</v>
      </c>
      <c r="M186" s="21">
        <v>46064.653946759259</v>
      </c>
    </row>
    <row r="187" spans="1:13">
      <c r="A187" t="s">
        <v>4604</v>
      </c>
      <c r="B187" t="s">
        <v>108</v>
      </c>
      <c r="C187" t="s">
        <v>4540</v>
      </c>
      <c r="D187" t="s">
        <v>4541</v>
      </c>
      <c r="E187" t="s">
        <v>4515</v>
      </c>
      <c r="F187" t="s">
        <v>4542</v>
      </c>
      <c r="G187" s="5">
        <v>3</v>
      </c>
      <c r="I187" s="20">
        <v>46062</v>
      </c>
      <c r="J187" s="5" t="s">
        <v>128</v>
      </c>
      <c r="M187" s="21">
        <v>46064.654120370367</v>
      </c>
    </row>
    <row r="188" spans="1:13">
      <c r="A188" t="s">
        <v>4628</v>
      </c>
      <c r="B188" t="s">
        <v>108</v>
      </c>
      <c r="C188" t="s">
        <v>4543</v>
      </c>
      <c r="D188" t="s">
        <v>4544</v>
      </c>
      <c r="E188" t="s">
        <v>4515</v>
      </c>
      <c r="F188" t="s">
        <v>4545</v>
      </c>
      <c r="G188" s="5">
        <v>3</v>
      </c>
      <c r="I188" s="20">
        <v>46062</v>
      </c>
      <c r="J188" s="5" t="s">
        <v>128</v>
      </c>
      <c r="M188" s="21">
        <v>46064.654270833336</v>
      </c>
    </row>
    <row r="189" spans="1:13">
      <c r="A189" t="s">
        <v>4868</v>
      </c>
      <c r="B189" t="s">
        <v>108</v>
      </c>
      <c r="C189" t="s">
        <v>117</v>
      </c>
      <c r="D189" t="s">
        <v>4590</v>
      </c>
      <c r="E189" t="s">
        <v>4602</v>
      </c>
      <c r="F189" t="s">
        <v>4592</v>
      </c>
      <c r="G189" s="5">
        <v>6</v>
      </c>
      <c r="I189" s="20">
        <v>46064</v>
      </c>
      <c r="J189" s="5" t="s">
        <v>128</v>
      </c>
      <c r="M189" s="21">
        <v>46064.654513888891</v>
      </c>
    </row>
    <row r="190" spans="1:13">
      <c r="A190" t="s">
        <v>4880</v>
      </c>
      <c r="B190" t="s">
        <v>108</v>
      </c>
      <c r="C190" t="s">
        <v>4594</v>
      </c>
      <c r="D190" t="s">
        <v>4596</v>
      </c>
      <c r="E190" t="s">
        <v>4602</v>
      </c>
      <c r="F190" t="s">
        <v>4598</v>
      </c>
      <c r="G190" s="5">
        <v>6</v>
      </c>
      <c r="I190" s="20">
        <v>46065</v>
      </c>
      <c r="J190" s="5" t="s">
        <v>128</v>
      </c>
      <c r="M190" s="21">
        <v>46064.654710648145</v>
      </c>
    </row>
    <row r="191" spans="1:13">
      <c r="A191" t="s">
        <v>3339</v>
      </c>
      <c r="B191" t="s">
        <v>108</v>
      </c>
      <c r="C191" t="s">
        <v>3330</v>
      </c>
      <c r="D191" t="s">
        <v>3332</v>
      </c>
      <c r="E191" t="s">
        <v>3336</v>
      </c>
      <c r="F191" t="s">
        <v>3334</v>
      </c>
      <c r="G191" s="5">
        <v>1</v>
      </c>
      <c r="I191" s="20">
        <v>46079</v>
      </c>
      <c r="J191" s="5" t="s">
        <v>128</v>
      </c>
      <c r="M191" s="21">
        <v>46077.895335648151</v>
      </c>
    </row>
    <row r="192" spans="1:13">
      <c r="A192" t="s">
        <v>3339</v>
      </c>
      <c r="B192" t="s">
        <v>108</v>
      </c>
      <c r="C192" t="s">
        <v>3330</v>
      </c>
      <c r="D192" t="s">
        <v>3332</v>
      </c>
      <c r="E192" t="s">
        <v>3336</v>
      </c>
      <c r="F192" t="s">
        <v>3334</v>
      </c>
      <c r="G192" s="5">
        <v>1</v>
      </c>
      <c r="I192" s="20">
        <v>46079</v>
      </c>
      <c r="J192" s="5" t="s">
        <v>128</v>
      </c>
      <c r="M192" s="21">
        <v>46077.895555555559</v>
      </c>
    </row>
    <row r="193" spans="1:13">
      <c r="A193" t="s">
        <v>3481</v>
      </c>
      <c r="B193" t="s">
        <v>108</v>
      </c>
      <c r="C193" t="s">
        <v>3410</v>
      </c>
      <c r="D193" t="s">
        <v>3412</v>
      </c>
      <c r="E193" t="s">
        <v>3336</v>
      </c>
      <c r="F193" t="s">
        <v>3414</v>
      </c>
      <c r="G193" s="5">
        <v>1</v>
      </c>
      <c r="I193" s="20">
        <v>46080</v>
      </c>
      <c r="J193" s="5" t="s">
        <v>128</v>
      </c>
      <c r="M193" s="21">
        <v>46077.895810185182</v>
      </c>
    </row>
    <row r="194" spans="1:13">
      <c r="A194" t="s">
        <v>3625</v>
      </c>
      <c r="B194" t="s">
        <v>108</v>
      </c>
      <c r="C194" t="s">
        <v>3330</v>
      </c>
      <c r="D194" t="s">
        <v>3330</v>
      </c>
      <c r="E194" t="s">
        <v>3336</v>
      </c>
      <c r="F194" t="s">
        <v>3421</v>
      </c>
      <c r="G194" s="5">
        <v>1</v>
      </c>
      <c r="I194" s="20">
        <v>46063</v>
      </c>
      <c r="J194" s="5" t="s">
        <v>128</v>
      </c>
      <c r="M194" s="21">
        <v>46077.896018518521</v>
      </c>
    </row>
    <row r="195" spans="1:13">
      <c r="A195" t="s">
        <v>3841</v>
      </c>
      <c r="B195" t="s">
        <v>108</v>
      </c>
      <c r="C195" t="s">
        <v>3435</v>
      </c>
      <c r="D195" t="s">
        <v>3435</v>
      </c>
      <c r="E195" t="s">
        <v>3336</v>
      </c>
      <c r="F195" t="s">
        <v>3437</v>
      </c>
      <c r="G195" s="5">
        <v>1</v>
      </c>
      <c r="I195" s="20">
        <v>46066</v>
      </c>
      <c r="J195" s="5" t="s">
        <v>128</v>
      </c>
      <c r="M195" s="21">
        <v>46077.89634259259</v>
      </c>
    </row>
    <row r="196" spans="1:13">
      <c r="A196" t="s">
        <v>3985</v>
      </c>
      <c r="B196" t="s">
        <v>108</v>
      </c>
      <c r="C196" t="s">
        <v>3444</v>
      </c>
      <c r="D196" t="s">
        <v>3446</v>
      </c>
      <c r="E196" t="s">
        <v>3336</v>
      </c>
      <c r="F196" t="s">
        <v>3448</v>
      </c>
      <c r="G196" s="5">
        <v>1</v>
      </c>
      <c r="I196" s="20">
        <v>46056</v>
      </c>
      <c r="J196" s="5" t="s">
        <v>128</v>
      </c>
      <c r="M196" s="21">
        <v>46077.896562499998</v>
      </c>
    </row>
    <row r="197" spans="1:13">
      <c r="A197" t="s">
        <v>4201</v>
      </c>
      <c r="B197" t="s">
        <v>108</v>
      </c>
      <c r="C197" t="s">
        <v>3460</v>
      </c>
      <c r="D197" t="s">
        <v>3462</v>
      </c>
      <c r="E197" t="s">
        <v>3336</v>
      </c>
      <c r="F197" t="s">
        <v>3464</v>
      </c>
      <c r="G197" s="5">
        <v>1</v>
      </c>
      <c r="I197" s="20">
        <v>46058</v>
      </c>
      <c r="J197" s="5" t="s">
        <v>128</v>
      </c>
      <c r="M197" s="21">
        <v>46077.896724537037</v>
      </c>
    </row>
    <row r="198" spans="1:13">
      <c r="A198" t="s">
        <v>4417</v>
      </c>
      <c r="B198" t="s">
        <v>108</v>
      </c>
      <c r="C198" t="s">
        <v>119</v>
      </c>
      <c r="D198" t="s">
        <v>3476</v>
      </c>
      <c r="E198" t="s">
        <v>3336</v>
      </c>
      <c r="F198" t="s">
        <v>3478</v>
      </c>
      <c r="G198" s="5">
        <v>1</v>
      </c>
      <c r="I198" s="20">
        <v>46080</v>
      </c>
      <c r="J198" s="5" t="s">
        <v>128</v>
      </c>
      <c r="M198" s="21">
        <v>46077.896909722222</v>
      </c>
    </row>
    <row r="199" spans="1:13">
      <c r="A199" t="s">
        <v>4676</v>
      </c>
      <c r="B199" t="s">
        <v>108</v>
      </c>
      <c r="C199" t="s">
        <v>4549</v>
      </c>
      <c r="D199" t="s">
        <v>4550</v>
      </c>
      <c r="E199" t="s">
        <v>4515</v>
      </c>
      <c r="F199" t="s">
        <v>4551</v>
      </c>
      <c r="G199" s="5">
        <v>3</v>
      </c>
      <c r="I199" s="20">
        <v>46080</v>
      </c>
      <c r="J199" s="5" t="s">
        <v>128</v>
      </c>
      <c r="M199" s="21">
        <v>46077.897152777776</v>
      </c>
    </row>
    <row r="200" spans="1:13">
      <c r="A200" t="s">
        <v>4724</v>
      </c>
      <c r="B200" t="s">
        <v>108</v>
      </c>
      <c r="C200" t="s">
        <v>4553</v>
      </c>
      <c r="D200" t="s">
        <v>4554</v>
      </c>
      <c r="E200" t="s">
        <v>4515</v>
      </c>
      <c r="F200" t="s">
        <v>4555</v>
      </c>
      <c r="G200" s="5">
        <v>3</v>
      </c>
      <c r="I200" s="20">
        <v>46079</v>
      </c>
      <c r="J200" s="5" t="s">
        <v>128</v>
      </c>
      <c r="M200" s="21">
        <v>46077.897361111114</v>
      </c>
    </row>
    <row r="201" spans="1:13">
      <c r="A201" t="s">
        <v>4856</v>
      </c>
      <c r="B201" t="s">
        <v>108</v>
      </c>
      <c r="C201" t="s">
        <v>4513</v>
      </c>
      <c r="D201" t="s">
        <v>4585</v>
      </c>
      <c r="E201" t="s">
        <v>4602</v>
      </c>
      <c r="F201" t="s">
        <v>4587</v>
      </c>
      <c r="G201" s="5">
        <v>6</v>
      </c>
      <c r="I201" s="20">
        <v>46079</v>
      </c>
      <c r="J201" s="5" t="s">
        <v>128</v>
      </c>
      <c r="M201" s="21">
        <v>46077.897523148145</v>
      </c>
    </row>
    <row r="202" spans="1:13">
      <c r="A202" t="s">
        <v>3554</v>
      </c>
      <c r="B202" t="s">
        <v>108</v>
      </c>
      <c r="C202" t="s">
        <v>3416</v>
      </c>
      <c r="D202" t="s">
        <v>3416</v>
      </c>
      <c r="E202" t="s">
        <v>3336</v>
      </c>
      <c r="F202" t="s">
        <v>3418</v>
      </c>
      <c r="G202" s="5">
        <v>1</v>
      </c>
      <c r="I202" s="20">
        <v>46084</v>
      </c>
      <c r="J202" s="5" t="s">
        <v>128</v>
      </c>
      <c r="M202" s="21">
        <v>46087.568240740744</v>
      </c>
    </row>
    <row r="203" spans="1:13">
      <c r="A203" t="s">
        <v>3770</v>
      </c>
      <c r="B203" t="s">
        <v>108</v>
      </c>
      <c r="C203" t="s">
        <v>3429</v>
      </c>
      <c r="D203" t="s">
        <v>3431</v>
      </c>
      <c r="E203" t="s">
        <v>3336</v>
      </c>
      <c r="F203" t="s">
        <v>3433</v>
      </c>
      <c r="G203" s="5">
        <v>1</v>
      </c>
      <c r="I203" s="20">
        <v>46087</v>
      </c>
      <c r="J203" s="5" t="s">
        <v>128</v>
      </c>
      <c r="M203" s="21">
        <v>46087.568414351852</v>
      </c>
    </row>
    <row r="204" spans="1:13">
      <c r="A204" t="s">
        <v>4274</v>
      </c>
      <c r="B204" t="s">
        <v>108</v>
      </c>
      <c r="C204" t="s">
        <v>114</v>
      </c>
      <c r="D204" t="s">
        <v>3467</v>
      </c>
      <c r="E204" t="s">
        <v>3336</v>
      </c>
      <c r="F204" t="s">
        <v>3469</v>
      </c>
      <c r="G204" s="5">
        <v>1</v>
      </c>
      <c r="I204" s="20">
        <v>46085</v>
      </c>
      <c r="J204" s="5" t="s">
        <v>128</v>
      </c>
      <c r="M204" s="21">
        <v>46087.568622685183</v>
      </c>
    </row>
    <row r="205" spans="1:13">
      <c r="A205" t="s">
        <v>4700</v>
      </c>
      <c r="B205" t="s">
        <v>108</v>
      </c>
      <c r="C205" t="s">
        <v>109</v>
      </c>
      <c r="D205" t="s">
        <v>109</v>
      </c>
      <c r="E205" t="s">
        <v>4515</v>
      </c>
      <c r="F205" t="s">
        <v>4552</v>
      </c>
      <c r="G205" s="5">
        <v>3</v>
      </c>
      <c r="I205" s="20">
        <v>46087</v>
      </c>
      <c r="J205" s="5" t="s">
        <v>128</v>
      </c>
      <c r="M205" s="21">
        <v>46087.568749999999</v>
      </c>
    </row>
    <row r="206" spans="1:13">
      <c r="A206" t="s">
        <v>3698</v>
      </c>
      <c r="B206" t="s">
        <v>108</v>
      </c>
      <c r="C206" t="s">
        <v>3423</v>
      </c>
      <c r="D206" t="s">
        <v>3425</v>
      </c>
      <c r="E206" t="s">
        <v>3336</v>
      </c>
      <c r="F206" t="s">
        <v>3427</v>
      </c>
      <c r="G206" s="5">
        <v>1</v>
      </c>
      <c r="I206" s="20">
        <v>46085</v>
      </c>
      <c r="J206" s="5" t="s">
        <v>128</v>
      </c>
      <c r="M206" s="21">
        <v>46087.568981481483</v>
      </c>
    </row>
    <row r="207" spans="1:13">
      <c r="A207" t="s">
        <v>263</v>
      </c>
      <c r="B207" t="s">
        <v>8</v>
      </c>
      <c r="C207" t="s">
        <v>9</v>
      </c>
      <c r="D207" t="s">
        <v>10</v>
      </c>
      <c r="E207" t="s">
        <v>14</v>
      </c>
      <c r="F207" t="s">
        <v>15</v>
      </c>
      <c r="G207" s="5">
        <v>12</v>
      </c>
      <c r="I207" s="20">
        <v>46080</v>
      </c>
      <c r="J207" s="5" t="s">
        <v>128</v>
      </c>
      <c r="K207" s="5" t="s">
        <v>179</v>
      </c>
      <c r="M207" s="21">
        <v>46087.648333333331</v>
      </c>
    </row>
    <row r="208" spans="1:13">
      <c r="A208" t="s">
        <v>279</v>
      </c>
      <c r="B208" t="s">
        <v>8</v>
      </c>
      <c r="C208" t="s">
        <v>9</v>
      </c>
      <c r="D208" t="s">
        <v>10</v>
      </c>
      <c r="E208" t="s">
        <v>14</v>
      </c>
      <c r="F208" t="s">
        <v>16</v>
      </c>
      <c r="G208" s="5">
        <v>1</v>
      </c>
      <c r="I208" s="20">
        <v>46080</v>
      </c>
      <c r="J208" s="5" t="s">
        <v>128</v>
      </c>
      <c r="K208" s="5" t="s">
        <v>179</v>
      </c>
      <c r="M208" s="21">
        <v>46087.6483912037</v>
      </c>
    </row>
    <row r="209" spans="1:13">
      <c r="A209" t="s">
        <v>364</v>
      </c>
      <c r="B209" t="s">
        <v>8</v>
      </c>
      <c r="C209" t="s">
        <v>9</v>
      </c>
      <c r="D209" t="s">
        <v>10</v>
      </c>
      <c r="E209" t="s">
        <v>14</v>
      </c>
      <c r="F209" t="s">
        <v>19</v>
      </c>
      <c r="G209" s="5">
        <v>12</v>
      </c>
      <c r="I209" s="20">
        <v>46080</v>
      </c>
      <c r="J209" s="5" t="s">
        <v>128</v>
      </c>
      <c r="K209" s="5" t="s">
        <v>179</v>
      </c>
      <c r="M209" s="21">
        <v>46087.648460648146</v>
      </c>
    </row>
    <row r="210" spans="1:13">
      <c r="A210" t="s">
        <v>370</v>
      </c>
      <c r="B210" t="s">
        <v>8</v>
      </c>
      <c r="C210" t="s">
        <v>9</v>
      </c>
      <c r="D210" t="s">
        <v>10</v>
      </c>
      <c r="E210" t="s">
        <v>14</v>
      </c>
      <c r="F210" t="s">
        <v>20</v>
      </c>
      <c r="G210" s="5">
        <v>12</v>
      </c>
      <c r="I210" s="20">
        <v>46080</v>
      </c>
      <c r="J210" s="5" t="s">
        <v>128</v>
      </c>
      <c r="K210" s="5" t="s">
        <v>179</v>
      </c>
      <c r="M210" s="21">
        <v>46087.648518518516</v>
      </c>
    </row>
    <row r="211" spans="1:13">
      <c r="A211" t="s">
        <v>376</v>
      </c>
      <c r="B211" t="s">
        <v>8</v>
      </c>
      <c r="C211" t="s">
        <v>9</v>
      </c>
      <c r="D211" t="s">
        <v>10</v>
      </c>
      <c r="E211" t="s">
        <v>14</v>
      </c>
      <c r="F211" t="s">
        <v>21</v>
      </c>
      <c r="G211" s="5">
        <v>12</v>
      </c>
      <c r="I211" s="20">
        <v>46080</v>
      </c>
      <c r="J211" s="5" t="s">
        <v>128</v>
      </c>
      <c r="K211" s="5" t="s">
        <v>179</v>
      </c>
      <c r="M211" s="21">
        <v>46087.648576388892</v>
      </c>
    </row>
    <row r="212" spans="1:13">
      <c r="A212" t="s">
        <v>382</v>
      </c>
      <c r="B212" t="s">
        <v>8</v>
      </c>
      <c r="C212" t="s">
        <v>9</v>
      </c>
      <c r="D212" t="s">
        <v>10</v>
      </c>
      <c r="E212" t="s">
        <v>14</v>
      </c>
      <c r="F212" t="s">
        <v>22</v>
      </c>
      <c r="G212" s="5">
        <v>12</v>
      </c>
      <c r="I212" s="20">
        <v>46080</v>
      </c>
      <c r="J212" s="5" t="s">
        <v>128</v>
      </c>
      <c r="K212" s="5" t="s">
        <v>179</v>
      </c>
      <c r="M212" s="21">
        <v>46087.648645833331</v>
      </c>
    </row>
    <row r="213" spans="1:13">
      <c r="A213" t="s">
        <v>388</v>
      </c>
      <c r="B213" t="s">
        <v>8</v>
      </c>
      <c r="C213" t="s">
        <v>9</v>
      </c>
      <c r="D213" t="s">
        <v>10</v>
      </c>
      <c r="E213" t="s">
        <v>14</v>
      </c>
      <c r="F213" t="s">
        <v>23</v>
      </c>
      <c r="G213" s="5">
        <v>12</v>
      </c>
      <c r="I213" s="20">
        <v>46080</v>
      </c>
      <c r="J213" s="5" t="s">
        <v>128</v>
      </c>
      <c r="K213" s="5" t="s">
        <v>179</v>
      </c>
      <c r="M213" s="21">
        <v>46087.6487037037</v>
      </c>
    </row>
    <row r="214" spans="1:13">
      <c r="A214" t="s">
        <v>444</v>
      </c>
      <c r="B214" t="s">
        <v>8</v>
      </c>
      <c r="C214" t="s">
        <v>9</v>
      </c>
      <c r="D214" t="s">
        <v>25</v>
      </c>
      <c r="E214" t="s">
        <v>14</v>
      </c>
      <c r="F214" t="s">
        <v>28</v>
      </c>
      <c r="G214" s="5">
        <v>1</v>
      </c>
      <c r="I214" s="20">
        <v>46080</v>
      </c>
      <c r="J214" s="5" t="s">
        <v>128</v>
      </c>
      <c r="K214" s="5" t="s">
        <v>179</v>
      </c>
      <c r="M214" s="21">
        <v>46087.648761574077</v>
      </c>
    </row>
    <row r="215" spans="1:13">
      <c r="A215" t="s">
        <v>444</v>
      </c>
      <c r="B215" t="s">
        <v>8</v>
      </c>
      <c r="C215" t="s">
        <v>9</v>
      </c>
      <c r="D215" t="s">
        <v>25</v>
      </c>
      <c r="E215" t="s">
        <v>14</v>
      </c>
      <c r="F215" t="s">
        <v>28</v>
      </c>
      <c r="G215" s="5">
        <v>1</v>
      </c>
      <c r="I215" s="20">
        <v>46080</v>
      </c>
      <c r="J215" s="5" t="s">
        <v>128</v>
      </c>
      <c r="K215" s="5" t="s">
        <v>179</v>
      </c>
      <c r="M215" s="21">
        <v>46087.648865740739</v>
      </c>
    </row>
    <row r="216" spans="1:13">
      <c r="A216" t="s">
        <v>701</v>
      </c>
      <c r="B216" t="s">
        <v>8</v>
      </c>
      <c r="C216" t="s">
        <v>9</v>
      </c>
      <c r="D216" t="s">
        <v>39</v>
      </c>
      <c r="E216" t="s">
        <v>14</v>
      </c>
      <c r="F216" t="s">
        <v>40</v>
      </c>
      <c r="G216" s="5">
        <v>3</v>
      </c>
      <c r="I216" s="20">
        <v>46080</v>
      </c>
      <c r="J216" s="5" t="s">
        <v>128</v>
      </c>
      <c r="K216" s="5" t="s">
        <v>179</v>
      </c>
      <c r="M216" s="21">
        <v>46087.648912037039</v>
      </c>
    </row>
    <row r="217" spans="1:13">
      <c r="A217" t="s">
        <v>723</v>
      </c>
      <c r="B217" t="s">
        <v>8</v>
      </c>
      <c r="C217" t="s">
        <v>9</v>
      </c>
      <c r="D217" t="s">
        <v>39</v>
      </c>
      <c r="E217" t="s">
        <v>14</v>
      </c>
      <c r="F217" t="s">
        <v>41</v>
      </c>
      <c r="G217" s="5">
        <v>6</v>
      </c>
      <c r="I217" s="20">
        <v>46080</v>
      </c>
      <c r="J217" s="5" t="s">
        <v>128</v>
      </c>
      <c r="K217" s="5" t="s">
        <v>179</v>
      </c>
      <c r="M217" s="21">
        <v>46087.648969907408</v>
      </c>
    </row>
    <row r="218" spans="1:13">
      <c r="A218" t="s">
        <v>735</v>
      </c>
      <c r="B218" t="s">
        <v>8</v>
      </c>
      <c r="C218" t="s">
        <v>9</v>
      </c>
      <c r="D218" t="s">
        <v>39</v>
      </c>
      <c r="E218" t="s">
        <v>14</v>
      </c>
      <c r="F218" t="s">
        <v>42</v>
      </c>
      <c r="G218" s="5">
        <v>6</v>
      </c>
      <c r="I218" s="20">
        <v>46080</v>
      </c>
      <c r="J218" s="5" t="s">
        <v>128</v>
      </c>
      <c r="K218" s="5" t="s">
        <v>179</v>
      </c>
      <c r="M218" s="21">
        <v>46087.649016203701</v>
      </c>
    </row>
    <row r="219" spans="1:13">
      <c r="A219" t="s">
        <v>747</v>
      </c>
      <c r="B219" t="s">
        <v>8</v>
      </c>
      <c r="C219" t="s">
        <v>9</v>
      </c>
      <c r="D219" t="s">
        <v>39</v>
      </c>
      <c r="E219" t="s">
        <v>14</v>
      </c>
      <c r="F219" t="s">
        <v>43</v>
      </c>
      <c r="G219" s="5">
        <v>6</v>
      </c>
      <c r="I219" s="20">
        <v>46080</v>
      </c>
      <c r="J219" s="5" t="s">
        <v>128</v>
      </c>
      <c r="K219" s="5" t="s">
        <v>179</v>
      </c>
      <c r="M219" s="21">
        <v>46087.649062500001</v>
      </c>
    </row>
    <row r="220" spans="1:13">
      <c r="A220" t="s">
        <v>759</v>
      </c>
      <c r="B220" t="s">
        <v>8</v>
      </c>
      <c r="C220" t="s">
        <v>9</v>
      </c>
      <c r="D220" t="s">
        <v>39</v>
      </c>
      <c r="E220" t="s">
        <v>14</v>
      </c>
      <c r="F220" t="s">
        <v>44</v>
      </c>
      <c r="G220" s="5">
        <v>6</v>
      </c>
      <c r="I220" s="20">
        <v>46080</v>
      </c>
      <c r="J220" s="5" t="s">
        <v>128</v>
      </c>
      <c r="K220" s="5" t="s">
        <v>179</v>
      </c>
      <c r="M220" s="21">
        <v>46087.64912037037</v>
      </c>
    </row>
    <row r="221" spans="1:13">
      <c r="A221" t="s">
        <v>771</v>
      </c>
      <c r="B221" t="s">
        <v>8</v>
      </c>
      <c r="C221" t="s">
        <v>9</v>
      </c>
      <c r="D221" t="s">
        <v>39</v>
      </c>
      <c r="E221" t="s">
        <v>14</v>
      </c>
      <c r="F221" t="s">
        <v>45</v>
      </c>
      <c r="G221" s="5">
        <v>6</v>
      </c>
      <c r="I221" s="20">
        <v>46080</v>
      </c>
      <c r="J221" s="5" t="s">
        <v>128</v>
      </c>
      <c r="K221" s="5" t="s">
        <v>179</v>
      </c>
      <c r="M221" s="21">
        <v>46087.64916666667</v>
      </c>
    </row>
    <row r="222" spans="1:13">
      <c r="A222" t="s">
        <v>783</v>
      </c>
      <c r="B222" t="s">
        <v>8</v>
      </c>
      <c r="C222" t="s">
        <v>9</v>
      </c>
      <c r="D222" t="s">
        <v>39</v>
      </c>
      <c r="E222" t="s">
        <v>14</v>
      </c>
      <c r="F222" t="s">
        <v>46</v>
      </c>
      <c r="G222" s="5">
        <v>6</v>
      </c>
      <c r="I222" s="20">
        <v>46080</v>
      </c>
      <c r="J222" s="5" t="s">
        <v>128</v>
      </c>
      <c r="K222" s="5" t="s">
        <v>179</v>
      </c>
      <c r="M222" s="21">
        <v>46087.649212962962</v>
      </c>
    </row>
    <row r="223" spans="1:13">
      <c r="A223" t="s">
        <v>795</v>
      </c>
      <c r="B223" t="s">
        <v>8</v>
      </c>
      <c r="C223" t="s">
        <v>9</v>
      </c>
      <c r="D223" t="s">
        <v>39</v>
      </c>
      <c r="E223" t="s">
        <v>14</v>
      </c>
      <c r="F223" t="s">
        <v>47</v>
      </c>
      <c r="G223" s="5">
        <v>6</v>
      </c>
      <c r="I223" s="20">
        <v>46080</v>
      </c>
      <c r="J223" s="5" t="s">
        <v>128</v>
      </c>
      <c r="K223" s="5" t="s">
        <v>179</v>
      </c>
      <c r="M223" s="21">
        <v>46087.649259259262</v>
      </c>
    </row>
    <row r="224" spans="1:13">
      <c r="A224" t="s">
        <v>807</v>
      </c>
      <c r="B224" t="s">
        <v>8</v>
      </c>
      <c r="C224" t="s">
        <v>9</v>
      </c>
      <c r="D224" t="s">
        <v>39</v>
      </c>
      <c r="E224" t="s">
        <v>14</v>
      </c>
      <c r="F224" t="s">
        <v>48</v>
      </c>
      <c r="G224" s="5">
        <v>6</v>
      </c>
      <c r="I224" s="20">
        <v>46080</v>
      </c>
      <c r="J224" s="5" t="s">
        <v>128</v>
      </c>
      <c r="K224" s="5" t="s">
        <v>179</v>
      </c>
      <c r="M224" s="21">
        <v>46087.649317129632</v>
      </c>
    </row>
    <row r="225" spans="1:13">
      <c r="A225" t="s">
        <v>807</v>
      </c>
      <c r="B225" t="s">
        <v>8</v>
      </c>
      <c r="C225" t="s">
        <v>9</v>
      </c>
      <c r="D225" t="s">
        <v>39</v>
      </c>
      <c r="E225" t="s">
        <v>14</v>
      </c>
      <c r="F225" t="s">
        <v>48</v>
      </c>
      <c r="G225" s="5">
        <v>6</v>
      </c>
      <c r="I225" s="20">
        <v>46087</v>
      </c>
      <c r="J225" s="5" t="s">
        <v>128</v>
      </c>
      <c r="K225" s="5" t="s">
        <v>179</v>
      </c>
      <c r="M225" s="21">
        <v>46087.649375000001</v>
      </c>
    </row>
    <row r="226" spans="1:13">
      <c r="A226" t="s">
        <v>819</v>
      </c>
      <c r="B226" t="s">
        <v>8</v>
      </c>
      <c r="C226" t="s">
        <v>9</v>
      </c>
      <c r="D226" t="s">
        <v>39</v>
      </c>
      <c r="E226" t="s">
        <v>14</v>
      </c>
      <c r="F226" t="s">
        <v>49</v>
      </c>
      <c r="G226" s="5">
        <v>6</v>
      </c>
      <c r="I226" s="20">
        <v>46080</v>
      </c>
      <c r="J226" s="5" t="s">
        <v>128</v>
      </c>
      <c r="K226" s="5" t="s">
        <v>179</v>
      </c>
      <c r="M226" s="21">
        <v>46087.64943287037</v>
      </c>
    </row>
    <row r="227" spans="1:13">
      <c r="A227" t="s">
        <v>831</v>
      </c>
      <c r="B227" t="s">
        <v>8</v>
      </c>
      <c r="C227" t="s">
        <v>9</v>
      </c>
      <c r="D227" t="s">
        <v>39</v>
      </c>
      <c r="E227" t="s">
        <v>14</v>
      </c>
      <c r="F227" t="s">
        <v>50</v>
      </c>
      <c r="G227" s="5">
        <v>6</v>
      </c>
      <c r="I227" s="20">
        <v>46080</v>
      </c>
      <c r="J227" s="5" t="s">
        <v>128</v>
      </c>
      <c r="K227" s="5" t="s">
        <v>179</v>
      </c>
      <c r="M227" s="21">
        <v>46087.649872685186</v>
      </c>
    </row>
    <row r="228" spans="1:13">
      <c r="A228" t="s">
        <v>843</v>
      </c>
      <c r="B228" t="s">
        <v>8</v>
      </c>
      <c r="C228" t="s">
        <v>9</v>
      </c>
      <c r="D228" t="s">
        <v>39</v>
      </c>
      <c r="E228" t="s">
        <v>14</v>
      </c>
      <c r="F228" t="s">
        <v>34</v>
      </c>
      <c r="G228" s="5">
        <v>6</v>
      </c>
      <c r="I228" s="20">
        <v>46080</v>
      </c>
      <c r="J228" s="5" t="s">
        <v>128</v>
      </c>
      <c r="K228" s="5" t="s">
        <v>179</v>
      </c>
      <c r="M228" s="21">
        <v>46087.649918981479</v>
      </c>
    </row>
    <row r="229" spans="1:13">
      <c r="A229" t="s">
        <v>928</v>
      </c>
      <c r="B229" t="s">
        <v>8</v>
      </c>
      <c r="C229" t="s">
        <v>9</v>
      </c>
      <c r="D229" t="s">
        <v>51</v>
      </c>
      <c r="E229" t="s">
        <v>14</v>
      </c>
      <c r="F229" t="s">
        <v>53</v>
      </c>
      <c r="G229" s="5">
        <v>1</v>
      </c>
      <c r="I229" s="20">
        <v>46080</v>
      </c>
      <c r="J229" s="5" t="s">
        <v>128</v>
      </c>
      <c r="K229" s="5" t="s">
        <v>179</v>
      </c>
      <c r="M229" s="21">
        <v>46087.649965277778</v>
      </c>
    </row>
    <row r="230" spans="1:13">
      <c r="A230" t="s">
        <v>1048</v>
      </c>
      <c r="B230" t="s">
        <v>8</v>
      </c>
      <c r="C230" t="s">
        <v>55</v>
      </c>
      <c r="D230" t="s">
        <v>56</v>
      </c>
      <c r="E230" t="s">
        <v>14</v>
      </c>
      <c r="F230" t="s">
        <v>245</v>
      </c>
      <c r="G230" s="5">
        <v>1</v>
      </c>
      <c r="I230" s="20">
        <v>46080</v>
      </c>
      <c r="J230" s="5" t="s">
        <v>128</v>
      </c>
      <c r="K230" s="5" t="s">
        <v>179</v>
      </c>
      <c r="M230" s="21">
        <v>46087.650011574071</v>
      </c>
    </row>
    <row r="231" spans="1:13">
      <c r="A231" t="s">
        <v>1119</v>
      </c>
      <c r="B231" t="s">
        <v>8</v>
      </c>
      <c r="C231" t="s">
        <v>55</v>
      </c>
      <c r="D231" t="s">
        <v>56</v>
      </c>
      <c r="E231" t="s">
        <v>14</v>
      </c>
      <c r="F231" t="s">
        <v>57</v>
      </c>
      <c r="G231" s="5">
        <v>1</v>
      </c>
      <c r="I231" s="20">
        <v>46080</v>
      </c>
      <c r="J231" s="5" t="s">
        <v>128</v>
      </c>
      <c r="K231" s="5" t="s">
        <v>179</v>
      </c>
      <c r="M231" s="21">
        <v>46087.650057870371</v>
      </c>
    </row>
    <row r="232" spans="1:13">
      <c r="A232" t="s">
        <v>1190</v>
      </c>
      <c r="B232" t="s">
        <v>8</v>
      </c>
      <c r="C232" t="s">
        <v>55</v>
      </c>
      <c r="D232" t="s">
        <v>56</v>
      </c>
      <c r="E232" t="s">
        <v>14</v>
      </c>
      <c r="F232" t="s">
        <v>58</v>
      </c>
      <c r="G232" s="5">
        <v>1</v>
      </c>
      <c r="I232" s="20">
        <v>46080</v>
      </c>
      <c r="J232" s="5" t="s">
        <v>128</v>
      </c>
      <c r="K232" s="5" t="s">
        <v>179</v>
      </c>
      <c r="M232" s="21">
        <v>46087.650104166663</v>
      </c>
    </row>
    <row r="233" spans="1:13">
      <c r="A233" t="s">
        <v>1262</v>
      </c>
      <c r="B233" t="s">
        <v>8</v>
      </c>
      <c r="C233" t="s">
        <v>55</v>
      </c>
      <c r="D233" t="s">
        <v>51</v>
      </c>
      <c r="E233" t="s">
        <v>14</v>
      </c>
      <c r="F233" t="s">
        <v>244</v>
      </c>
      <c r="G233" s="5">
        <v>1</v>
      </c>
      <c r="I233" s="20">
        <v>46080</v>
      </c>
      <c r="J233" s="5" t="s">
        <v>128</v>
      </c>
      <c r="K233" s="5" t="s">
        <v>179</v>
      </c>
      <c r="M233" s="21">
        <v>46087.650138888886</v>
      </c>
    </row>
    <row r="234" spans="1:13">
      <c r="A234" t="s">
        <v>1333</v>
      </c>
      <c r="B234" t="s">
        <v>8</v>
      </c>
      <c r="C234" t="s">
        <v>55</v>
      </c>
      <c r="D234" t="s">
        <v>51</v>
      </c>
      <c r="E234" t="s">
        <v>14</v>
      </c>
      <c r="F234" t="s">
        <v>59</v>
      </c>
      <c r="G234" s="5">
        <v>1</v>
      </c>
      <c r="I234" s="20">
        <v>46080</v>
      </c>
      <c r="J234" s="5" t="s">
        <v>128</v>
      </c>
      <c r="K234" s="5" t="s">
        <v>179</v>
      </c>
      <c r="M234" s="21">
        <v>46087.650196759256</v>
      </c>
    </row>
    <row r="235" spans="1:13">
      <c r="A235" t="s">
        <v>1404</v>
      </c>
      <c r="B235" t="s">
        <v>8</v>
      </c>
      <c r="C235" t="s">
        <v>55</v>
      </c>
      <c r="D235" t="s">
        <v>62</v>
      </c>
      <c r="E235" t="s">
        <v>14</v>
      </c>
      <c r="F235" t="s">
        <v>63</v>
      </c>
      <c r="G235" s="5">
        <v>1</v>
      </c>
      <c r="I235" s="20">
        <v>46080</v>
      </c>
      <c r="J235" s="5" t="s">
        <v>128</v>
      </c>
      <c r="K235" s="5" t="s">
        <v>179</v>
      </c>
      <c r="M235" s="21">
        <v>46087.650243055556</v>
      </c>
    </row>
    <row r="236" spans="1:13">
      <c r="A236" t="s">
        <v>857</v>
      </c>
      <c r="B236" t="s">
        <v>8</v>
      </c>
      <c r="C236" t="s">
        <v>9</v>
      </c>
      <c r="D236" t="s">
        <v>51</v>
      </c>
      <c r="E236" t="s">
        <v>14</v>
      </c>
      <c r="F236" t="s">
        <v>52</v>
      </c>
      <c r="G236" s="5">
        <v>1</v>
      </c>
      <c r="I236" s="20">
        <v>46080</v>
      </c>
      <c r="J236" s="5" t="s">
        <v>128</v>
      </c>
      <c r="K236" s="5" t="s">
        <v>179</v>
      </c>
      <c r="M236" s="21">
        <v>46087.650601851848</v>
      </c>
    </row>
    <row r="237" spans="1:13">
      <c r="A237" t="s">
        <v>1475</v>
      </c>
      <c r="B237" t="s">
        <v>8</v>
      </c>
      <c r="C237" t="s">
        <v>55</v>
      </c>
      <c r="D237" t="s">
        <v>62</v>
      </c>
      <c r="E237" t="s">
        <v>14</v>
      </c>
      <c r="F237" t="s">
        <v>29</v>
      </c>
      <c r="G237" s="5">
        <v>1</v>
      </c>
      <c r="I237" s="20">
        <v>46080</v>
      </c>
      <c r="J237" s="5" t="s">
        <v>128</v>
      </c>
      <c r="K237" s="5" t="s">
        <v>179</v>
      </c>
      <c r="M237" s="21">
        <v>46087.650671296295</v>
      </c>
    </row>
    <row r="238" spans="1:13">
      <c r="A238" t="s">
        <v>1617</v>
      </c>
      <c r="B238" t="s">
        <v>8</v>
      </c>
      <c r="C238" t="s">
        <v>55</v>
      </c>
      <c r="D238" t="s">
        <v>62</v>
      </c>
      <c r="E238" t="s">
        <v>14</v>
      </c>
      <c r="F238" t="s">
        <v>65</v>
      </c>
      <c r="G238" s="5">
        <v>1</v>
      </c>
      <c r="I238" s="20">
        <v>46080</v>
      </c>
      <c r="J238" s="5" t="s">
        <v>128</v>
      </c>
      <c r="K238" s="5" t="s">
        <v>179</v>
      </c>
      <c r="M238" s="21">
        <v>46087.650717592594</v>
      </c>
    </row>
    <row r="239" spans="1:13">
      <c r="A239" t="s">
        <v>1546</v>
      </c>
      <c r="B239" t="s">
        <v>8</v>
      </c>
      <c r="C239" t="s">
        <v>55</v>
      </c>
      <c r="D239" t="s">
        <v>62</v>
      </c>
      <c r="E239" t="s">
        <v>14</v>
      </c>
      <c r="F239" t="s">
        <v>64</v>
      </c>
      <c r="G239" s="5">
        <v>1</v>
      </c>
      <c r="I239" s="20">
        <v>46080</v>
      </c>
      <c r="J239" s="5" t="s">
        <v>128</v>
      </c>
      <c r="K239" s="5" t="s">
        <v>179</v>
      </c>
      <c r="M239" s="21">
        <v>46087.650995370372</v>
      </c>
    </row>
    <row r="240" spans="1:13">
      <c r="A240" t="s">
        <v>1688</v>
      </c>
      <c r="B240" t="s">
        <v>66</v>
      </c>
      <c r="E240" t="s">
        <v>14</v>
      </c>
      <c r="F240" t="s">
        <v>67</v>
      </c>
      <c r="G240" s="5">
        <v>1</v>
      </c>
      <c r="I240" s="20">
        <v>46090</v>
      </c>
      <c r="J240" s="5" t="s">
        <v>128</v>
      </c>
      <c r="K240" s="5" t="s">
        <v>5278</v>
      </c>
      <c r="L240" s="5" t="s">
        <v>5278</v>
      </c>
      <c r="M240" s="21">
        <v>46090.57104166667</v>
      </c>
    </row>
    <row r="241" spans="1:13">
      <c r="A241" t="s">
        <v>1759</v>
      </c>
      <c r="B241" t="s">
        <v>66</v>
      </c>
      <c r="E241" t="s">
        <v>14</v>
      </c>
      <c r="F241" t="s">
        <v>68</v>
      </c>
      <c r="G241" s="5">
        <v>1</v>
      </c>
      <c r="I241" s="20">
        <v>46080</v>
      </c>
      <c r="J241" s="5" t="s">
        <v>128</v>
      </c>
      <c r="M241" s="21">
        <v>46087.651412037034</v>
      </c>
    </row>
    <row r="242" spans="1:13">
      <c r="A242" t="s">
        <v>1830</v>
      </c>
      <c r="B242" t="s">
        <v>66</v>
      </c>
      <c r="E242" t="s">
        <v>14</v>
      </c>
      <c r="F242" t="s">
        <v>69</v>
      </c>
      <c r="G242" s="5">
        <v>1</v>
      </c>
      <c r="I242" s="20">
        <v>46080</v>
      </c>
      <c r="J242" s="5" t="s">
        <v>128</v>
      </c>
      <c r="M242" s="21">
        <v>46087.65148148148</v>
      </c>
    </row>
    <row r="243" spans="1:13">
      <c r="A243" t="s">
        <v>1901</v>
      </c>
      <c r="B243" t="s">
        <v>66</v>
      </c>
      <c r="E243" t="s">
        <v>14</v>
      </c>
      <c r="F243" t="s">
        <v>70</v>
      </c>
      <c r="G243" s="5">
        <v>1</v>
      </c>
      <c r="I243" s="20">
        <v>46080</v>
      </c>
      <c r="J243" s="5" t="s">
        <v>128</v>
      </c>
      <c r="M243" s="21">
        <v>46087.651550925926</v>
      </c>
    </row>
    <row r="244" spans="1:13">
      <c r="A244" t="s">
        <v>1901</v>
      </c>
      <c r="B244" t="s">
        <v>66</v>
      </c>
      <c r="E244" t="s">
        <v>14</v>
      </c>
      <c r="F244" t="s">
        <v>70</v>
      </c>
      <c r="G244" s="5">
        <v>1</v>
      </c>
      <c r="I244" s="20">
        <v>46080</v>
      </c>
      <c r="J244" s="5" t="s">
        <v>128</v>
      </c>
      <c r="M244" s="21">
        <v>46087.651620370372</v>
      </c>
    </row>
    <row r="245" spans="1:13">
      <c r="A245" t="s">
        <v>1905</v>
      </c>
      <c r="B245" t="s">
        <v>66</v>
      </c>
      <c r="E245" t="s">
        <v>71</v>
      </c>
      <c r="F245" t="s">
        <v>72</v>
      </c>
      <c r="G245" s="5">
        <v>1</v>
      </c>
      <c r="I245" s="20">
        <v>46080</v>
      </c>
      <c r="J245" s="5" t="s">
        <v>128</v>
      </c>
      <c r="M245" s="21">
        <v>46087.651666666665</v>
      </c>
    </row>
    <row r="246" spans="1:13">
      <c r="A246" t="s">
        <v>1961</v>
      </c>
      <c r="B246" t="s">
        <v>66</v>
      </c>
      <c r="E246" t="s">
        <v>14</v>
      </c>
      <c r="F246" t="s">
        <v>82</v>
      </c>
      <c r="G246" s="5">
        <v>3</v>
      </c>
      <c r="I246" s="20">
        <v>46080</v>
      </c>
      <c r="J246" s="5" t="s">
        <v>128</v>
      </c>
      <c r="M246" s="21">
        <v>46087.65289351852</v>
      </c>
    </row>
    <row r="247" spans="1:13">
      <c r="A247" t="s">
        <v>5247</v>
      </c>
      <c r="B247" t="s">
        <v>99</v>
      </c>
      <c r="C247" t="s">
        <v>9</v>
      </c>
      <c r="D247" t="s">
        <v>100</v>
      </c>
      <c r="F247" t="s">
        <v>2076</v>
      </c>
      <c r="G247" s="5">
        <v>12</v>
      </c>
      <c r="I247" s="20">
        <v>46080</v>
      </c>
      <c r="J247" s="5" t="s">
        <v>128</v>
      </c>
      <c r="M247" s="21">
        <v>46090.572500000002</v>
      </c>
    </row>
    <row r="248" spans="1:13">
      <c r="A248" t="s">
        <v>5253</v>
      </c>
      <c r="B248" t="s">
        <v>99</v>
      </c>
      <c r="C248" t="s">
        <v>9</v>
      </c>
      <c r="D248" t="s">
        <v>100</v>
      </c>
      <c r="F248" t="s">
        <v>2077</v>
      </c>
      <c r="G248" s="5">
        <v>12</v>
      </c>
      <c r="I248" s="20">
        <v>46080</v>
      </c>
      <c r="J248" s="5" t="s">
        <v>128</v>
      </c>
      <c r="M248" s="21">
        <v>46090.572557870371</v>
      </c>
    </row>
    <row r="249" spans="1:13">
      <c r="A249" t="s">
        <v>5259</v>
      </c>
      <c r="B249" t="s">
        <v>99</v>
      </c>
      <c r="C249" t="s">
        <v>9</v>
      </c>
      <c r="D249" t="s">
        <v>100</v>
      </c>
      <c r="F249" t="s">
        <v>2078</v>
      </c>
      <c r="G249" s="5">
        <v>12</v>
      </c>
      <c r="I249" s="20">
        <v>46080</v>
      </c>
      <c r="J249" s="5" t="s">
        <v>128</v>
      </c>
      <c r="M249" s="21">
        <v>46090.572638888887</v>
      </c>
    </row>
    <row r="250" spans="1:13">
      <c r="A250" t="s">
        <v>5265</v>
      </c>
      <c r="B250" t="s">
        <v>99</v>
      </c>
      <c r="C250" t="s">
        <v>9</v>
      </c>
      <c r="D250" t="s">
        <v>100</v>
      </c>
      <c r="F250" t="s">
        <v>2079</v>
      </c>
      <c r="G250" s="5">
        <v>12</v>
      </c>
      <c r="I250" s="20">
        <v>46080</v>
      </c>
      <c r="J250" s="5" t="s">
        <v>128</v>
      </c>
      <c r="M250" s="21">
        <v>46090.572662037041</v>
      </c>
    </row>
    <row r="251" spans="1:13">
      <c r="A251" t="s">
        <v>5271</v>
      </c>
      <c r="B251" t="s">
        <v>99</v>
      </c>
      <c r="C251" t="s">
        <v>9</v>
      </c>
      <c r="D251" t="s">
        <v>100</v>
      </c>
      <c r="F251" t="s">
        <v>2080</v>
      </c>
      <c r="G251" s="5">
        <v>12</v>
      </c>
      <c r="I251" s="20">
        <v>46080</v>
      </c>
      <c r="J251" s="5" t="s">
        <v>128</v>
      </c>
      <c r="M251" s="21">
        <v>46090.572696759256</v>
      </c>
    </row>
    <row r="252" spans="1:13">
      <c r="A252" t="s">
        <v>3340</v>
      </c>
      <c r="B252" t="s">
        <v>108</v>
      </c>
      <c r="C252" t="s">
        <v>3330</v>
      </c>
      <c r="D252" t="s">
        <v>3332</v>
      </c>
      <c r="E252" t="s">
        <v>3336</v>
      </c>
      <c r="F252" t="s">
        <v>3334</v>
      </c>
      <c r="G252" s="5">
        <v>1</v>
      </c>
      <c r="I252" s="20">
        <v>46084</v>
      </c>
      <c r="J252" s="5" t="s">
        <v>128</v>
      </c>
      <c r="M252" s="21">
        <v>46098.429988425924</v>
      </c>
    </row>
    <row r="253" spans="1:13">
      <c r="A253" t="s">
        <v>3626</v>
      </c>
      <c r="B253" t="s">
        <v>108</v>
      </c>
      <c r="C253" t="s">
        <v>3330</v>
      </c>
      <c r="D253" t="s">
        <v>3330</v>
      </c>
      <c r="E253" t="s">
        <v>3336</v>
      </c>
      <c r="F253" t="s">
        <v>3421</v>
      </c>
      <c r="G253" s="5">
        <v>1</v>
      </c>
      <c r="I253" s="20">
        <v>46098</v>
      </c>
      <c r="J253" s="5" t="s">
        <v>128</v>
      </c>
      <c r="M253" s="21">
        <v>46098.430266203701</v>
      </c>
    </row>
    <row r="254" spans="1:13">
      <c r="A254" t="s">
        <v>3986</v>
      </c>
      <c r="B254" t="s">
        <v>108</v>
      </c>
      <c r="C254" t="s">
        <v>3444</v>
      </c>
      <c r="D254" t="s">
        <v>3446</v>
      </c>
      <c r="E254" t="s">
        <v>3336</v>
      </c>
      <c r="F254" t="s">
        <v>3448</v>
      </c>
      <c r="G254" s="5">
        <v>1</v>
      </c>
      <c r="I254" s="20">
        <v>46086</v>
      </c>
      <c r="J254" s="5" t="s">
        <v>128</v>
      </c>
      <c r="M254" s="21">
        <v>46098.430543981478</v>
      </c>
    </row>
    <row r="255" spans="1:13">
      <c r="A255" t="s">
        <v>4058</v>
      </c>
      <c r="B255" t="s">
        <v>108</v>
      </c>
      <c r="C255" t="s">
        <v>3450</v>
      </c>
      <c r="D255" t="s">
        <v>3452</v>
      </c>
      <c r="E255" t="s">
        <v>3336</v>
      </c>
      <c r="F255" t="s">
        <v>3454</v>
      </c>
      <c r="G255" s="5">
        <v>1</v>
      </c>
      <c r="I255" s="20">
        <v>46085</v>
      </c>
      <c r="J255" s="5" t="s">
        <v>128</v>
      </c>
      <c r="M255" s="21">
        <v>46098.430717592593</v>
      </c>
    </row>
    <row r="256" spans="1:13">
      <c r="A256" t="s">
        <v>4130</v>
      </c>
      <c r="B256" t="s">
        <v>108</v>
      </c>
      <c r="C256" t="s">
        <v>3456</v>
      </c>
      <c r="D256" t="s">
        <v>3456</v>
      </c>
      <c r="E256" t="s">
        <v>3336</v>
      </c>
      <c r="F256" t="s">
        <v>3458</v>
      </c>
      <c r="G256" s="5">
        <v>1</v>
      </c>
      <c r="I256" s="20">
        <v>46090</v>
      </c>
      <c r="J256" s="5" t="s">
        <v>128</v>
      </c>
      <c r="M256" s="21">
        <v>46098.430925925924</v>
      </c>
    </row>
    <row r="257" spans="1:13">
      <c r="A257" t="s">
        <v>4954</v>
      </c>
      <c r="B257" t="s">
        <v>108</v>
      </c>
      <c r="C257" t="s">
        <v>4927</v>
      </c>
      <c r="D257" t="s">
        <v>4929</v>
      </c>
      <c r="E257" t="s">
        <v>4895</v>
      </c>
      <c r="F257" t="s">
        <v>4931</v>
      </c>
      <c r="G257" s="5">
        <v>12</v>
      </c>
      <c r="I257" s="20">
        <v>46092</v>
      </c>
      <c r="J257" s="5" t="s">
        <v>128</v>
      </c>
      <c r="M257" s="21">
        <v>46098.431203703702</v>
      </c>
    </row>
    <row r="258" spans="1:13">
      <c r="A258" t="s">
        <v>4772</v>
      </c>
      <c r="B258" t="s">
        <v>108</v>
      </c>
      <c r="C258" t="s">
        <v>117</v>
      </c>
      <c r="D258" t="s">
        <v>4600</v>
      </c>
      <c r="E258" t="s">
        <v>4515</v>
      </c>
      <c r="F258" t="s">
        <v>120</v>
      </c>
      <c r="G258" s="5">
        <v>3</v>
      </c>
      <c r="I258" s="20">
        <v>46098</v>
      </c>
      <c r="J258" s="5" t="s">
        <v>128</v>
      </c>
      <c r="M258" s="21">
        <v>46098.431354166663</v>
      </c>
    </row>
    <row r="259" spans="1:13">
      <c r="A259" t="s">
        <v>4748</v>
      </c>
      <c r="B259" t="s">
        <v>108</v>
      </c>
      <c r="C259" t="s">
        <v>117</v>
      </c>
      <c r="D259" t="s">
        <v>4556</v>
      </c>
      <c r="E259" t="s">
        <v>4515</v>
      </c>
      <c r="F259" t="s">
        <v>4557</v>
      </c>
      <c r="G259" s="5">
        <v>3</v>
      </c>
      <c r="I259" s="20">
        <v>46098</v>
      </c>
      <c r="J259" s="5" t="s">
        <v>128</v>
      </c>
      <c r="M259" s="21">
        <v>46098.431608796294</v>
      </c>
    </row>
    <row r="260" spans="1:13">
      <c r="A260" t="s">
        <v>4202</v>
      </c>
      <c r="B260" t="s">
        <v>108</v>
      </c>
      <c r="C260" t="s">
        <v>3460</v>
      </c>
      <c r="D260" t="s">
        <v>3462</v>
      </c>
      <c r="E260" t="s">
        <v>3336</v>
      </c>
      <c r="F260" t="s">
        <v>3464</v>
      </c>
      <c r="G260" s="5">
        <v>1</v>
      </c>
      <c r="I260" s="20">
        <v>46097</v>
      </c>
      <c r="J260" s="5" t="s">
        <v>128</v>
      </c>
      <c r="M260" s="21">
        <v>46098.431840277779</v>
      </c>
    </row>
    <row r="261" spans="1:13">
      <c r="A261" t="s">
        <v>4346</v>
      </c>
      <c r="B261" t="s">
        <v>108</v>
      </c>
      <c r="C261" t="s">
        <v>3410</v>
      </c>
      <c r="D261" t="s">
        <v>3471</v>
      </c>
      <c r="E261" t="s">
        <v>3336</v>
      </c>
      <c r="F261" t="s">
        <v>3473</v>
      </c>
      <c r="G261" s="5">
        <v>1</v>
      </c>
      <c r="I261" s="20">
        <v>46097</v>
      </c>
      <c r="J261" s="5" t="s">
        <v>128</v>
      </c>
      <c r="M261" s="21">
        <v>46098.432071759256</v>
      </c>
    </row>
    <row r="262" spans="1:13">
      <c r="A262" t="s">
        <v>3482</v>
      </c>
      <c r="B262" t="s">
        <v>108</v>
      </c>
      <c r="C262" t="s">
        <v>3410</v>
      </c>
      <c r="D262" t="s">
        <v>3412</v>
      </c>
      <c r="E262" t="s">
        <v>3336</v>
      </c>
      <c r="F262" t="s">
        <v>3414</v>
      </c>
      <c r="G262" s="5">
        <v>1</v>
      </c>
      <c r="I262" s="20">
        <v>46107</v>
      </c>
      <c r="J262" s="5" t="s">
        <v>128</v>
      </c>
      <c r="M262" s="21">
        <v>46112.993009259262</v>
      </c>
    </row>
    <row r="263" spans="1:13">
      <c r="A263" t="s">
        <v>3842</v>
      </c>
      <c r="B263" t="s">
        <v>108</v>
      </c>
      <c r="C263" t="s">
        <v>3435</v>
      </c>
      <c r="D263" t="s">
        <v>3435</v>
      </c>
      <c r="E263" t="s">
        <v>3336</v>
      </c>
      <c r="F263" t="s">
        <v>3437</v>
      </c>
      <c r="G263" s="5">
        <v>1</v>
      </c>
      <c r="I263" s="20">
        <v>46100</v>
      </c>
      <c r="J263" s="5" t="s">
        <v>128</v>
      </c>
      <c r="M263" s="21">
        <v>46112.99324074074</v>
      </c>
    </row>
    <row r="264" spans="1:13">
      <c r="A264" t="s">
        <v>3914</v>
      </c>
      <c r="B264" t="s">
        <v>108</v>
      </c>
      <c r="C264" t="s">
        <v>116</v>
      </c>
      <c r="D264" t="s">
        <v>3440</v>
      </c>
      <c r="E264" t="s">
        <v>3336</v>
      </c>
      <c r="F264" t="s">
        <v>3442</v>
      </c>
      <c r="G264" s="5">
        <v>1</v>
      </c>
      <c r="I264" s="20">
        <v>46098</v>
      </c>
      <c r="J264" s="5" t="s">
        <v>128</v>
      </c>
      <c r="M264" s="21">
        <v>46112.993425925924</v>
      </c>
    </row>
    <row r="265" spans="1:13">
      <c r="A265" t="s">
        <v>4652</v>
      </c>
      <c r="B265" t="s">
        <v>108</v>
      </c>
      <c r="C265" t="s">
        <v>4546</v>
      </c>
      <c r="D265" t="s">
        <v>4547</v>
      </c>
      <c r="E265" t="s">
        <v>4515</v>
      </c>
      <c r="F265" t="s">
        <v>4548</v>
      </c>
      <c r="G265" s="5">
        <v>3</v>
      </c>
      <c r="I265" s="20">
        <v>46107</v>
      </c>
      <c r="J265" s="5" t="s">
        <v>128</v>
      </c>
      <c r="M265" s="21">
        <v>46112.993831018517</v>
      </c>
    </row>
    <row r="266" spans="1:13">
      <c r="A266" t="s">
        <v>858</v>
      </c>
      <c r="B266" t="s">
        <v>8</v>
      </c>
      <c r="C266" t="s">
        <v>9</v>
      </c>
      <c r="D266" t="s">
        <v>51</v>
      </c>
      <c r="E266" t="s">
        <v>14</v>
      </c>
      <c r="F266" t="s">
        <v>52</v>
      </c>
      <c r="G266" s="5">
        <v>1</v>
      </c>
      <c r="I266" s="20">
        <v>45745</v>
      </c>
      <c r="J266" s="5" t="s">
        <v>128</v>
      </c>
      <c r="M266" s="21">
        <v>46113.551006944443</v>
      </c>
    </row>
    <row r="267" spans="1:13">
      <c r="A267" t="s">
        <v>929</v>
      </c>
      <c r="B267" t="s">
        <v>8</v>
      </c>
      <c r="C267" t="s">
        <v>9</v>
      </c>
      <c r="D267" t="s">
        <v>51</v>
      </c>
      <c r="E267" t="s">
        <v>14</v>
      </c>
      <c r="F267" t="s">
        <v>53</v>
      </c>
      <c r="G267" s="5">
        <v>1</v>
      </c>
      <c r="I267" s="20">
        <v>45745</v>
      </c>
      <c r="J267" s="5" t="s">
        <v>128</v>
      </c>
      <c r="M267" s="21">
        <v>46113.551157407404</v>
      </c>
    </row>
    <row r="268" spans="1:13">
      <c r="A268" t="s">
        <v>997</v>
      </c>
      <c r="B268" t="s">
        <v>8</v>
      </c>
      <c r="C268" t="s">
        <v>9</v>
      </c>
      <c r="D268" t="s">
        <v>51</v>
      </c>
      <c r="E268" t="s">
        <v>14</v>
      </c>
      <c r="F268" t="s">
        <v>40</v>
      </c>
      <c r="G268" s="5">
        <v>3</v>
      </c>
      <c r="I268" s="20">
        <v>45745</v>
      </c>
      <c r="J268" s="5" t="s">
        <v>128</v>
      </c>
      <c r="M268" s="21">
        <v>46113.55128472222</v>
      </c>
    </row>
    <row r="269" spans="1:13">
      <c r="A269" t="s">
        <v>1021</v>
      </c>
      <c r="B269" t="s">
        <v>8</v>
      </c>
      <c r="C269" t="s">
        <v>9</v>
      </c>
      <c r="D269" t="s">
        <v>51</v>
      </c>
      <c r="E269" t="s">
        <v>14</v>
      </c>
      <c r="F269" t="s">
        <v>54</v>
      </c>
      <c r="G269" s="5">
        <v>3</v>
      </c>
      <c r="I269" s="20">
        <v>45745</v>
      </c>
      <c r="J269" s="5" t="s">
        <v>128</v>
      </c>
      <c r="M269" s="21">
        <v>46113.551400462966</v>
      </c>
    </row>
    <row r="270" spans="1:13">
      <c r="A270" t="s">
        <v>1049</v>
      </c>
      <c r="B270" t="s">
        <v>8</v>
      </c>
      <c r="C270" t="s">
        <v>55</v>
      </c>
      <c r="D270" t="s">
        <v>56</v>
      </c>
      <c r="E270" t="s">
        <v>14</v>
      </c>
      <c r="F270" t="s">
        <v>245</v>
      </c>
      <c r="G270" s="5">
        <v>1</v>
      </c>
      <c r="I270" s="20">
        <v>45745</v>
      </c>
      <c r="J270" s="5" t="s">
        <v>128</v>
      </c>
      <c r="M270" s="21">
        <v>46113.552534722221</v>
      </c>
    </row>
    <row r="271" spans="1:13">
      <c r="A271" t="s">
        <v>1120</v>
      </c>
      <c r="B271" t="s">
        <v>8</v>
      </c>
      <c r="C271" t="s">
        <v>55</v>
      </c>
      <c r="D271" t="s">
        <v>56</v>
      </c>
      <c r="E271" t="s">
        <v>14</v>
      </c>
      <c r="F271" t="s">
        <v>57</v>
      </c>
      <c r="G271" s="5">
        <v>1</v>
      </c>
      <c r="I271" s="20">
        <v>45745</v>
      </c>
      <c r="J271" s="5" t="s">
        <v>128</v>
      </c>
      <c r="M271" s="21">
        <v>46113.552627314813</v>
      </c>
    </row>
    <row r="272" spans="1:13">
      <c r="A272" t="s">
        <v>1191</v>
      </c>
      <c r="B272" t="s">
        <v>8</v>
      </c>
      <c r="C272" t="s">
        <v>55</v>
      </c>
      <c r="D272" t="s">
        <v>56</v>
      </c>
      <c r="E272" t="s">
        <v>14</v>
      </c>
      <c r="F272" t="s">
        <v>58</v>
      </c>
      <c r="G272" s="5">
        <v>1</v>
      </c>
      <c r="I272" s="20">
        <v>45745</v>
      </c>
      <c r="J272" s="5" t="s">
        <v>128</v>
      </c>
      <c r="M272" s="21">
        <v>46113.552731481483</v>
      </c>
    </row>
    <row r="273" spans="1:13">
      <c r="A273" t="s">
        <v>1263</v>
      </c>
      <c r="B273" t="s">
        <v>8</v>
      </c>
      <c r="C273" t="s">
        <v>55</v>
      </c>
      <c r="D273" t="s">
        <v>51</v>
      </c>
      <c r="E273" t="s">
        <v>14</v>
      </c>
      <c r="F273" t="s">
        <v>244</v>
      </c>
      <c r="G273" s="5">
        <v>1</v>
      </c>
      <c r="I273" s="20">
        <v>45745</v>
      </c>
      <c r="J273" s="5" t="s">
        <v>128</v>
      </c>
      <c r="M273" s="21">
        <v>46113.552835648145</v>
      </c>
    </row>
    <row r="274" spans="1:13">
      <c r="A274" t="s">
        <v>2226</v>
      </c>
      <c r="B274" t="s">
        <v>8</v>
      </c>
      <c r="C274" t="s">
        <v>55</v>
      </c>
      <c r="D274" t="s">
        <v>51</v>
      </c>
      <c r="E274" t="s">
        <v>14</v>
      </c>
      <c r="F274" t="s">
        <v>60</v>
      </c>
      <c r="G274" s="5">
        <v>3</v>
      </c>
      <c r="I274" s="20">
        <v>45745</v>
      </c>
      <c r="J274" s="5" t="s">
        <v>128</v>
      </c>
      <c r="M274" s="21">
        <v>46113.552951388891</v>
      </c>
    </row>
    <row r="275" spans="1:13">
      <c r="A275" t="s">
        <v>1334</v>
      </c>
      <c r="B275" t="s">
        <v>8</v>
      </c>
      <c r="C275" t="s">
        <v>55</v>
      </c>
      <c r="D275" t="s">
        <v>51</v>
      </c>
      <c r="E275" t="s">
        <v>14</v>
      </c>
      <c r="F275" t="s">
        <v>59</v>
      </c>
      <c r="G275" s="5">
        <v>1</v>
      </c>
      <c r="I275" s="20">
        <v>45745</v>
      </c>
      <c r="J275" s="5" t="s">
        <v>128</v>
      </c>
      <c r="M275" s="21">
        <v>46113.553854166668</v>
      </c>
    </row>
    <row r="276" spans="1:13">
      <c r="A276" t="s">
        <v>1405</v>
      </c>
      <c r="B276" t="s">
        <v>8</v>
      </c>
      <c r="C276" t="s">
        <v>55</v>
      </c>
      <c r="D276" t="s">
        <v>62</v>
      </c>
      <c r="E276" t="s">
        <v>14</v>
      </c>
      <c r="F276" t="s">
        <v>63</v>
      </c>
      <c r="G276" s="5">
        <v>1</v>
      </c>
      <c r="I276" s="20">
        <v>45745</v>
      </c>
      <c r="J276" s="5" t="s">
        <v>128</v>
      </c>
      <c r="M276" s="21">
        <v>46113.554097222222</v>
      </c>
    </row>
    <row r="277" spans="1:13">
      <c r="A277" t="s">
        <v>1476</v>
      </c>
      <c r="B277" t="s">
        <v>8</v>
      </c>
      <c r="C277" t="s">
        <v>55</v>
      </c>
      <c r="D277" t="s">
        <v>62</v>
      </c>
      <c r="E277" t="s">
        <v>14</v>
      </c>
      <c r="F277" t="s">
        <v>29</v>
      </c>
      <c r="G277" s="5">
        <v>1</v>
      </c>
      <c r="I277" s="20">
        <v>45745</v>
      </c>
      <c r="J277" s="5" t="s">
        <v>128</v>
      </c>
      <c r="M277" s="21">
        <v>46113.554236111115</v>
      </c>
    </row>
    <row r="278" spans="1:13">
      <c r="A278" t="s">
        <v>1547</v>
      </c>
      <c r="B278" t="s">
        <v>8</v>
      </c>
      <c r="C278" t="s">
        <v>55</v>
      </c>
      <c r="D278" t="s">
        <v>62</v>
      </c>
      <c r="E278" t="s">
        <v>14</v>
      </c>
      <c r="F278" t="s">
        <v>64</v>
      </c>
      <c r="G278" s="5">
        <v>1</v>
      </c>
      <c r="I278" s="20">
        <v>45745</v>
      </c>
      <c r="J278" s="5" t="s">
        <v>128</v>
      </c>
      <c r="M278" s="21">
        <v>46113.554375</v>
      </c>
    </row>
    <row r="279" spans="1:13">
      <c r="A279" t="s">
        <v>1618</v>
      </c>
      <c r="B279" t="s">
        <v>8</v>
      </c>
      <c r="C279" t="s">
        <v>55</v>
      </c>
      <c r="D279" t="s">
        <v>62</v>
      </c>
      <c r="E279" t="s">
        <v>14</v>
      </c>
      <c r="F279" t="s">
        <v>65</v>
      </c>
      <c r="G279" s="5">
        <v>1</v>
      </c>
      <c r="I279" s="20">
        <v>45745</v>
      </c>
      <c r="J279" s="5" t="s">
        <v>128</v>
      </c>
      <c r="M279" s="21">
        <v>46113.554537037038</v>
      </c>
    </row>
    <row r="280" spans="1:13">
      <c r="A280" t="s">
        <v>2250</v>
      </c>
      <c r="B280" t="s">
        <v>8</v>
      </c>
      <c r="C280" t="s">
        <v>55</v>
      </c>
      <c r="D280" t="s">
        <v>51</v>
      </c>
      <c r="E280" t="s">
        <v>14</v>
      </c>
      <c r="F280" t="s">
        <v>61</v>
      </c>
      <c r="G280" s="5">
        <v>3</v>
      </c>
      <c r="I280" s="20">
        <v>45745</v>
      </c>
      <c r="J280" s="5" t="s">
        <v>128</v>
      </c>
      <c r="M280" s="21">
        <v>46113.612743055557</v>
      </c>
    </row>
    <row r="281" spans="1:13">
      <c r="A281" t="s">
        <v>2273</v>
      </c>
      <c r="B281" t="s">
        <v>8</v>
      </c>
      <c r="C281" t="s">
        <v>55</v>
      </c>
      <c r="D281" t="s">
        <v>51</v>
      </c>
      <c r="E281" t="s">
        <v>14</v>
      </c>
      <c r="F281" t="s">
        <v>45</v>
      </c>
      <c r="G281" s="5">
        <v>6</v>
      </c>
      <c r="I281" s="20">
        <v>45745</v>
      </c>
      <c r="J281" s="5" t="s">
        <v>128</v>
      </c>
      <c r="M281" s="21">
        <v>46113.612835648149</v>
      </c>
    </row>
    <row r="282" spans="1:13">
      <c r="A282" t="s">
        <v>445</v>
      </c>
      <c r="B282" t="s">
        <v>8</v>
      </c>
      <c r="C282" t="s">
        <v>9</v>
      </c>
      <c r="D282" t="s">
        <v>25</v>
      </c>
      <c r="E282" t="s">
        <v>14</v>
      </c>
      <c r="F282" t="s">
        <v>28</v>
      </c>
      <c r="G282" s="5">
        <v>1</v>
      </c>
      <c r="I282" s="20">
        <v>45745</v>
      </c>
      <c r="J282" s="5" t="s">
        <v>128</v>
      </c>
      <c r="M282" s="21">
        <v>46113.615567129629</v>
      </c>
    </row>
    <row r="283" spans="1:13">
      <c r="A283" t="s">
        <v>513</v>
      </c>
      <c r="B283" t="s">
        <v>8</v>
      </c>
      <c r="C283" t="s">
        <v>9</v>
      </c>
      <c r="D283" t="s">
        <v>25</v>
      </c>
      <c r="E283" t="s">
        <v>14</v>
      </c>
      <c r="F283" t="s">
        <v>29</v>
      </c>
      <c r="G283" s="5">
        <v>3</v>
      </c>
      <c r="I283" s="20">
        <v>45745</v>
      </c>
      <c r="J283" s="5" t="s">
        <v>128</v>
      </c>
      <c r="M283" s="21">
        <v>46113.615659722222</v>
      </c>
    </row>
    <row r="284" spans="1:13">
      <c r="A284" t="s">
        <v>537</v>
      </c>
      <c r="B284" t="s">
        <v>8</v>
      </c>
      <c r="C284" t="s">
        <v>9</v>
      </c>
      <c r="D284" t="s">
        <v>25</v>
      </c>
      <c r="E284" t="s">
        <v>14</v>
      </c>
      <c r="F284" t="s">
        <v>30</v>
      </c>
      <c r="G284" s="5">
        <v>3</v>
      </c>
      <c r="I284" s="20">
        <v>45745</v>
      </c>
      <c r="J284" s="5" t="s">
        <v>128</v>
      </c>
      <c r="M284" s="21">
        <v>46113.615763888891</v>
      </c>
    </row>
    <row r="285" spans="1:13">
      <c r="A285" t="s">
        <v>561</v>
      </c>
      <c r="B285" t="s">
        <v>8</v>
      </c>
      <c r="C285" t="s">
        <v>9</v>
      </c>
      <c r="D285" t="s">
        <v>25</v>
      </c>
      <c r="E285" t="s">
        <v>14</v>
      </c>
      <c r="F285" t="s">
        <v>31</v>
      </c>
      <c r="G285" s="5">
        <v>3</v>
      </c>
      <c r="I285" s="20">
        <v>46113</v>
      </c>
      <c r="J285" s="5" t="s">
        <v>128</v>
      </c>
      <c r="M285" s="21">
        <v>46113.615902777776</v>
      </c>
    </row>
    <row r="286" spans="1:13">
      <c r="A286" t="s">
        <v>418</v>
      </c>
      <c r="B286" t="s">
        <v>8</v>
      </c>
      <c r="C286" t="s">
        <v>9</v>
      </c>
      <c r="D286" t="s">
        <v>25</v>
      </c>
      <c r="E286" t="s">
        <v>26</v>
      </c>
      <c r="F286" t="s">
        <v>27</v>
      </c>
      <c r="G286" s="5">
        <v>3</v>
      </c>
      <c r="I286" s="20">
        <v>45745</v>
      </c>
      <c r="J286" s="5" t="s">
        <v>128</v>
      </c>
      <c r="M286" s="21">
        <v>46113.619444444441</v>
      </c>
    </row>
    <row r="287" spans="1:13">
      <c r="A287" t="s">
        <v>280</v>
      </c>
      <c r="B287" t="s">
        <v>8</v>
      </c>
      <c r="C287" t="s">
        <v>9</v>
      </c>
      <c r="D287" t="s">
        <v>10</v>
      </c>
      <c r="E287" t="s">
        <v>14</v>
      </c>
      <c r="F287" t="s">
        <v>16</v>
      </c>
      <c r="G287" s="5">
        <v>1</v>
      </c>
      <c r="I287" s="20">
        <v>45745</v>
      </c>
      <c r="J287" s="5" t="s">
        <v>128</v>
      </c>
      <c r="M287" s="21">
        <v>46113.61954861111</v>
      </c>
    </row>
    <row r="288" spans="1:13">
      <c r="A288" t="s">
        <v>585</v>
      </c>
      <c r="B288" t="s">
        <v>8</v>
      </c>
      <c r="C288" t="s">
        <v>9</v>
      </c>
      <c r="D288" t="s">
        <v>25</v>
      </c>
      <c r="E288" t="s">
        <v>14</v>
      </c>
      <c r="F288" t="s">
        <v>32</v>
      </c>
      <c r="G288" s="5">
        <v>3</v>
      </c>
      <c r="I288" s="20">
        <v>45745</v>
      </c>
      <c r="J288" s="5" t="s">
        <v>128</v>
      </c>
      <c r="M288" s="21">
        <v>46113.619664351849</v>
      </c>
    </row>
    <row r="289" spans="1:13">
      <c r="A289" t="s">
        <v>609</v>
      </c>
      <c r="B289" t="s">
        <v>8</v>
      </c>
      <c r="C289" t="s">
        <v>9</v>
      </c>
      <c r="D289" t="s">
        <v>25</v>
      </c>
      <c r="E289" t="s">
        <v>14</v>
      </c>
      <c r="F289" t="s">
        <v>33</v>
      </c>
      <c r="G289" s="5">
        <v>3</v>
      </c>
      <c r="I289" s="20">
        <v>45745</v>
      </c>
      <c r="J289" s="5" t="s">
        <v>128</v>
      </c>
      <c r="M289" s="21">
        <v>46113.619756944441</v>
      </c>
    </row>
    <row r="290" spans="1:13">
      <c r="A290" t="s">
        <v>633</v>
      </c>
      <c r="B290" t="s">
        <v>8</v>
      </c>
      <c r="C290" t="s">
        <v>9</v>
      </c>
      <c r="D290" t="s">
        <v>25</v>
      </c>
      <c r="E290" t="s">
        <v>14</v>
      </c>
      <c r="F290" t="s">
        <v>34</v>
      </c>
      <c r="G290" s="5">
        <v>3</v>
      </c>
      <c r="I290" s="20">
        <v>45745</v>
      </c>
      <c r="J290" s="5" t="s">
        <v>128</v>
      </c>
      <c r="M290" s="21">
        <v>46113.61986111111</v>
      </c>
    </row>
    <row r="291" spans="1:13">
      <c r="A291" t="s">
        <v>657</v>
      </c>
      <c r="B291" t="s">
        <v>8</v>
      </c>
      <c r="C291" t="s">
        <v>9</v>
      </c>
      <c r="D291" t="s">
        <v>25</v>
      </c>
      <c r="E291" t="s">
        <v>14</v>
      </c>
      <c r="F291" t="s">
        <v>35</v>
      </c>
      <c r="G291" s="5">
        <v>3</v>
      </c>
      <c r="I291" s="20">
        <v>45745</v>
      </c>
      <c r="J291" s="5" t="s">
        <v>128</v>
      </c>
      <c r="M291" s="21">
        <v>46113.61996527778</v>
      </c>
    </row>
    <row r="292" spans="1:13">
      <c r="A292" t="s">
        <v>686</v>
      </c>
      <c r="B292" t="s">
        <v>8</v>
      </c>
      <c r="C292" t="s">
        <v>9</v>
      </c>
      <c r="D292" t="s">
        <v>36</v>
      </c>
      <c r="E292" t="s">
        <v>26</v>
      </c>
      <c r="F292" t="s">
        <v>38</v>
      </c>
      <c r="G292" s="5">
        <v>6</v>
      </c>
      <c r="I292" s="20">
        <v>45745</v>
      </c>
      <c r="J292" s="5" t="s">
        <v>128</v>
      </c>
      <c r="M292" s="21">
        <v>46113.620069444441</v>
      </c>
    </row>
    <row r="293" spans="1:13">
      <c r="A293" t="s">
        <v>4418</v>
      </c>
      <c r="B293" t="s">
        <v>108</v>
      </c>
      <c r="C293" t="s">
        <v>119</v>
      </c>
      <c r="D293" t="s">
        <v>3476</v>
      </c>
      <c r="E293" t="s">
        <v>3336</v>
      </c>
      <c r="F293" t="s">
        <v>3478</v>
      </c>
      <c r="G293" s="5">
        <v>1</v>
      </c>
      <c r="I293" s="20">
        <v>46107</v>
      </c>
      <c r="J293" s="5" t="s">
        <v>128</v>
      </c>
      <c r="M293" s="21">
        <v>46118.706875000003</v>
      </c>
    </row>
    <row r="294" spans="1:13">
      <c r="A294" t="s">
        <v>3915</v>
      </c>
      <c r="B294" t="s">
        <v>108</v>
      </c>
      <c r="C294" t="s">
        <v>116</v>
      </c>
      <c r="D294" t="s">
        <v>3440</v>
      </c>
      <c r="E294" t="s">
        <v>3336</v>
      </c>
      <c r="F294" t="s">
        <v>3442</v>
      </c>
      <c r="G294" s="5">
        <v>1</v>
      </c>
      <c r="I294" s="20">
        <v>46118</v>
      </c>
      <c r="J294" s="5" t="s">
        <v>128</v>
      </c>
      <c r="M294" s="21">
        <v>46118.707129629627</v>
      </c>
    </row>
    <row r="295" spans="1:13">
      <c r="A295" t="s">
        <v>4275</v>
      </c>
      <c r="B295" t="s">
        <v>108</v>
      </c>
      <c r="C295" t="s">
        <v>114</v>
      </c>
      <c r="D295" t="s">
        <v>3467</v>
      </c>
      <c r="E295" t="s">
        <v>3336</v>
      </c>
      <c r="F295" t="s">
        <v>3469</v>
      </c>
      <c r="G295" s="5">
        <v>1</v>
      </c>
      <c r="I295" s="20">
        <v>46115</v>
      </c>
      <c r="J295" s="5" t="s">
        <v>128</v>
      </c>
      <c r="M295" s="21">
        <v>46118.707326388889</v>
      </c>
    </row>
    <row r="296" spans="1:13">
      <c r="A296" t="s">
        <v>3843</v>
      </c>
      <c r="B296" t="s">
        <v>108</v>
      </c>
      <c r="C296" t="s">
        <v>3435</v>
      </c>
      <c r="D296" t="s">
        <v>3435</v>
      </c>
      <c r="E296" t="s">
        <v>3336</v>
      </c>
      <c r="F296" t="s">
        <v>3437</v>
      </c>
      <c r="G296" s="5">
        <v>1</v>
      </c>
      <c r="I296" s="20">
        <v>46118</v>
      </c>
      <c r="J296" s="5" t="s">
        <v>128</v>
      </c>
      <c r="M296" s="21">
        <v>46118.707627314812</v>
      </c>
    </row>
    <row r="297" spans="1:13">
      <c r="A297" t="s">
        <v>4131</v>
      </c>
      <c r="B297" t="s">
        <v>108</v>
      </c>
      <c r="C297" t="s">
        <v>3456</v>
      </c>
      <c r="D297" t="s">
        <v>3456</v>
      </c>
      <c r="E297" t="s">
        <v>3336</v>
      </c>
      <c r="F297" t="s">
        <v>3458</v>
      </c>
      <c r="G297" s="5">
        <v>1</v>
      </c>
      <c r="I297" s="20">
        <v>46114</v>
      </c>
      <c r="J297" s="5" t="s">
        <v>128</v>
      </c>
      <c r="M297" s="21">
        <v>46118.707800925928</v>
      </c>
    </row>
    <row r="298" spans="1:13">
      <c r="A298" t="s">
        <v>4956</v>
      </c>
      <c r="B298" t="s">
        <v>108</v>
      </c>
      <c r="C298" t="s">
        <v>4939</v>
      </c>
      <c r="D298" t="s">
        <v>4941</v>
      </c>
      <c r="E298" t="s">
        <v>4895</v>
      </c>
      <c r="F298" t="s">
        <v>4943</v>
      </c>
      <c r="G298" s="5">
        <v>12</v>
      </c>
      <c r="I298" s="20">
        <v>46114</v>
      </c>
      <c r="J298" s="5" t="s">
        <v>128</v>
      </c>
      <c r="M298" s="21">
        <v>46119.319247685184</v>
      </c>
    </row>
    <row r="299" spans="1:13">
      <c r="A299" t="s">
        <v>1689</v>
      </c>
      <c r="B299" t="s">
        <v>66</v>
      </c>
      <c r="E299" t="s">
        <v>14</v>
      </c>
      <c r="F299" t="s">
        <v>67</v>
      </c>
      <c r="G299" s="5">
        <v>1</v>
      </c>
      <c r="I299" s="20">
        <v>46112</v>
      </c>
      <c r="J299" s="5" t="s">
        <v>128</v>
      </c>
      <c r="M299" s="21">
        <v>46121.440046296295</v>
      </c>
    </row>
    <row r="300" spans="1:13">
      <c r="A300" t="s">
        <v>1760</v>
      </c>
      <c r="B300" t="s">
        <v>66</v>
      </c>
      <c r="E300" t="s">
        <v>14</v>
      </c>
      <c r="F300" t="s">
        <v>68</v>
      </c>
      <c r="G300" s="5">
        <v>1</v>
      </c>
      <c r="I300" s="20">
        <v>46112</v>
      </c>
      <c r="J300" s="5" t="s">
        <v>128</v>
      </c>
      <c r="M300" s="21">
        <v>46121.440115740741</v>
      </c>
    </row>
    <row r="301" spans="1:13">
      <c r="A301" t="s">
        <v>1831</v>
      </c>
      <c r="B301" t="s">
        <v>66</v>
      </c>
      <c r="E301" t="s">
        <v>14</v>
      </c>
      <c r="F301" t="s">
        <v>69</v>
      </c>
      <c r="G301" s="5">
        <v>1</v>
      </c>
      <c r="I301" s="20">
        <v>46112</v>
      </c>
      <c r="J301" s="5" t="s">
        <v>128</v>
      </c>
      <c r="M301" s="21">
        <v>46121.440196759257</v>
      </c>
    </row>
    <row r="302" spans="1:13">
      <c r="A302" t="s">
        <v>1962</v>
      </c>
      <c r="B302" t="s">
        <v>66</v>
      </c>
      <c r="E302" t="s">
        <v>71</v>
      </c>
      <c r="F302" t="s">
        <v>83</v>
      </c>
      <c r="G302" s="5">
        <v>12</v>
      </c>
      <c r="I302" s="20">
        <v>46112</v>
      </c>
      <c r="J302" s="5" t="s">
        <v>128</v>
      </c>
      <c r="M302" s="21">
        <v>46121.440266203703</v>
      </c>
    </row>
    <row r="303" spans="1:13">
      <c r="A303" t="s">
        <v>3555</v>
      </c>
      <c r="B303" t="s">
        <v>108</v>
      </c>
      <c r="C303" t="s">
        <v>3416</v>
      </c>
      <c r="D303" t="s">
        <v>3416</v>
      </c>
      <c r="E303" t="s">
        <v>3336</v>
      </c>
      <c r="F303" t="s">
        <v>3418</v>
      </c>
      <c r="G303" s="5">
        <v>1</v>
      </c>
      <c r="I303" s="20">
        <v>46122</v>
      </c>
      <c r="J303" s="5" t="s">
        <v>128</v>
      </c>
      <c r="M303" s="21">
        <v>46122.674143518518</v>
      </c>
    </row>
    <row r="304" spans="1:13">
      <c r="A304" t="s">
        <v>3771</v>
      </c>
      <c r="B304" t="s">
        <v>108</v>
      </c>
      <c r="C304" t="s">
        <v>3429</v>
      </c>
      <c r="D304" t="s">
        <v>3431</v>
      </c>
      <c r="E304" t="s">
        <v>3336</v>
      </c>
      <c r="F304" t="s">
        <v>3433</v>
      </c>
      <c r="G304" s="5">
        <v>1</v>
      </c>
      <c r="I304" s="20">
        <v>46121</v>
      </c>
      <c r="J304" s="5" t="s">
        <v>128</v>
      </c>
      <c r="M304" s="21">
        <v>46122.674340277779</v>
      </c>
    </row>
    <row r="305" spans="1:13">
      <c r="A305" t="s">
        <v>3987</v>
      </c>
      <c r="B305" t="s">
        <v>108</v>
      </c>
      <c r="C305" t="s">
        <v>3444</v>
      </c>
      <c r="D305" t="s">
        <v>3446</v>
      </c>
      <c r="E305" t="s">
        <v>3336</v>
      </c>
      <c r="F305" t="s">
        <v>3448</v>
      </c>
      <c r="G305" s="5">
        <v>1</v>
      </c>
      <c r="I305" s="20">
        <v>46119</v>
      </c>
      <c r="J305" s="5" t="s">
        <v>128</v>
      </c>
      <c r="M305" s="21">
        <v>46122.674525462964</v>
      </c>
    </row>
    <row r="306" spans="1:13">
      <c r="A306" t="s">
        <v>3699</v>
      </c>
      <c r="B306" t="s">
        <v>108</v>
      </c>
      <c r="C306" t="s">
        <v>3423</v>
      </c>
      <c r="D306" t="s">
        <v>3425</v>
      </c>
      <c r="E306" t="s">
        <v>3336</v>
      </c>
      <c r="F306" t="s">
        <v>3427</v>
      </c>
      <c r="G306" s="5">
        <v>1</v>
      </c>
      <c r="I306" s="20">
        <v>46114</v>
      </c>
      <c r="J306" s="5" t="s">
        <v>128</v>
      </c>
      <c r="M306" s="21">
        <v>46122.675092592595</v>
      </c>
    </row>
    <row r="307" spans="1:13">
      <c r="A307" t="s">
        <v>2521</v>
      </c>
      <c r="B307" t="s">
        <v>99</v>
      </c>
      <c r="C307" t="s">
        <v>9</v>
      </c>
      <c r="D307" t="s">
        <v>100</v>
      </c>
      <c r="F307" t="s">
        <v>2066</v>
      </c>
      <c r="G307" s="5">
        <v>6</v>
      </c>
      <c r="I307" s="20">
        <v>46111</v>
      </c>
      <c r="J307" s="5" t="s">
        <v>128</v>
      </c>
      <c r="M307" s="21">
        <v>46125.473229166666</v>
      </c>
    </row>
    <row r="308" spans="1:13">
      <c r="A308" t="s">
        <v>2533</v>
      </c>
      <c r="B308" t="s">
        <v>99</v>
      </c>
      <c r="C308" t="s">
        <v>9</v>
      </c>
      <c r="D308" t="s">
        <v>100</v>
      </c>
      <c r="F308" t="s">
        <v>2067</v>
      </c>
      <c r="G308" s="5">
        <v>6</v>
      </c>
      <c r="I308" s="20">
        <v>46111</v>
      </c>
      <c r="J308" s="5" t="s">
        <v>128</v>
      </c>
      <c r="M308" s="21">
        <v>46125.475659722222</v>
      </c>
    </row>
    <row r="309" spans="1:13">
      <c r="A309" t="s">
        <v>2545</v>
      </c>
      <c r="B309" t="s">
        <v>99</v>
      </c>
      <c r="C309" t="s">
        <v>9</v>
      </c>
      <c r="D309" t="s">
        <v>100</v>
      </c>
      <c r="F309" t="s">
        <v>2068</v>
      </c>
      <c r="G309" s="5">
        <v>6</v>
      </c>
      <c r="I309" s="20">
        <v>46111</v>
      </c>
      <c r="J309" s="5" t="s">
        <v>128</v>
      </c>
      <c r="M309" s="21">
        <v>46125.475740740738</v>
      </c>
    </row>
    <row r="310" spans="1:13">
      <c r="A310" t="s">
        <v>2557</v>
      </c>
      <c r="B310" t="s">
        <v>99</v>
      </c>
      <c r="C310" t="s">
        <v>9</v>
      </c>
      <c r="D310" t="s">
        <v>100</v>
      </c>
      <c r="F310" t="s">
        <v>2069</v>
      </c>
      <c r="G310" s="5">
        <v>6</v>
      </c>
      <c r="I310" s="20">
        <v>46111</v>
      </c>
      <c r="J310" s="5" t="s">
        <v>128</v>
      </c>
      <c r="M310" s="21">
        <v>46125.475798611114</v>
      </c>
    </row>
    <row r="311" spans="1:13">
      <c r="A311" t="s">
        <v>2569</v>
      </c>
      <c r="B311" t="s">
        <v>99</v>
      </c>
      <c r="C311" t="s">
        <v>9</v>
      </c>
      <c r="D311" t="s">
        <v>100</v>
      </c>
      <c r="F311" t="s">
        <v>2070</v>
      </c>
      <c r="G311" s="5">
        <v>6</v>
      </c>
      <c r="I311" s="20">
        <v>46111</v>
      </c>
      <c r="J311" s="5" t="s">
        <v>128</v>
      </c>
      <c r="M311" s="21">
        <v>46125.475844907407</v>
      </c>
    </row>
    <row r="312" spans="1:13">
      <c r="A312" t="s">
        <v>5124</v>
      </c>
      <c r="B312" t="s">
        <v>99</v>
      </c>
      <c r="C312" t="s">
        <v>9</v>
      </c>
      <c r="D312" t="s">
        <v>100</v>
      </c>
      <c r="F312" t="s">
        <v>2071</v>
      </c>
      <c r="G312" s="5">
        <v>12</v>
      </c>
      <c r="I312" s="20">
        <v>46112</v>
      </c>
      <c r="J312" s="5" t="s">
        <v>128</v>
      </c>
      <c r="M312" s="21">
        <v>46125.476539351854</v>
      </c>
    </row>
    <row r="313" spans="1:13">
      <c r="A313" t="s">
        <v>3019</v>
      </c>
      <c r="B313" t="s">
        <v>99</v>
      </c>
      <c r="C313" t="s">
        <v>9</v>
      </c>
      <c r="D313" t="s">
        <v>105</v>
      </c>
      <c r="F313" t="s">
        <v>2149</v>
      </c>
      <c r="G313" s="5">
        <v>12</v>
      </c>
      <c r="I313" s="20">
        <v>46111</v>
      </c>
      <c r="J313" s="5" t="s">
        <v>128</v>
      </c>
      <c r="M313" s="21">
        <v>46125.476956018516</v>
      </c>
    </row>
    <row r="314" spans="1:13">
      <c r="A314" t="s">
        <v>3025</v>
      </c>
      <c r="B314" t="s">
        <v>99</v>
      </c>
      <c r="C314" t="s">
        <v>9</v>
      </c>
      <c r="D314" t="s">
        <v>105</v>
      </c>
      <c r="F314" t="s">
        <v>2150</v>
      </c>
      <c r="G314" s="5">
        <v>12</v>
      </c>
      <c r="I314" s="20">
        <v>46111</v>
      </c>
      <c r="J314" s="5" t="s">
        <v>128</v>
      </c>
      <c r="M314" s="21">
        <v>46125.477476851855</v>
      </c>
    </row>
    <row r="315" spans="1:13">
      <c r="A315" t="s">
        <v>5130</v>
      </c>
      <c r="B315" t="s">
        <v>99</v>
      </c>
      <c r="C315" t="s">
        <v>9</v>
      </c>
      <c r="D315" t="s">
        <v>100</v>
      </c>
      <c r="F315" t="s">
        <v>2072</v>
      </c>
      <c r="G315" s="5">
        <v>12</v>
      </c>
      <c r="I315" s="20">
        <v>46112</v>
      </c>
      <c r="J315" s="5" t="s">
        <v>128</v>
      </c>
      <c r="M315" s="21">
        <v>46125.477592592593</v>
      </c>
    </row>
    <row r="316" spans="1:13">
      <c r="A316" t="s">
        <v>3037</v>
      </c>
      <c r="B316" t="s">
        <v>99</v>
      </c>
      <c r="C316" t="s">
        <v>9</v>
      </c>
      <c r="D316" t="s">
        <v>105</v>
      </c>
      <c r="F316" t="s">
        <v>2152</v>
      </c>
      <c r="G316" s="5">
        <v>12</v>
      </c>
      <c r="I316" s="20">
        <v>46111</v>
      </c>
      <c r="J316" s="5" t="s">
        <v>128</v>
      </c>
      <c r="M316" s="21">
        <v>46125.47755787037</v>
      </c>
    </row>
    <row r="317" spans="1:13">
      <c r="A317" t="s">
        <v>3043</v>
      </c>
      <c r="B317" t="s">
        <v>99</v>
      </c>
      <c r="C317" t="s">
        <v>9</v>
      </c>
      <c r="D317" t="s">
        <v>105</v>
      </c>
      <c r="F317" t="s">
        <v>2153</v>
      </c>
      <c r="G317" s="5">
        <v>12</v>
      </c>
      <c r="I317" s="20">
        <v>46111</v>
      </c>
      <c r="J317" s="5" t="s">
        <v>128</v>
      </c>
      <c r="M317" s="21">
        <v>46125.477592592593</v>
      </c>
    </row>
    <row r="318" spans="1:13">
      <c r="A318" t="s">
        <v>3049</v>
      </c>
      <c r="B318" t="s">
        <v>99</v>
      </c>
      <c r="C318" t="s">
        <v>9</v>
      </c>
      <c r="D318" t="s">
        <v>105</v>
      </c>
      <c r="F318" t="s">
        <v>2154</v>
      </c>
      <c r="G318" s="5">
        <v>12</v>
      </c>
      <c r="I318" s="20">
        <v>46111</v>
      </c>
      <c r="J318" s="5" t="s">
        <v>128</v>
      </c>
      <c r="M318" s="21">
        <v>46125.477638888886</v>
      </c>
    </row>
    <row r="319" spans="1:13">
      <c r="A319" t="s">
        <v>3055</v>
      </c>
      <c r="B319" t="s">
        <v>99</v>
      </c>
      <c r="C319" t="s">
        <v>9</v>
      </c>
      <c r="D319" t="s">
        <v>105</v>
      </c>
      <c r="F319" t="s">
        <v>2155</v>
      </c>
      <c r="G319" s="5">
        <v>12</v>
      </c>
      <c r="I319" s="20">
        <v>46111</v>
      </c>
      <c r="J319" s="5" t="s">
        <v>128</v>
      </c>
      <c r="M319" s="21">
        <v>46125.477685185186</v>
      </c>
    </row>
    <row r="320" spans="1:13">
      <c r="A320" t="s">
        <v>5136</v>
      </c>
      <c r="B320" t="s">
        <v>99</v>
      </c>
      <c r="C320" t="s">
        <v>9</v>
      </c>
      <c r="D320" t="s">
        <v>100</v>
      </c>
      <c r="F320" t="s">
        <v>2073</v>
      </c>
      <c r="G320" s="5">
        <v>12</v>
      </c>
      <c r="I320" s="20">
        <v>46112</v>
      </c>
      <c r="J320" s="5" t="s">
        <v>128</v>
      </c>
      <c r="M320" s="21">
        <v>46125.477777777778</v>
      </c>
    </row>
    <row r="321" spans="1:13">
      <c r="A321" t="s">
        <v>3067</v>
      </c>
      <c r="B321" t="s">
        <v>99</v>
      </c>
      <c r="C321" t="s">
        <v>9</v>
      </c>
      <c r="D321" t="s">
        <v>105</v>
      </c>
      <c r="F321" t="s">
        <v>2157</v>
      </c>
      <c r="G321" s="5">
        <v>12</v>
      </c>
      <c r="I321" s="20">
        <v>46111</v>
      </c>
      <c r="J321" s="5" t="s">
        <v>128</v>
      </c>
      <c r="M321" s="21">
        <v>46125.477777777778</v>
      </c>
    </row>
    <row r="322" spans="1:13">
      <c r="A322" t="s">
        <v>5142</v>
      </c>
      <c r="B322" t="s">
        <v>99</v>
      </c>
      <c r="C322" t="s">
        <v>9</v>
      </c>
      <c r="D322" t="s">
        <v>100</v>
      </c>
      <c r="F322" t="s">
        <v>2074</v>
      </c>
      <c r="G322" s="5">
        <v>12</v>
      </c>
      <c r="I322" s="20">
        <v>46112</v>
      </c>
      <c r="J322" s="5" t="s">
        <v>128</v>
      </c>
      <c r="M322" s="21">
        <v>46125.478009259263</v>
      </c>
    </row>
    <row r="323" spans="1:13">
      <c r="A323" t="s">
        <v>3061</v>
      </c>
      <c r="B323" t="s">
        <v>99</v>
      </c>
      <c r="C323" t="s">
        <v>9</v>
      </c>
      <c r="D323" t="s">
        <v>105</v>
      </c>
      <c r="F323" t="s">
        <v>2156</v>
      </c>
      <c r="G323" s="5">
        <v>12</v>
      </c>
      <c r="I323" s="20">
        <v>46111</v>
      </c>
      <c r="J323" s="5" t="s">
        <v>128</v>
      </c>
      <c r="M323" s="21">
        <v>46125.478136574071</v>
      </c>
    </row>
    <row r="324" spans="1:13">
      <c r="A324" t="s">
        <v>5148</v>
      </c>
      <c r="B324" t="s">
        <v>99</v>
      </c>
      <c r="C324" t="s">
        <v>9</v>
      </c>
      <c r="D324" t="s">
        <v>100</v>
      </c>
      <c r="F324" t="s">
        <v>2075</v>
      </c>
      <c r="G324" s="5">
        <v>12</v>
      </c>
      <c r="I324" s="20">
        <v>46112</v>
      </c>
      <c r="J324" s="5" t="s">
        <v>128</v>
      </c>
      <c r="M324" s="21">
        <v>46125.47824074074</v>
      </c>
    </row>
    <row r="325" spans="1:13">
      <c r="A325" t="s">
        <v>3079</v>
      </c>
      <c r="B325" t="s">
        <v>99</v>
      </c>
      <c r="C325" t="s">
        <v>9</v>
      </c>
      <c r="D325" t="s">
        <v>105</v>
      </c>
      <c r="F325" t="s">
        <v>2159</v>
      </c>
      <c r="G325" s="5">
        <v>12</v>
      </c>
      <c r="I325" s="20">
        <v>46111</v>
      </c>
      <c r="J325" s="5" t="s">
        <v>128</v>
      </c>
      <c r="M325" s="21">
        <v>46125.47824074074</v>
      </c>
    </row>
    <row r="326" spans="1:13">
      <c r="A326" t="s">
        <v>3085</v>
      </c>
      <c r="B326" t="s">
        <v>99</v>
      </c>
      <c r="C326" t="s">
        <v>9</v>
      </c>
      <c r="D326" t="s">
        <v>105</v>
      </c>
      <c r="F326" t="s">
        <v>2160</v>
      </c>
      <c r="G326" s="5">
        <v>12</v>
      </c>
      <c r="I326" s="20">
        <v>46111</v>
      </c>
      <c r="J326" s="5" t="s">
        <v>128</v>
      </c>
      <c r="M326" s="21">
        <v>46125.478275462963</v>
      </c>
    </row>
    <row r="327" spans="1:13">
      <c r="A327" t="s">
        <v>3031</v>
      </c>
      <c r="B327" t="s">
        <v>99</v>
      </c>
      <c r="C327" t="s">
        <v>9</v>
      </c>
      <c r="D327" t="s">
        <v>105</v>
      </c>
      <c r="F327" t="s">
        <v>2151</v>
      </c>
      <c r="G327" s="5">
        <v>12</v>
      </c>
      <c r="I327" s="20">
        <v>46111</v>
      </c>
      <c r="J327" s="5" t="s">
        <v>128</v>
      </c>
      <c r="M327" s="21">
        <v>46125.478310185186</v>
      </c>
    </row>
    <row r="328" spans="1:13">
      <c r="A328" t="s">
        <v>3091</v>
      </c>
      <c r="B328" t="s">
        <v>99</v>
      </c>
      <c r="C328" t="s">
        <v>9</v>
      </c>
      <c r="D328" t="s">
        <v>105</v>
      </c>
      <c r="F328" t="s">
        <v>2161</v>
      </c>
      <c r="G328" s="5">
        <v>12</v>
      </c>
      <c r="I328" s="20">
        <v>46111</v>
      </c>
      <c r="J328" s="5" t="s">
        <v>128</v>
      </c>
      <c r="M328" s="21">
        <v>46125.478402777779</v>
      </c>
    </row>
    <row r="329" spans="1:13">
      <c r="A329" t="s">
        <v>3115</v>
      </c>
      <c r="B329" t="s">
        <v>99</v>
      </c>
      <c r="C329" t="s">
        <v>9</v>
      </c>
      <c r="D329" t="s">
        <v>105</v>
      </c>
      <c r="F329" t="s">
        <v>2165</v>
      </c>
      <c r="G329" s="5">
        <v>12</v>
      </c>
      <c r="I329" s="20">
        <v>46112</v>
      </c>
      <c r="J329" s="5" t="s">
        <v>128</v>
      </c>
      <c r="M329" s="21">
        <v>46125.478541666664</v>
      </c>
    </row>
    <row r="330" spans="1:13">
      <c r="A330" t="s">
        <v>3103</v>
      </c>
      <c r="B330" t="s">
        <v>99</v>
      </c>
      <c r="C330" t="s">
        <v>9</v>
      </c>
      <c r="D330" t="s">
        <v>105</v>
      </c>
      <c r="F330" t="s">
        <v>2163</v>
      </c>
      <c r="G330" s="5">
        <v>12</v>
      </c>
      <c r="I330" s="20">
        <v>46111</v>
      </c>
      <c r="J330" s="5" t="s">
        <v>128</v>
      </c>
      <c r="M330" s="21">
        <v>46125.478483796294</v>
      </c>
    </row>
    <row r="331" spans="1:13">
      <c r="A331" t="s">
        <v>3109</v>
      </c>
      <c r="B331" t="s">
        <v>99</v>
      </c>
      <c r="C331" t="s">
        <v>9</v>
      </c>
      <c r="D331" t="s">
        <v>105</v>
      </c>
      <c r="F331" t="s">
        <v>2164</v>
      </c>
      <c r="G331" s="5">
        <v>12</v>
      </c>
      <c r="I331" s="20">
        <v>46111</v>
      </c>
      <c r="J331" s="5" t="s">
        <v>128</v>
      </c>
      <c r="M331" s="21">
        <v>46125.478541666664</v>
      </c>
    </row>
    <row r="332" spans="1:13">
      <c r="A332" t="s">
        <v>3073</v>
      </c>
      <c r="B332" t="s">
        <v>99</v>
      </c>
      <c r="C332" t="s">
        <v>9</v>
      </c>
      <c r="D332" t="s">
        <v>105</v>
      </c>
      <c r="F332" t="s">
        <v>2158</v>
      </c>
      <c r="G332" s="5">
        <v>12</v>
      </c>
      <c r="I332" s="20">
        <v>46112</v>
      </c>
      <c r="J332" s="5" t="s">
        <v>128</v>
      </c>
      <c r="M332" s="21">
        <v>46125.478773148148</v>
      </c>
    </row>
    <row r="333" spans="1:13">
      <c r="A333" t="s">
        <v>3097</v>
      </c>
      <c r="B333" t="s">
        <v>99</v>
      </c>
      <c r="C333" t="s">
        <v>9</v>
      </c>
      <c r="D333" t="s">
        <v>105</v>
      </c>
      <c r="F333" t="s">
        <v>2162</v>
      </c>
      <c r="G333" s="5">
        <v>12</v>
      </c>
      <c r="I333" s="20">
        <v>46112</v>
      </c>
      <c r="J333" s="5" t="s">
        <v>128</v>
      </c>
      <c r="M333" s="21">
        <v>46125.478877314818</v>
      </c>
    </row>
    <row r="334" spans="1:13">
      <c r="A334" t="s">
        <v>2641</v>
      </c>
      <c r="B334" t="s">
        <v>99</v>
      </c>
      <c r="C334" t="s">
        <v>9</v>
      </c>
      <c r="D334" t="s">
        <v>100</v>
      </c>
      <c r="F334" t="s">
        <v>2092</v>
      </c>
      <c r="G334" s="5">
        <v>6</v>
      </c>
      <c r="I334" s="20">
        <v>46111</v>
      </c>
      <c r="J334" s="5" t="s">
        <v>128</v>
      </c>
      <c r="M334" s="21">
        <v>46125.545416666668</v>
      </c>
    </row>
    <row r="335" spans="1:13">
      <c r="A335" t="s">
        <v>2653</v>
      </c>
      <c r="B335" t="s">
        <v>99</v>
      </c>
      <c r="C335" t="s">
        <v>9</v>
      </c>
      <c r="D335" t="s">
        <v>100</v>
      </c>
      <c r="F335" t="s">
        <v>2093</v>
      </c>
      <c r="G335" s="5">
        <v>6</v>
      </c>
      <c r="I335" s="20">
        <v>46111</v>
      </c>
      <c r="J335" s="5" t="s">
        <v>128</v>
      </c>
      <c r="M335" s="21">
        <v>46125.545451388891</v>
      </c>
    </row>
    <row r="336" spans="1:13">
      <c r="A336" t="s">
        <v>2665</v>
      </c>
      <c r="B336" t="s">
        <v>99</v>
      </c>
      <c r="C336" t="s">
        <v>9</v>
      </c>
      <c r="D336" t="s">
        <v>100</v>
      </c>
      <c r="F336" t="s">
        <v>2094</v>
      </c>
      <c r="G336" s="5">
        <v>6</v>
      </c>
      <c r="I336" s="20">
        <v>46111</v>
      </c>
      <c r="J336" s="5" t="s">
        <v>128</v>
      </c>
      <c r="M336" s="21">
        <v>46125.545497685183</v>
      </c>
    </row>
    <row r="337" spans="1:13">
      <c r="A337" t="s">
        <v>2677</v>
      </c>
      <c r="B337" t="s">
        <v>99</v>
      </c>
      <c r="C337" t="s">
        <v>9</v>
      </c>
      <c r="D337" t="s">
        <v>100</v>
      </c>
      <c r="F337" t="s">
        <v>2095</v>
      </c>
      <c r="G337" s="5">
        <v>6</v>
      </c>
      <c r="I337" s="20">
        <v>46111</v>
      </c>
      <c r="J337" s="5" t="s">
        <v>128</v>
      </c>
      <c r="M337" s="21">
        <v>46125.545532407406</v>
      </c>
    </row>
    <row r="338" spans="1:13">
      <c r="A338" t="s">
        <v>2689</v>
      </c>
      <c r="B338" t="s">
        <v>99</v>
      </c>
      <c r="C338" t="s">
        <v>9</v>
      </c>
      <c r="D338" t="s">
        <v>100</v>
      </c>
      <c r="F338" t="s">
        <v>2096</v>
      </c>
      <c r="G338" s="5">
        <v>6</v>
      </c>
      <c r="I338" s="20">
        <v>46111</v>
      </c>
      <c r="J338" s="5" t="s">
        <v>128</v>
      </c>
      <c r="M338" s="21">
        <v>46125.545578703706</v>
      </c>
    </row>
    <row r="339" spans="1:13">
      <c r="A339" t="s">
        <v>2701</v>
      </c>
      <c r="B339" t="s">
        <v>99</v>
      </c>
      <c r="C339" t="s">
        <v>9</v>
      </c>
      <c r="D339" t="s">
        <v>100</v>
      </c>
      <c r="F339" t="s">
        <v>2097</v>
      </c>
      <c r="G339" s="5">
        <v>6</v>
      </c>
      <c r="I339" s="20">
        <v>46111</v>
      </c>
      <c r="J339" s="5" t="s">
        <v>128</v>
      </c>
      <c r="M339" s="21">
        <v>46125.545613425929</v>
      </c>
    </row>
    <row r="340" spans="1:13">
      <c r="A340" t="s">
        <v>2713</v>
      </c>
      <c r="B340" t="s">
        <v>99</v>
      </c>
      <c r="C340" t="s">
        <v>9</v>
      </c>
      <c r="D340" t="s">
        <v>100</v>
      </c>
      <c r="F340" t="s">
        <v>2098</v>
      </c>
      <c r="G340" s="5">
        <v>6</v>
      </c>
      <c r="I340" s="20">
        <v>46111</v>
      </c>
      <c r="J340" s="5" t="s">
        <v>128</v>
      </c>
      <c r="M340" s="21">
        <v>46125.545648148145</v>
      </c>
    </row>
    <row r="341" spans="1:13">
      <c r="A341" t="s">
        <v>2725</v>
      </c>
      <c r="B341" t="s">
        <v>99</v>
      </c>
      <c r="C341" t="s">
        <v>9</v>
      </c>
      <c r="D341" t="s">
        <v>100</v>
      </c>
      <c r="F341" t="s">
        <v>2099</v>
      </c>
      <c r="G341" s="5">
        <v>6</v>
      </c>
      <c r="I341" s="20">
        <v>46111</v>
      </c>
      <c r="J341" s="5" t="s">
        <v>128</v>
      </c>
      <c r="M341" s="21">
        <v>46125.545694444445</v>
      </c>
    </row>
    <row r="342" spans="1:13">
      <c r="A342" t="s">
        <v>2737</v>
      </c>
      <c r="B342" t="s">
        <v>99</v>
      </c>
      <c r="C342" t="s">
        <v>9</v>
      </c>
      <c r="D342" t="s">
        <v>100</v>
      </c>
      <c r="F342" t="s">
        <v>2100</v>
      </c>
      <c r="G342" s="5">
        <v>6</v>
      </c>
      <c r="I342" s="20">
        <v>46111</v>
      </c>
      <c r="J342" s="5" t="s">
        <v>128</v>
      </c>
      <c r="M342" s="21">
        <v>46125.545729166668</v>
      </c>
    </row>
    <row r="343" spans="1:13">
      <c r="A343" t="s">
        <v>3627</v>
      </c>
      <c r="B343" t="s">
        <v>108</v>
      </c>
      <c r="C343" t="s">
        <v>3330</v>
      </c>
      <c r="D343" t="s">
        <v>3330</v>
      </c>
      <c r="E343" t="s">
        <v>3336</v>
      </c>
      <c r="F343" t="s">
        <v>3421</v>
      </c>
      <c r="G343" s="5">
        <v>1</v>
      </c>
      <c r="I343" s="20">
        <v>46133</v>
      </c>
      <c r="J343" s="5" t="s">
        <v>128</v>
      </c>
      <c r="M343" s="21">
        <v>46134.477326388886</v>
      </c>
    </row>
    <row r="344" spans="1:13">
      <c r="A344" t="s">
        <v>4059</v>
      </c>
      <c r="B344" t="s">
        <v>108</v>
      </c>
      <c r="C344" t="s">
        <v>3450</v>
      </c>
      <c r="D344" t="s">
        <v>3452</v>
      </c>
      <c r="E344" t="s">
        <v>3336</v>
      </c>
      <c r="F344" t="s">
        <v>3454</v>
      </c>
      <c r="G344" s="5">
        <v>1</v>
      </c>
      <c r="I344" s="20">
        <v>46121</v>
      </c>
      <c r="J344" s="5" t="s">
        <v>128</v>
      </c>
      <c r="M344" s="21">
        <v>46134.477511574078</v>
      </c>
    </row>
    <row r="345" spans="1:13">
      <c r="A345" t="s">
        <v>4203</v>
      </c>
      <c r="B345" t="s">
        <v>108</v>
      </c>
      <c r="C345" t="s">
        <v>3460</v>
      </c>
      <c r="D345" t="s">
        <v>3462</v>
      </c>
      <c r="E345" t="s">
        <v>3336</v>
      </c>
      <c r="F345" t="s">
        <v>3464</v>
      </c>
      <c r="G345" s="5">
        <v>1</v>
      </c>
      <c r="I345" s="20">
        <v>46127</v>
      </c>
      <c r="J345" s="5" t="s">
        <v>128</v>
      </c>
      <c r="M345" s="21">
        <v>46134.477719907409</v>
      </c>
    </row>
    <row r="346" spans="1:13">
      <c r="A346" t="s">
        <v>4347</v>
      </c>
      <c r="B346" t="s">
        <v>108</v>
      </c>
      <c r="C346" t="s">
        <v>3410</v>
      </c>
      <c r="D346" t="s">
        <v>3471</v>
      </c>
      <c r="E346" t="s">
        <v>3336</v>
      </c>
      <c r="F346" t="s">
        <v>3473</v>
      </c>
      <c r="G346" s="5">
        <v>1</v>
      </c>
      <c r="I346" s="20">
        <v>46134</v>
      </c>
      <c r="J346" s="5" t="s">
        <v>128</v>
      </c>
      <c r="M346" s="21">
        <v>46134.478101851855</v>
      </c>
    </row>
    <row r="347" spans="1:13">
      <c r="A347" t="s">
        <v>5005</v>
      </c>
      <c r="B347" t="s">
        <v>108</v>
      </c>
      <c r="C347" t="s">
        <v>4986</v>
      </c>
      <c r="D347" t="s">
        <v>4986</v>
      </c>
      <c r="E347" t="s">
        <v>4972</v>
      </c>
      <c r="F347" t="s">
        <v>4988</v>
      </c>
      <c r="G347" s="5">
        <v>36</v>
      </c>
      <c r="I347" s="20">
        <v>46134</v>
      </c>
      <c r="J347" s="5" t="s">
        <v>128</v>
      </c>
      <c r="M347" s="21">
        <v>46134.47865740741</v>
      </c>
    </row>
    <row r="348" spans="1:13">
      <c r="A348" t="s">
        <v>859</v>
      </c>
      <c r="B348" t="s">
        <v>8</v>
      </c>
      <c r="C348" t="s">
        <v>9</v>
      </c>
      <c r="D348" t="s">
        <v>51</v>
      </c>
      <c r="E348" t="s">
        <v>14</v>
      </c>
      <c r="F348" t="s">
        <v>52</v>
      </c>
      <c r="G348" s="5">
        <v>1</v>
      </c>
      <c r="I348" s="20">
        <v>46138</v>
      </c>
      <c r="J348" s="5" t="s">
        <v>128</v>
      </c>
      <c r="M348" s="21">
        <v>46139.339432870373</v>
      </c>
    </row>
    <row r="349" spans="1:13">
      <c r="A349" t="s">
        <v>930</v>
      </c>
      <c r="B349" t="s">
        <v>8</v>
      </c>
      <c r="C349" t="s">
        <v>9</v>
      </c>
      <c r="D349" t="s">
        <v>51</v>
      </c>
      <c r="E349" t="s">
        <v>14</v>
      </c>
      <c r="F349" t="s">
        <v>53</v>
      </c>
      <c r="G349" s="5">
        <v>1</v>
      </c>
      <c r="I349" s="20">
        <v>46138</v>
      </c>
      <c r="J349" s="5" t="s">
        <v>128</v>
      </c>
      <c r="M349" s="21">
        <v>46139.339537037034</v>
      </c>
    </row>
    <row r="350" spans="1:13">
      <c r="A350" t="s">
        <v>1050</v>
      </c>
      <c r="B350" t="s">
        <v>8</v>
      </c>
      <c r="C350" t="s">
        <v>55</v>
      </c>
      <c r="D350" t="s">
        <v>56</v>
      </c>
      <c r="E350" t="s">
        <v>14</v>
      </c>
      <c r="F350" t="s">
        <v>245</v>
      </c>
      <c r="G350" s="5">
        <v>1</v>
      </c>
      <c r="I350" s="20">
        <v>46138</v>
      </c>
      <c r="J350" s="5" t="s">
        <v>128</v>
      </c>
      <c r="M350" s="21">
        <v>46139.33965277778</v>
      </c>
    </row>
    <row r="351" spans="1:13">
      <c r="A351" t="s">
        <v>1121</v>
      </c>
      <c r="B351" t="s">
        <v>8</v>
      </c>
      <c r="C351" t="s">
        <v>55</v>
      </c>
      <c r="D351" t="s">
        <v>56</v>
      </c>
      <c r="E351" t="s">
        <v>14</v>
      </c>
      <c r="F351" t="s">
        <v>57</v>
      </c>
      <c r="G351" s="5">
        <v>1</v>
      </c>
      <c r="I351" s="20">
        <v>46138</v>
      </c>
      <c r="J351" s="5" t="s">
        <v>128</v>
      </c>
      <c r="M351" s="21">
        <v>46139.339745370373</v>
      </c>
    </row>
    <row r="352" spans="1:13">
      <c r="A352" t="s">
        <v>1192</v>
      </c>
      <c r="B352" t="s">
        <v>8</v>
      </c>
      <c r="C352" t="s">
        <v>55</v>
      </c>
      <c r="D352" t="s">
        <v>56</v>
      </c>
      <c r="E352" t="s">
        <v>14</v>
      </c>
      <c r="F352" t="s">
        <v>58</v>
      </c>
      <c r="G352" s="5">
        <v>1</v>
      </c>
      <c r="I352" s="20">
        <v>46138</v>
      </c>
      <c r="J352" s="5" t="s">
        <v>128</v>
      </c>
      <c r="M352" s="21">
        <v>46139.339861111112</v>
      </c>
    </row>
    <row r="353" spans="1:13">
      <c r="A353" t="s">
        <v>1264</v>
      </c>
      <c r="B353" t="s">
        <v>8</v>
      </c>
      <c r="C353" t="s">
        <v>55</v>
      </c>
      <c r="D353" t="s">
        <v>51</v>
      </c>
      <c r="E353" t="s">
        <v>14</v>
      </c>
      <c r="F353" t="s">
        <v>244</v>
      </c>
      <c r="G353" s="5">
        <v>1</v>
      </c>
      <c r="I353" s="20">
        <v>46138</v>
      </c>
      <c r="J353" s="5" t="s">
        <v>128</v>
      </c>
      <c r="M353" s="21">
        <v>46139.339965277781</v>
      </c>
    </row>
    <row r="354" spans="1:13">
      <c r="A354" t="s">
        <v>1335</v>
      </c>
      <c r="B354" t="s">
        <v>8</v>
      </c>
      <c r="C354" t="s">
        <v>55</v>
      </c>
      <c r="D354" t="s">
        <v>51</v>
      </c>
      <c r="E354" t="s">
        <v>14</v>
      </c>
      <c r="F354" t="s">
        <v>59</v>
      </c>
      <c r="G354" s="5">
        <v>1</v>
      </c>
      <c r="I354" s="20">
        <v>46138</v>
      </c>
      <c r="J354" s="5" t="s">
        <v>128</v>
      </c>
      <c r="M354" s="21">
        <v>46139.34003472222</v>
      </c>
    </row>
    <row r="355" spans="1:13">
      <c r="A355" t="s">
        <v>1406</v>
      </c>
      <c r="B355" t="s">
        <v>8</v>
      </c>
      <c r="C355" t="s">
        <v>55</v>
      </c>
      <c r="D355" t="s">
        <v>62</v>
      </c>
      <c r="E355" t="s">
        <v>14</v>
      </c>
      <c r="F355" t="s">
        <v>63</v>
      </c>
      <c r="G355" s="5">
        <v>1</v>
      </c>
      <c r="I355" s="20">
        <v>46138</v>
      </c>
      <c r="J355" s="5" t="s">
        <v>128</v>
      </c>
      <c r="M355" s="21">
        <v>46139.340127314812</v>
      </c>
    </row>
    <row r="356" spans="1:13">
      <c r="A356" t="s">
        <v>1477</v>
      </c>
      <c r="B356" t="s">
        <v>8</v>
      </c>
      <c r="C356" t="s">
        <v>55</v>
      </c>
      <c r="D356" t="s">
        <v>62</v>
      </c>
      <c r="E356" t="s">
        <v>14</v>
      </c>
      <c r="F356" t="s">
        <v>29</v>
      </c>
      <c r="G356" s="5">
        <v>1</v>
      </c>
      <c r="I356" s="20">
        <v>46138</v>
      </c>
      <c r="J356" s="5" t="s">
        <v>128</v>
      </c>
      <c r="M356" s="21">
        <v>46139.340219907404</v>
      </c>
    </row>
    <row r="357" spans="1:13">
      <c r="A357" t="s">
        <v>1548</v>
      </c>
      <c r="B357" t="s">
        <v>8</v>
      </c>
      <c r="C357" t="s">
        <v>55</v>
      </c>
      <c r="D357" t="s">
        <v>62</v>
      </c>
      <c r="E357" t="s">
        <v>14</v>
      </c>
      <c r="F357" t="s">
        <v>64</v>
      </c>
      <c r="G357" s="5">
        <v>1</v>
      </c>
      <c r="I357" s="20">
        <v>46138</v>
      </c>
      <c r="J357" s="5" t="s">
        <v>128</v>
      </c>
      <c r="M357" s="21">
        <v>46139.340312499997</v>
      </c>
    </row>
    <row r="358" spans="1:13">
      <c r="A358" t="s">
        <v>1619</v>
      </c>
      <c r="B358" t="s">
        <v>8</v>
      </c>
      <c r="C358" t="s">
        <v>55</v>
      </c>
      <c r="D358" t="s">
        <v>62</v>
      </c>
      <c r="E358" t="s">
        <v>14</v>
      </c>
      <c r="F358" t="s">
        <v>65</v>
      </c>
      <c r="G358" s="5">
        <v>1</v>
      </c>
      <c r="I358" s="20">
        <v>46138</v>
      </c>
      <c r="J358" s="5" t="s">
        <v>128</v>
      </c>
      <c r="M358" s="21">
        <v>46139.34039351852</v>
      </c>
    </row>
  </sheetData>
  <autoFilter ref="A1:M246" xr:uid="{00000000-0001-0000-0300-000000000000}"/>
  <phoneticPr fontId="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0FCE-2DA9-4738-9055-C55637FCF61D}">
  <sheetPr codeName="Sheet7"/>
  <dimension ref="B1:AG23"/>
  <sheetViews>
    <sheetView showGridLines="0" zoomScaleNormal="100" workbookViewId="0">
      <pane ySplit="6" topLeftCell="A7" activePane="bottomLeft" state="frozen"/>
      <selection pane="bottomLeft" activeCell="W25" sqref="W24:W25"/>
    </sheetView>
  </sheetViews>
  <sheetFormatPr defaultRowHeight="15"/>
  <cols>
    <col min="2" max="2" width="17.42578125" customWidth="1"/>
    <col min="3" max="3" width="19.42578125" style="5" customWidth="1"/>
    <col min="4" max="5" width="8.42578125" style="5" customWidth="1"/>
    <col min="6" max="24" width="8.42578125" customWidth="1"/>
    <col min="25" max="33" width="15.42578125" customWidth="1"/>
  </cols>
  <sheetData>
    <row r="1" spans="2:33" ht="26.25">
      <c r="B1" s="32" t="s">
        <v>228</v>
      </c>
      <c r="Z1" s="32" t="s">
        <v>2041</v>
      </c>
    </row>
    <row r="2" spans="2:33">
      <c r="B2" s="95" t="s">
        <v>229</v>
      </c>
    </row>
    <row r="3" spans="2:33">
      <c r="B3" s="22"/>
      <c r="D3" s="5" t="s">
        <v>230</v>
      </c>
      <c r="E3" s="5" t="s">
        <v>230</v>
      </c>
      <c r="F3" s="5" t="s">
        <v>230</v>
      </c>
      <c r="G3" s="5" t="s">
        <v>230</v>
      </c>
      <c r="H3" s="5" t="s">
        <v>230</v>
      </c>
      <c r="I3" s="5" t="s">
        <v>230</v>
      </c>
      <c r="J3" s="5" t="s">
        <v>230</v>
      </c>
      <c r="K3" s="5" t="s">
        <v>230</v>
      </c>
      <c r="L3" s="5"/>
      <c r="M3" s="5" t="s">
        <v>231</v>
      </c>
      <c r="N3" s="5" t="s">
        <v>231</v>
      </c>
      <c r="O3" s="5" t="s">
        <v>231</v>
      </c>
      <c r="P3" s="5" t="s">
        <v>231</v>
      </c>
      <c r="Q3" s="5" t="s">
        <v>231</v>
      </c>
      <c r="R3" s="5" t="s">
        <v>231</v>
      </c>
      <c r="S3" s="5" t="s">
        <v>231</v>
      </c>
      <c r="T3" s="5" t="s">
        <v>231</v>
      </c>
      <c r="U3" s="5" t="s">
        <v>231</v>
      </c>
      <c r="V3" s="5" t="s">
        <v>231</v>
      </c>
      <c r="W3" s="5" t="s">
        <v>231</v>
      </c>
      <c r="X3" s="5" t="s">
        <v>231</v>
      </c>
      <c r="Z3" s="22"/>
      <c r="AA3" s="5"/>
    </row>
    <row r="4" spans="2:33" ht="15.75" thickBot="1">
      <c r="B4" s="22"/>
      <c r="D4" s="5" t="s">
        <v>232</v>
      </c>
      <c r="E4" s="5" t="s">
        <v>233</v>
      </c>
      <c r="F4" s="5" t="s">
        <v>234</v>
      </c>
      <c r="G4" s="5" t="s">
        <v>235</v>
      </c>
      <c r="H4" s="5" t="s">
        <v>236</v>
      </c>
      <c r="I4" s="5" t="s">
        <v>237</v>
      </c>
      <c r="J4" s="5" t="s">
        <v>238</v>
      </c>
      <c r="K4" s="5" t="s">
        <v>239</v>
      </c>
      <c r="L4" s="5" t="s">
        <v>5216</v>
      </c>
      <c r="M4" s="5" t="s">
        <v>240</v>
      </c>
      <c r="N4" s="5" t="s">
        <v>241</v>
      </c>
      <c r="O4" s="5" t="s">
        <v>242</v>
      </c>
      <c r="P4" s="5" t="s">
        <v>243</v>
      </c>
      <c r="Q4" s="5" t="s">
        <v>232</v>
      </c>
      <c r="R4" s="5" t="s">
        <v>233</v>
      </c>
      <c r="S4" s="5" t="s">
        <v>234</v>
      </c>
      <c r="T4" s="5" t="s">
        <v>235</v>
      </c>
      <c r="U4" s="5" t="s">
        <v>236</v>
      </c>
      <c r="V4" s="5" t="s">
        <v>237</v>
      </c>
      <c r="W4" s="5" t="s">
        <v>238</v>
      </c>
      <c r="X4" s="5" t="s">
        <v>239</v>
      </c>
      <c r="Z4" s="22"/>
      <c r="AA4" s="5"/>
    </row>
    <row r="5" spans="2:33" ht="15.75" thickBot="1">
      <c r="B5" s="51"/>
      <c r="C5" s="52"/>
      <c r="D5" s="96">
        <v>2025</v>
      </c>
      <c r="E5" s="97">
        <v>2025</v>
      </c>
      <c r="F5" s="97">
        <v>2025</v>
      </c>
      <c r="G5" s="97">
        <v>2026</v>
      </c>
      <c r="H5" s="97">
        <v>2026</v>
      </c>
      <c r="I5" s="97">
        <v>2026</v>
      </c>
      <c r="J5" s="97">
        <v>2026</v>
      </c>
      <c r="K5" s="97">
        <v>2026</v>
      </c>
      <c r="L5" s="52">
        <v>2026</v>
      </c>
      <c r="M5" s="96">
        <v>2026</v>
      </c>
      <c r="N5" s="97">
        <v>2026</v>
      </c>
      <c r="O5" s="97">
        <v>2026</v>
      </c>
      <c r="P5" s="97">
        <v>2026</v>
      </c>
      <c r="Q5" s="97">
        <v>2026</v>
      </c>
      <c r="R5" s="97">
        <v>2026</v>
      </c>
      <c r="S5" s="97">
        <v>2026</v>
      </c>
      <c r="T5" s="97">
        <v>2027</v>
      </c>
      <c r="U5" s="97">
        <v>2027</v>
      </c>
      <c r="V5" s="97">
        <v>2027</v>
      </c>
      <c r="W5" s="97">
        <v>2027</v>
      </c>
      <c r="X5" s="52">
        <v>2027</v>
      </c>
      <c r="Z5" s="76"/>
      <c r="AA5" s="77"/>
    </row>
    <row r="6" spans="2:33" ht="15.75" thickBot="1">
      <c r="B6" s="53" t="s">
        <v>223</v>
      </c>
      <c r="C6" s="54" t="s">
        <v>226</v>
      </c>
      <c r="D6" s="37">
        <v>10</v>
      </c>
      <c r="E6" s="31">
        <v>11</v>
      </c>
      <c r="F6" s="31">
        <v>12</v>
      </c>
      <c r="G6" s="31">
        <v>1</v>
      </c>
      <c r="H6" s="31">
        <v>2</v>
      </c>
      <c r="I6" s="31">
        <v>3</v>
      </c>
      <c r="J6" s="31">
        <v>4</v>
      </c>
      <c r="K6" s="31">
        <v>5</v>
      </c>
      <c r="L6" s="38" t="s">
        <v>5216</v>
      </c>
      <c r="M6" s="37">
        <v>6</v>
      </c>
      <c r="N6" s="31">
        <v>7</v>
      </c>
      <c r="O6" s="31">
        <v>8</v>
      </c>
      <c r="P6" s="31">
        <v>9</v>
      </c>
      <c r="Q6" s="31">
        <v>10</v>
      </c>
      <c r="R6" s="31">
        <v>11</v>
      </c>
      <c r="S6" s="31">
        <v>12</v>
      </c>
      <c r="T6" s="31">
        <v>1</v>
      </c>
      <c r="U6" s="31">
        <v>2</v>
      </c>
      <c r="V6" s="31">
        <v>3</v>
      </c>
      <c r="W6" s="31">
        <v>4</v>
      </c>
      <c r="X6" s="38">
        <v>5</v>
      </c>
      <c r="Y6" s="23"/>
      <c r="Z6" s="78" t="s">
        <v>223</v>
      </c>
      <c r="AA6" s="79" t="s">
        <v>226</v>
      </c>
      <c r="AB6" s="78" t="s">
        <v>230</v>
      </c>
      <c r="AC6" s="79" t="s">
        <v>231</v>
      </c>
      <c r="AD6" s="79" t="s">
        <v>5089</v>
      </c>
      <c r="AE6" s="79" t="s">
        <v>5090</v>
      </c>
      <c r="AF6" s="79" t="s">
        <v>5091</v>
      </c>
      <c r="AG6" s="23"/>
    </row>
    <row r="7" spans="2:33" ht="15.75" thickTop="1">
      <c r="B7" s="98" t="s">
        <v>8</v>
      </c>
      <c r="C7" s="103" t="s">
        <v>224</v>
      </c>
      <c r="D7" s="39">
        <f>COUNTIFS(Schedule!$B:$B,월간실적!$B$7,Schedule!$J:$J,월간실적!D$5,Schedule!$K:$K,월간실적!D$6)</f>
        <v>15</v>
      </c>
      <c r="E7" s="27">
        <f>COUNTIFS(Schedule!$B:$B,월간실적!$B$7,Schedule!$J:$J,월간실적!E$5,Schedule!$K:$K,월간실적!E$6)</f>
        <v>14</v>
      </c>
      <c r="F7" s="27">
        <f>COUNTIFS(Schedule!$B:$B,월간실적!$B$7,Schedule!$J:$J,월간실적!F$5,Schedule!$K:$K,월간실적!F$6)</f>
        <v>25</v>
      </c>
      <c r="G7" s="27">
        <f>COUNTIFS(Schedule!$B:$B,월간실적!$B$7,Schedule!$J:$J,월간실적!G$5,Schedule!$K:$K,월간실적!G$6)</f>
        <v>18</v>
      </c>
      <c r="H7" s="27">
        <f>COUNTIFS(Schedule!$B:$B,월간실적!$B$7,Schedule!$J:$J,월간실적!H$5,Schedule!$K:$K,월간실적!H$6)</f>
        <v>31</v>
      </c>
      <c r="I7" s="27">
        <f>COUNTIFS(Schedule!$B:$B,월간실적!$B$7,Schedule!$J:$J,월간실적!I$5,Schedule!$K:$K,월간실적!I$6)</f>
        <v>27</v>
      </c>
      <c r="J7" s="27">
        <f>COUNTIFS(Schedule!$B:$B,월간실적!$B$7,Schedule!$J:$J,월간실적!J$5,Schedule!$K:$K,월간실적!J$6)</f>
        <v>15</v>
      </c>
      <c r="K7" s="27">
        <f>COUNTIFS(Schedule!$B:$B,월간실적!$B$7,Schedule!$J:$J,월간실적!K$5,Schedule!$K:$K,월간실적!K$6)</f>
        <v>14</v>
      </c>
      <c r="L7" s="40">
        <f>SUM(E7:K7)</f>
        <v>144</v>
      </c>
      <c r="M7" s="39">
        <f>COUNTIFS(Schedule!$B:$B,월간실적!$B$7,Schedule!$J:$J,월간실적!M$5,Schedule!$K:$K,월간실적!M$6)</f>
        <v>25</v>
      </c>
      <c r="N7" s="27">
        <f>COUNTIFS(Schedule!$B:$B,월간실적!$B$7,Schedule!$J:$J,월간실적!N$5,Schedule!$K:$K,월간실적!N$6)</f>
        <v>18</v>
      </c>
      <c r="O7" s="27">
        <f>COUNTIFS(Schedule!$B:$B,월간실적!$B$7,Schedule!$J:$J,월간실적!O$5,Schedule!$K:$K,월간실적!O$6)</f>
        <v>25</v>
      </c>
      <c r="P7" s="27">
        <f>COUNTIFS(Schedule!$B:$B,월간실적!$B$7,Schedule!$J:$J,월간실적!P$5,Schedule!$K:$K,월간실적!P$6)</f>
        <v>28</v>
      </c>
      <c r="Q7" s="27">
        <f>COUNTIFS(Schedule!$B:$B,월간실적!$B$7,Schedule!$J:$J,월간실적!Q$5,Schedule!$K:$K,월간실적!Q$6)</f>
        <v>15</v>
      </c>
      <c r="R7" s="27">
        <f>COUNTIFS(Schedule!$B:$B,월간실적!$B$7,Schedule!$J:$J,월간실적!R$5,Schedule!$K:$K,월간실적!R$6)</f>
        <v>14</v>
      </c>
      <c r="S7" s="27">
        <f>COUNTIFS(Schedule!$B:$B,월간실적!$B$7,Schedule!$J:$J,월간실적!S$5,Schedule!$K:$K,월간실적!S$6)</f>
        <v>25</v>
      </c>
      <c r="T7" s="27">
        <f>COUNTIFS(Schedule!$B:$B,월간실적!$B$7,Schedule!$J:$J,월간실적!T$5,Schedule!$K:$K,월간실적!T$6)</f>
        <v>18</v>
      </c>
      <c r="U7" s="27">
        <f>COUNTIFS(Schedule!$B:$B,월간실적!$B$7,Schedule!$J:$J,월간실적!U$5,Schedule!$K:$K,월간실적!U$6)</f>
        <v>31</v>
      </c>
      <c r="V7" s="27">
        <f>COUNTIFS(Schedule!$B:$B,월간실적!$B$7,Schedule!$J:$J,월간실적!V$5,Schedule!$K:$K,월간실적!V$6)</f>
        <v>27</v>
      </c>
      <c r="W7" s="27">
        <f>COUNTIFS(Schedule!$B:$B,월간실적!$B$7,Schedule!$J:$J,월간실적!W$5,Schedule!$K:$K,월간실적!W$6)</f>
        <v>15</v>
      </c>
      <c r="X7" s="40">
        <f>COUNTIFS(Schedule!$B:$B,월간실적!$B$7,Schedule!$J:$J,월간실적!X$5,Schedule!$K:$K,월간실적!X$6)</f>
        <v>14</v>
      </c>
      <c r="Z7" s="55" t="s">
        <v>8</v>
      </c>
      <c r="AA7" s="40" t="s">
        <v>224</v>
      </c>
      <c r="AB7" s="67">
        <f>SUM(E7:K7)</f>
        <v>144</v>
      </c>
      <c r="AC7" s="67">
        <f>SUM(M7:X7)</f>
        <v>255</v>
      </c>
      <c r="AD7" s="67"/>
      <c r="AE7" s="67"/>
      <c r="AF7" s="67"/>
    </row>
    <row r="8" spans="2:33">
      <c r="B8" s="56" t="s">
        <v>8</v>
      </c>
      <c r="C8" s="104" t="s">
        <v>225</v>
      </c>
      <c r="D8" s="41">
        <f>COUNTIFS(Schedule!$B:$B,월간실적!$B$7,Schedule!$J:$J,월간실적!D$5,Schedule!$K:$K,월간실적!D$6,Schedule!$L:$L,"OK")</f>
        <v>15</v>
      </c>
      <c r="E8" s="28">
        <f>COUNTIFS(Schedule!$B:$B,월간실적!$B$7,Schedule!$J:$J,월간실적!E$5,Schedule!$K:$K,월간실적!E$6,Schedule!$L:$L,"OK")</f>
        <v>14</v>
      </c>
      <c r="F8" s="28">
        <f>COUNTIFS(Schedule!$B:$B,월간실적!$B$7,Schedule!$J:$J,월간실적!F$5,Schedule!$K:$K,월간실적!F$6,Schedule!$L:$L,"OK")</f>
        <v>25</v>
      </c>
      <c r="G8" s="28">
        <f>COUNTIFS(Schedule!$B:$B,월간실적!$B$7,Schedule!$J:$J,월간실적!G$5,Schedule!$K:$K,월간실적!G$6,Schedule!$L:$L,"OK")</f>
        <v>18</v>
      </c>
      <c r="H8" s="28">
        <f>COUNTIFS(Schedule!$B:$B,월간실적!$B$7,Schedule!$J:$J,월간실적!H$5,Schedule!$K:$K,월간실적!H$6,Schedule!$L:$L,"OK")</f>
        <v>31</v>
      </c>
      <c r="I8" s="28">
        <f>COUNTIFS(Schedule!$B:$B,월간실적!$B$7,Schedule!$J:$J,월간실적!I$5,Schedule!$K:$K,월간실적!I$6,Schedule!$L:$L,"OK")</f>
        <v>27</v>
      </c>
      <c r="J8" s="28">
        <f>COUNTIFS(Schedule!$B:$B,월간실적!$B$7,Schedule!$J:$J,월간실적!J$5,Schedule!$K:$K,월간실적!J$6,Schedule!$L:$L,"OK")</f>
        <v>11</v>
      </c>
      <c r="K8" s="28">
        <f>COUNTIFS(Schedule!$B:$B,월간실적!$B$7,Schedule!$J:$J,월간실적!K$5,Schedule!$K:$K,월간실적!K$6,Schedule!$L:$L,"OK")</f>
        <v>0</v>
      </c>
      <c r="L8" s="113">
        <f>SUM(E8:K8)</f>
        <v>126</v>
      </c>
      <c r="M8" s="41">
        <f>COUNTIFS(Schedule!$B:$B,월간실적!$B$7,Schedule!$J:$J,월간실적!M$5,Schedule!$K:$K,월간실적!M$6,Schedule!$L:$L,"OK")</f>
        <v>0</v>
      </c>
      <c r="N8" s="28">
        <f>COUNTIFS(Schedule!$B:$B,월간실적!$B$7,Schedule!$J:$J,월간실적!N$5,Schedule!$K:$K,월간실적!N$6,Schedule!$L:$L,"OK")</f>
        <v>0</v>
      </c>
      <c r="O8" s="28">
        <f>COUNTIFS(Schedule!$B:$B,월간실적!$B$7,Schedule!$J:$J,월간실적!O$5,Schedule!$K:$K,월간실적!O$6,Schedule!$L:$L,"OK")</f>
        <v>0</v>
      </c>
      <c r="P8" s="28">
        <f>COUNTIFS(Schedule!$B:$B,월간실적!$B$7,Schedule!$J:$J,월간실적!P$5,Schedule!$K:$K,월간실적!P$6,Schedule!$L:$L,"OK")</f>
        <v>0</v>
      </c>
      <c r="Q8" s="28">
        <f>COUNTIFS(Schedule!$B:$B,월간실적!$B$7,Schedule!$J:$J,월간실적!Q$5,Schedule!$K:$K,월간실적!Q$6,Schedule!$L:$L,"OK")</f>
        <v>0</v>
      </c>
      <c r="R8" s="28">
        <f>COUNTIFS(Schedule!$B:$B,월간실적!$B$7,Schedule!$J:$J,월간실적!R$5,Schedule!$K:$K,월간실적!R$6,Schedule!$L:$L,"OK")</f>
        <v>0</v>
      </c>
      <c r="S8" s="28">
        <f>COUNTIFS(Schedule!$B:$B,월간실적!$B$7,Schedule!$J:$J,월간실적!S$5,Schedule!$K:$K,월간실적!S$6,Schedule!$L:$L,"OK")</f>
        <v>0</v>
      </c>
      <c r="T8" s="28">
        <f>COUNTIFS(Schedule!$B:$B,월간실적!$B$7,Schedule!$J:$J,월간실적!T$5,Schedule!$K:$K,월간실적!T$6,Schedule!$L:$L,"OK")</f>
        <v>0</v>
      </c>
      <c r="U8" s="28">
        <f>COUNTIFS(Schedule!$B:$B,월간실적!$B$7,Schedule!$J:$J,월간실적!U$5,Schedule!$K:$K,월간실적!U$6,Schedule!$L:$L,"OK")</f>
        <v>0</v>
      </c>
      <c r="V8" s="28">
        <f>COUNTIFS(Schedule!$B:$B,월간실적!$B$7,Schedule!$J:$J,월간실적!V$5,Schedule!$K:$K,월간실적!V$6,Schedule!$L:$L,"OK")</f>
        <v>0</v>
      </c>
      <c r="W8" s="28">
        <f>COUNTIFS(Schedule!$B:$B,월간실적!$B$7,Schedule!$J:$J,월간실적!W$5,Schedule!$K:$K,월간실적!W$6,Schedule!$L:$L,"OK")</f>
        <v>0</v>
      </c>
      <c r="X8" s="42">
        <f>COUNTIFS(Schedule!$B:$B,월간실적!$B$7,Schedule!$J:$J,월간실적!X$5,Schedule!$K:$K,월간실적!X$6,Schedule!$L:$L,"OK")</f>
        <v>0</v>
      </c>
      <c r="Z8" s="56"/>
      <c r="AA8" s="42" t="s">
        <v>225</v>
      </c>
      <c r="AB8" s="68">
        <f>SUM(E8:K8)</f>
        <v>126</v>
      </c>
      <c r="AC8" s="68">
        <f>SUM(M8:X8)</f>
        <v>0</v>
      </c>
      <c r="AD8" s="68"/>
      <c r="AE8" s="68"/>
      <c r="AF8" s="68"/>
    </row>
    <row r="9" spans="2:33" ht="15.75" thickBot="1">
      <c r="B9" s="57" t="s">
        <v>8</v>
      </c>
      <c r="C9" s="105" t="s">
        <v>227</v>
      </c>
      <c r="D9" s="43">
        <f>D8/D7</f>
        <v>1</v>
      </c>
      <c r="E9" s="29">
        <f t="shared" ref="E9:X9" si="0">E8/E7</f>
        <v>1</v>
      </c>
      <c r="F9" s="29">
        <f t="shared" si="0"/>
        <v>1</v>
      </c>
      <c r="G9" s="29">
        <f t="shared" si="0"/>
        <v>1</v>
      </c>
      <c r="H9" s="29">
        <f t="shared" si="0"/>
        <v>1</v>
      </c>
      <c r="I9" s="29">
        <f t="shared" si="0"/>
        <v>1</v>
      </c>
      <c r="J9" s="29">
        <f t="shared" si="0"/>
        <v>0.73333333333333328</v>
      </c>
      <c r="K9" s="29">
        <f t="shared" si="0"/>
        <v>0</v>
      </c>
      <c r="L9" s="44">
        <f>L8/L7</f>
        <v>0.875</v>
      </c>
      <c r="M9" s="43">
        <f t="shared" si="0"/>
        <v>0</v>
      </c>
      <c r="N9" s="29">
        <f t="shared" si="0"/>
        <v>0</v>
      </c>
      <c r="O9" s="29">
        <f t="shared" si="0"/>
        <v>0</v>
      </c>
      <c r="P9" s="29">
        <f t="shared" si="0"/>
        <v>0</v>
      </c>
      <c r="Q9" s="29">
        <f t="shared" si="0"/>
        <v>0</v>
      </c>
      <c r="R9" s="29">
        <f t="shared" si="0"/>
        <v>0</v>
      </c>
      <c r="S9" s="29">
        <f t="shared" si="0"/>
        <v>0</v>
      </c>
      <c r="T9" s="29">
        <f t="shared" si="0"/>
        <v>0</v>
      </c>
      <c r="U9" s="29">
        <f t="shared" si="0"/>
        <v>0</v>
      </c>
      <c r="V9" s="29">
        <f t="shared" si="0"/>
        <v>0</v>
      </c>
      <c r="W9" s="29">
        <f t="shared" si="0"/>
        <v>0</v>
      </c>
      <c r="X9" s="44">
        <f t="shared" si="0"/>
        <v>0</v>
      </c>
      <c r="Z9" s="69"/>
      <c r="AA9" s="75" t="s">
        <v>227</v>
      </c>
      <c r="AB9" s="72">
        <f>AB8/AB7</f>
        <v>0.875</v>
      </c>
      <c r="AC9" s="72">
        <f>AC8/AC7</f>
        <v>0</v>
      </c>
      <c r="AD9" s="72"/>
      <c r="AE9" s="72"/>
      <c r="AF9" s="72"/>
    </row>
    <row r="10" spans="2:33">
      <c r="B10" s="99" t="s">
        <v>99</v>
      </c>
      <c r="C10" s="106" t="s">
        <v>224</v>
      </c>
      <c r="D10" s="33">
        <f>COUNTIFS(Schedule!$B:$B,월간실적!$B$10,Schedule!$J:$J,월간실적!D$5,Schedule!$K:$K,월간실적!D$6)</f>
        <v>28</v>
      </c>
      <c r="E10" s="26">
        <f>COUNTIFS(Schedule!$B:$B,월간실적!$B$10,Schedule!$J:$J,월간실적!E$5,Schedule!$K:$K,월간실적!E$6)</f>
        <v>26</v>
      </c>
      <c r="F10" s="26">
        <f>COUNTIFS(Schedule!$B:$B,월간실적!$B$10,Schedule!$J:$J,월간실적!F$5,Schedule!$K:$K,월간실적!F$6)</f>
        <v>5</v>
      </c>
      <c r="G10" s="26">
        <f>COUNTIFS(Schedule!$B:$B,월간실적!$B$10,Schedule!$J:$J,월간실적!G$5,Schedule!$K:$K,월간실적!G$6)</f>
        <v>5</v>
      </c>
      <c r="H10" s="26">
        <f>COUNTIFS(Schedule!$B:$B,월간실적!$B$10,Schedule!$J:$J,월간실적!H$5,Schedule!$K:$K,월간실적!H$6)</f>
        <v>5</v>
      </c>
      <c r="I10" s="26">
        <f>COUNTIFS(Schedule!$B:$B,월간실적!$B$10,Schedule!$J:$J,월간실적!I$5,Schedule!$K:$K,월간실적!I$6)</f>
        <v>36</v>
      </c>
      <c r="J10" s="26">
        <f>COUNTIFS(Schedule!$B:$B,월간실적!$B$10,Schedule!$J:$J,월간실적!J$5,Schedule!$K:$K,월간실적!J$6)</f>
        <v>26</v>
      </c>
      <c r="K10" s="26">
        <f>COUNTIFS(Schedule!$B:$B,월간실적!$B$10,Schedule!$J:$J,월간실적!K$5,Schedule!$K:$K,월간실적!K$6)</f>
        <v>27</v>
      </c>
      <c r="L10" s="34">
        <f>SUM(E10:K10)</f>
        <v>130</v>
      </c>
      <c r="M10" s="33">
        <f>COUNTIFS(Schedule!$B:$B,월간실적!$B$10,Schedule!$J:$J,월간실적!M$5,Schedule!$K:$K,월간실적!M$6)</f>
        <v>26</v>
      </c>
      <c r="N10" s="26">
        <f>COUNTIFS(Schedule!$B:$B,월간실적!$B$10,Schedule!$J:$J,월간실적!N$5,Schedule!$K:$K,월간실적!N$6)</f>
        <v>5</v>
      </c>
      <c r="O10" s="26">
        <f>COUNTIFS(Schedule!$B:$B,월간실적!$B$10,Schedule!$J:$J,월간실적!O$5,Schedule!$K:$K,월간실적!O$6)</f>
        <v>5</v>
      </c>
      <c r="P10" s="26">
        <f>COUNTIFS(Schedule!$B:$B,월간실적!$B$10,Schedule!$J:$J,월간실적!P$5,Schedule!$K:$K,월간실적!P$6)</f>
        <v>14</v>
      </c>
      <c r="Q10" s="26">
        <f>COUNTIFS(Schedule!$B:$B,월간실적!$B$10,Schedule!$J:$J,월간실적!Q$5,Schedule!$K:$K,월간실적!Q$6)</f>
        <v>28</v>
      </c>
      <c r="R10" s="26">
        <f>COUNTIFS(Schedule!$B:$B,월간실적!$B$10,Schedule!$J:$J,월간실적!R$5,Schedule!$K:$K,월간실적!R$6)</f>
        <v>26</v>
      </c>
      <c r="S10" s="26">
        <f>COUNTIFS(Schedule!$B:$B,월간실적!$B$10,Schedule!$J:$J,월간실적!S$5,Schedule!$K:$K,월간실적!S$6)</f>
        <v>5</v>
      </c>
      <c r="T10" s="26">
        <f>COUNTIFS(Schedule!$B:$B,월간실적!$B$10,Schedule!$J:$J,월간실적!T$5,Schedule!$K:$K,월간실적!T$6)</f>
        <v>5</v>
      </c>
      <c r="U10" s="26">
        <f>COUNTIFS(Schedule!$B:$B,월간실적!$B$10,Schedule!$J:$J,월간실적!U$5,Schedule!$K:$K,월간실적!U$6)</f>
        <v>5</v>
      </c>
      <c r="V10" s="26">
        <f>COUNTIFS(Schedule!$B:$B,월간실적!$B$10,Schedule!$J:$J,월간실적!V$5,Schedule!$K:$K,월간실적!V$6)</f>
        <v>36</v>
      </c>
      <c r="W10" s="26">
        <f>COUNTIFS(Schedule!$B:$B,월간실적!$B$10,Schedule!$J:$J,월간실적!W$5,Schedule!$K:$K,월간실적!W$6)</f>
        <v>26</v>
      </c>
      <c r="X10" s="34">
        <f>COUNTIFS(Schedule!$B:$B,월간실적!$B$10,Schedule!$J:$J,월간실적!X$5,Schedule!$K:$K,월간실적!X$6)</f>
        <v>27</v>
      </c>
      <c r="Z10" s="59" t="s">
        <v>99</v>
      </c>
      <c r="AA10" s="34" t="s">
        <v>224</v>
      </c>
      <c r="AB10" s="70">
        <f>SUM(E10:K10)</f>
        <v>130</v>
      </c>
      <c r="AC10" s="70">
        <f>SUM(M10:X10)</f>
        <v>208</v>
      </c>
      <c r="AD10" s="70"/>
      <c r="AE10" s="70"/>
      <c r="AF10" s="70"/>
    </row>
    <row r="11" spans="2:33">
      <c r="B11" s="60" t="s">
        <v>99</v>
      </c>
      <c r="C11" s="107" t="s">
        <v>225</v>
      </c>
      <c r="D11" s="35">
        <f>COUNTIFS(Schedule!$B:$B,월간실적!$B$10,Schedule!$J:$J,월간실적!D$5,Schedule!$K:$K,월간실적!D$6,Schedule!$L:$L,"OK")</f>
        <v>2</v>
      </c>
      <c r="E11" s="16">
        <f>COUNTIFS(Schedule!$B:$B,월간실적!$B$10,Schedule!$J:$J,월간실적!E$5,Schedule!$K:$K,월간실적!E$6,Schedule!$L:$L,"OK")</f>
        <v>26</v>
      </c>
      <c r="F11" s="16">
        <f>COUNTIFS(Schedule!$B:$B,월간실적!$B$10,Schedule!$J:$J,월간실적!F$5,Schedule!$K:$K,월간실적!F$6,Schedule!$L:$L,"OK")</f>
        <v>5</v>
      </c>
      <c r="G11" s="16">
        <f>COUNTIFS(Schedule!$B:$B,월간실적!$B$10,Schedule!$J:$J,월간실적!G$5,Schedule!$K:$K,월간실적!G$6,Schedule!$L:$L,"OK")</f>
        <v>5</v>
      </c>
      <c r="H11" s="16">
        <f>COUNTIFS(Schedule!$B:$B,월간실적!$B$10,Schedule!$J:$J,월간실적!H$5,Schedule!$K:$K,월간실적!H$6,Schedule!$L:$L,"OK")</f>
        <v>5</v>
      </c>
      <c r="I11" s="16">
        <f>COUNTIFS(Schedule!$B:$B,월간실적!$B$10,Schedule!$J:$J,월간실적!I$5,Schedule!$K:$K,월간실적!I$6,Schedule!$L:$L,"OK")</f>
        <v>36</v>
      </c>
      <c r="J11" s="16">
        <f>COUNTIFS(Schedule!$B:$B,월간실적!$B$10,Schedule!$J:$J,월간실적!J$5,Schedule!$K:$K,월간실적!J$6,Schedule!$L:$L,"OK")</f>
        <v>0</v>
      </c>
      <c r="K11" s="16">
        <f>COUNTIFS(Schedule!$B:$B,월간실적!$B$10,Schedule!$J:$J,월간실적!K$5,Schedule!$K:$K,월간실적!K$6,Schedule!$L:$L,"OK")</f>
        <v>0</v>
      </c>
      <c r="L11" s="36">
        <f>SUM(E11:K11)</f>
        <v>77</v>
      </c>
      <c r="M11" s="35">
        <f>COUNTIFS(Schedule!$B:$B,월간실적!$B$10,Schedule!$J:$J,월간실적!M$5,Schedule!$K:$K,월간실적!M$6,Schedule!$L:$L,"OK")</f>
        <v>0</v>
      </c>
      <c r="N11" s="16">
        <f>COUNTIFS(Schedule!$B:$B,월간실적!$B$10,Schedule!$J:$J,월간실적!N$5,Schedule!$K:$K,월간실적!N$6,Schedule!$L:$L,"OK")</f>
        <v>0</v>
      </c>
      <c r="O11" s="16">
        <f>COUNTIFS(Schedule!$B:$B,월간실적!$B$10,Schedule!$J:$J,월간실적!O$5,Schedule!$K:$K,월간실적!O$6,Schedule!$L:$L,"OK")</f>
        <v>0</v>
      </c>
      <c r="P11" s="16">
        <f>COUNTIFS(Schedule!$B:$B,월간실적!$B$10,Schedule!$J:$J,월간실적!P$5,Schedule!$K:$K,월간실적!P$6,Schedule!$L:$L,"OK")</f>
        <v>0</v>
      </c>
      <c r="Q11" s="16">
        <f>COUNTIFS(Schedule!$B:$B,월간실적!$B$10,Schedule!$J:$J,월간실적!Q$5,Schedule!$K:$K,월간실적!Q$6,Schedule!$L:$L,"OK")</f>
        <v>0</v>
      </c>
      <c r="R11" s="16">
        <f>COUNTIFS(Schedule!$B:$B,월간실적!$B$10,Schedule!$J:$J,월간실적!R$5,Schedule!$K:$K,월간실적!R$6,Schedule!$L:$L,"OK")</f>
        <v>0</v>
      </c>
      <c r="S11" s="16">
        <f>COUNTIFS(Schedule!$B:$B,월간실적!$B$10,Schedule!$J:$J,월간실적!S$5,Schedule!$K:$K,월간실적!S$6,Schedule!$L:$L,"OK")</f>
        <v>0</v>
      </c>
      <c r="T11" s="16">
        <f>COUNTIFS(Schedule!$B:$B,월간실적!$B$10,Schedule!$J:$J,월간실적!T$5,Schedule!$K:$K,월간실적!T$6,Schedule!$L:$L,"OK")</f>
        <v>0</v>
      </c>
      <c r="U11" s="16">
        <f>COUNTIFS(Schedule!$B:$B,월간실적!$B$10,Schedule!$J:$J,월간실적!U$5,Schedule!$K:$K,월간실적!U$6,Schedule!$L:$L,"OK")</f>
        <v>0</v>
      </c>
      <c r="V11" s="16">
        <f>COUNTIFS(Schedule!$B:$B,월간실적!$B$10,Schedule!$J:$J,월간실적!V$5,Schedule!$K:$K,월간실적!V$6,Schedule!$L:$L,"OK")</f>
        <v>0</v>
      </c>
      <c r="W11" s="16">
        <f>COUNTIFS(Schedule!$B:$B,월간실적!$B$10,Schedule!$J:$J,월간실적!W$5,Schedule!$K:$K,월간실적!W$6,Schedule!$L:$L,"OK")</f>
        <v>0</v>
      </c>
      <c r="X11" s="36">
        <f>COUNTIFS(Schedule!$B:$B,월간실적!$B$10,Schedule!$J:$J,월간실적!X$5,Schedule!$K:$K,월간실적!X$6,Schedule!$L:$L,"OK")</f>
        <v>0</v>
      </c>
      <c r="Z11" s="60"/>
      <c r="AA11" s="36" t="s">
        <v>225</v>
      </c>
      <c r="AB11" s="65">
        <f>SUM(E11:K11)</f>
        <v>77</v>
      </c>
      <c r="AC11" s="65">
        <f>SUM(M11:X11)</f>
        <v>0</v>
      </c>
      <c r="AD11" s="65"/>
      <c r="AE11" s="65"/>
      <c r="AF11" s="65"/>
    </row>
    <row r="12" spans="2:33" ht="15.75" thickBot="1">
      <c r="B12" s="61" t="s">
        <v>99</v>
      </c>
      <c r="C12" s="108" t="s">
        <v>227</v>
      </c>
      <c r="D12" s="45">
        <f>D11/D10</f>
        <v>7.1428571428571425E-2</v>
      </c>
      <c r="E12" s="25">
        <f t="shared" ref="E12:V12" si="1">E11/E10</f>
        <v>1</v>
      </c>
      <c r="F12" s="25">
        <f t="shared" si="1"/>
        <v>1</v>
      </c>
      <c r="G12" s="25">
        <f t="shared" si="1"/>
        <v>1</v>
      </c>
      <c r="H12" s="25">
        <f>IFERROR(H11/H10,0)</f>
        <v>1</v>
      </c>
      <c r="I12" s="25">
        <f t="shared" si="1"/>
        <v>1</v>
      </c>
      <c r="J12" s="25">
        <f t="shared" si="1"/>
        <v>0</v>
      </c>
      <c r="K12" s="25">
        <f t="shared" si="1"/>
        <v>0</v>
      </c>
      <c r="L12" s="46">
        <f>L11/L10</f>
        <v>0.59230769230769231</v>
      </c>
      <c r="M12" s="45">
        <f t="shared" si="1"/>
        <v>0</v>
      </c>
      <c r="N12" s="25">
        <f t="shared" si="1"/>
        <v>0</v>
      </c>
      <c r="O12" s="25">
        <f t="shared" si="1"/>
        <v>0</v>
      </c>
      <c r="P12" s="25">
        <f t="shared" si="1"/>
        <v>0</v>
      </c>
      <c r="Q12" s="25">
        <f t="shared" si="1"/>
        <v>0</v>
      </c>
      <c r="R12" s="25">
        <f t="shared" si="1"/>
        <v>0</v>
      </c>
      <c r="S12" s="25">
        <f t="shared" si="1"/>
        <v>0</v>
      </c>
      <c r="T12" s="25">
        <f t="shared" si="1"/>
        <v>0</v>
      </c>
      <c r="U12" s="25">
        <f t="shared" si="1"/>
        <v>0</v>
      </c>
      <c r="V12" s="25">
        <f t="shared" si="1"/>
        <v>0</v>
      </c>
      <c r="W12" s="25">
        <f t="shared" ref="W12" si="2">W11/W10</f>
        <v>0</v>
      </c>
      <c r="X12" s="46">
        <f t="shared" ref="X12" si="3">X11/X10</f>
        <v>0</v>
      </c>
      <c r="Z12" s="61"/>
      <c r="AA12" s="62" t="s">
        <v>227</v>
      </c>
      <c r="AB12" s="73">
        <f>AB11/AB10</f>
        <v>0.59230769230769231</v>
      </c>
      <c r="AC12" s="73">
        <f>AC11/AC10</f>
        <v>0</v>
      </c>
      <c r="AD12" s="73"/>
      <c r="AE12" s="73"/>
      <c r="AF12" s="73"/>
    </row>
    <row r="13" spans="2:33">
      <c r="B13" s="100" t="s">
        <v>66</v>
      </c>
      <c r="C13" s="109" t="s">
        <v>224</v>
      </c>
      <c r="D13" s="47">
        <f>COUNTIFS(Schedule!$B:$B,월간실적!$B$13,Schedule!$J:$J,월간실적!D$5,Schedule!$K:$K,월간실적!D$6)</f>
        <v>3</v>
      </c>
      <c r="E13" s="30">
        <f>COUNTIFS(Schedule!$B:$B,월간실적!$B$13,Schedule!$J:$J,월간실적!E$5,Schedule!$K:$K,월간실적!E$6)</f>
        <v>15</v>
      </c>
      <c r="F13" s="30">
        <f>COUNTIFS(Schedule!$B:$B,월간실적!$B$13,Schedule!$J:$J,월간실적!F$5,Schedule!$K:$K,월간실적!F$6)</f>
        <v>3</v>
      </c>
      <c r="G13" s="30">
        <f>COUNTIFS(Schedule!$B:$B,월간실적!$B$13,Schedule!$J:$J,월간실적!G$5,Schedule!$K:$K,월간실적!G$6)</f>
        <v>3</v>
      </c>
      <c r="H13" s="30">
        <f>COUNTIFS(Schedule!$B:$B,월간실적!$B$13,Schedule!$J:$J,월간실적!H$5,Schedule!$K:$K,월간실적!H$6)</f>
        <v>3</v>
      </c>
      <c r="I13" s="30">
        <f>COUNTIFS(Schedule!$B:$B,월간실적!$B$13,Schedule!$J:$J,월간실적!I$5,Schedule!$K:$K,월간실적!I$6)</f>
        <v>4</v>
      </c>
      <c r="J13" s="30">
        <f>COUNTIFS(Schedule!$B:$B,월간실적!$B$13,Schedule!$J:$J,월간실적!J$5,Schedule!$K:$K,월간실적!J$6)</f>
        <v>3</v>
      </c>
      <c r="K13" s="30">
        <f>COUNTIFS(Schedule!$B:$B,월간실적!$B$13,Schedule!$J:$J,월간실적!K$5,Schedule!$K:$K,월간실적!K$6)</f>
        <v>7</v>
      </c>
      <c r="L13" s="48">
        <f>SUM(E13:K13)</f>
        <v>38</v>
      </c>
      <c r="M13" s="47">
        <f>COUNTIFS(Schedule!$B:$B,월간실적!$B$13,Schedule!$J:$J,월간실적!M$5,Schedule!$K:$K,월간실적!M$6)</f>
        <v>4</v>
      </c>
      <c r="N13" s="30">
        <f>COUNTIFS(Schedule!$B:$B,월간실적!$B$13,Schedule!$J:$J,월간실적!N$5,Schedule!$K:$K,월간실적!N$6)</f>
        <v>3</v>
      </c>
      <c r="O13" s="30">
        <f>COUNTIFS(Schedule!$B:$B,월간실적!$B$13,Schedule!$J:$J,월간실적!O$5,Schedule!$K:$K,월간실적!O$6)</f>
        <v>3</v>
      </c>
      <c r="P13" s="30">
        <f>COUNTIFS(Schedule!$B:$B,월간실적!$B$13,Schedule!$J:$J,월간실적!P$5,Schedule!$K:$K,월간실적!P$6)</f>
        <v>5</v>
      </c>
      <c r="Q13" s="30">
        <f>COUNTIFS(Schedule!$B:$B,월간실적!$B$13,Schedule!$J:$J,월간실적!Q$5,Schedule!$K:$K,월간실적!Q$6)</f>
        <v>3</v>
      </c>
      <c r="R13" s="30">
        <f>COUNTIFS(Schedule!$B:$B,월간실적!$B$13,Schedule!$J:$J,월간실적!R$5,Schedule!$K:$K,월간실적!R$6)</f>
        <v>16</v>
      </c>
      <c r="S13" s="30">
        <f>COUNTIFS(Schedule!$B:$B,월간실적!$B$13,Schedule!$J:$J,월간실적!S$5,Schedule!$K:$K,월간실적!S$6)</f>
        <v>4</v>
      </c>
      <c r="T13" s="30">
        <f>COUNTIFS(Schedule!$B:$B,월간실적!$B$13,Schedule!$J:$J,월간실적!T$5,Schedule!$K:$K,월간실적!T$6)</f>
        <v>3</v>
      </c>
      <c r="U13" s="30">
        <f>COUNTIFS(Schedule!$B:$B,월간실적!$B$13,Schedule!$J:$J,월간실적!U$5,Schedule!$K:$K,월간실적!U$6)</f>
        <v>3</v>
      </c>
      <c r="V13" s="30">
        <f>COUNTIFS(Schedule!$B:$B,월간실적!$B$13,Schedule!$J:$J,월간실적!V$5,Schedule!$K:$K,월간실적!V$6)</f>
        <v>5</v>
      </c>
      <c r="W13" s="30">
        <f>COUNTIFS(Schedule!$B:$B,월간실적!$B$13,Schedule!$J:$J,월간실적!W$5,Schedule!$K:$K,월간실적!W$6)</f>
        <v>3</v>
      </c>
      <c r="X13" s="48">
        <f>COUNTIFS(Schedule!$B:$B,월간실적!$B$13,Schedule!$J:$J,월간실적!X$5,Schedule!$K:$K,월간실적!X$6)</f>
        <v>7</v>
      </c>
      <c r="Z13" s="63" t="s">
        <v>66</v>
      </c>
      <c r="AA13" s="48" t="s">
        <v>224</v>
      </c>
      <c r="AB13" s="71">
        <f>SUM(E13:K13)</f>
        <v>38</v>
      </c>
      <c r="AC13" s="71">
        <f>SUM(M13:X13)</f>
        <v>59</v>
      </c>
      <c r="AD13" s="71"/>
      <c r="AE13" s="71"/>
      <c r="AF13" s="71"/>
    </row>
    <row r="14" spans="2:33">
      <c r="B14" s="56" t="s">
        <v>66</v>
      </c>
      <c r="C14" s="104" t="s">
        <v>225</v>
      </c>
      <c r="D14" s="41">
        <f>COUNTIFS(Schedule!$B:$B,월간실적!$B$13,Schedule!$J:$J,월간실적!D$5,Schedule!$K:$K,월간실적!D$6,Schedule!$L:$L,"OK")</f>
        <v>3</v>
      </c>
      <c r="E14" s="28">
        <f>COUNTIFS(Schedule!$B:$B,월간실적!$B$13,Schedule!$J:$J,월간실적!E$5,Schedule!$K:$K,월간실적!E$6,Schedule!$L:$L,"OK")</f>
        <v>15</v>
      </c>
      <c r="F14" s="28">
        <f>COUNTIFS(Schedule!$B:$B,월간실적!$B$13,Schedule!$J:$J,월간실적!F$5,Schedule!$K:$K,월간실적!F$6,Schedule!$L:$L,"OK")</f>
        <v>3</v>
      </c>
      <c r="G14" s="28">
        <f>COUNTIFS(Schedule!$B:$B,월간실적!$B$13,Schedule!$J:$J,월간실적!G$5,Schedule!$K:$K,월간실적!G$6,Schedule!$L:$L,"OK")</f>
        <v>3</v>
      </c>
      <c r="H14" s="28">
        <f>COUNTIFS(Schedule!$B:$B,월간실적!$B$13,Schedule!$J:$J,월간실적!H$5,Schedule!$K:$K,월간실적!H$6,Schedule!$L:$L,"OK")</f>
        <v>3</v>
      </c>
      <c r="I14" s="28">
        <f>COUNTIFS(Schedule!$B:$B,월간실적!$B$13,Schedule!$J:$J,월간실적!I$5,Schedule!$K:$K,월간실적!I$6,Schedule!$L:$L,"OK")</f>
        <v>4</v>
      </c>
      <c r="J14" s="28">
        <f>COUNTIFS(Schedule!$B:$B,월간실적!$B$13,Schedule!$J:$J,월간실적!J$5,Schedule!$K:$K,월간실적!J$6,Schedule!$L:$L,"OK")</f>
        <v>0</v>
      </c>
      <c r="K14" s="28">
        <f>COUNTIFS(Schedule!$B:$B,월간실적!$B$13,Schedule!$J:$J,월간실적!K$5,Schedule!$K:$K,월간실적!K$6,Schedule!$L:$L,"OK")</f>
        <v>0</v>
      </c>
      <c r="L14" s="113">
        <f>SUM(E14:K14)</f>
        <v>28</v>
      </c>
      <c r="M14" s="41">
        <f>COUNTIFS(Schedule!$B:$B,월간실적!$B$13,Schedule!$J:$J,월간실적!M$5,Schedule!$K:$K,월간실적!M$6,Schedule!$L:$L,"OK")</f>
        <v>0</v>
      </c>
      <c r="N14" s="28">
        <f>COUNTIFS(Schedule!$B:$B,월간실적!$B$13,Schedule!$J:$J,월간실적!N$5,Schedule!$K:$K,월간실적!N$6,Schedule!$L:$L,"OK")</f>
        <v>0</v>
      </c>
      <c r="O14" s="28">
        <f>COUNTIFS(Schedule!$B:$B,월간실적!$B$13,Schedule!$J:$J,월간실적!O$5,Schedule!$K:$K,월간실적!O$6,Schedule!$L:$L,"OK")</f>
        <v>0</v>
      </c>
      <c r="P14" s="28">
        <f>COUNTIFS(Schedule!$B:$B,월간실적!$B$13,Schedule!$J:$J,월간실적!P$5,Schedule!$K:$K,월간실적!P$6,Schedule!$L:$L,"OK")</f>
        <v>0</v>
      </c>
      <c r="Q14" s="28">
        <f>COUNTIFS(Schedule!$B:$B,월간실적!$B$13,Schedule!$J:$J,월간실적!Q$5,Schedule!$K:$K,월간실적!Q$6,Schedule!$L:$L,"OK")</f>
        <v>0</v>
      </c>
      <c r="R14" s="28">
        <f>COUNTIFS(Schedule!$B:$B,월간실적!$B$13,Schedule!$J:$J,월간실적!R$5,Schedule!$K:$K,월간실적!R$6,Schedule!$L:$L,"OK")</f>
        <v>0</v>
      </c>
      <c r="S14" s="28">
        <f>COUNTIFS(Schedule!$B:$B,월간실적!$B$13,Schedule!$J:$J,월간실적!S$5,Schedule!$K:$K,월간실적!S$6,Schedule!$L:$L,"OK")</f>
        <v>0</v>
      </c>
      <c r="T14" s="28">
        <f>COUNTIFS(Schedule!$B:$B,월간실적!$B$13,Schedule!$J:$J,월간실적!T$5,Schedule!$K:$K,월간실적!T$6,Schedule!$L:$L,"OK")</f>
        <v>0</v>
      </c>
      <c r="U14" s="28">
        <f>COUNTIFS(Schedule!$B:$B,월간실적!$B$13,Schedule!$J:$J,월간실적!U$5,Schedule!$K:$K,월간실적!U$6,Schedule!$L:$L,"OK")</f>
        <v>0</v>
      </c>
      <c r="V14" s="28">
        <f>COUNTIFS(Schedule!$B:$B,월간실적!$B$13,Schedule!$J:$J,월간실적!V$5,Schedule!$K:$K,월간실적!V$6,Schedule!$L:$L,"OK")</f>
        <v>0</v>
      </c>
      <c r="W14" s="28">
        <f>COUNTIFS(Schedule!$B:$B,월간실적!$B$13,Schedule!$J:$J,월간실적!W$5,Schedule!$K:$K,월간실적!W$6,Schedule!$L:$L,"OK")</f>
        <v>0</v>
      </c>
      <c r="X14" s="42">
        <f>COUNTIFS(Schedule!$B:$B,월간실적!$B$13,Schedule!$J:$J,월간실적!X$5,Schedule!$K:$K,월간실적!X$6,Schedule!$L:$L,"OK")</f>
        <v>0</v>
      </c>
      <c r="Z14" s="56"/>
      <c r="AA14" s="42" t="s">
        <v>225</v>
      </c>
      <c r="AB14" s="68">
        <f>SUM(E14:K14)</f>
        <v>28</v>
      </c>
      <c r="AC14" s="68">
        <f>SUM(M14:X14)</f>
        <v>0</v>
      </c>
      <c r="AD14" s="68"/>
      <c r="AE14" s="68"/>
      <c r="AF14" s="68"/>
    </row>
    <row r="15" spans="2:33" ht="15.75" thickBot="1">
      <c r="B15" s="57" t="s">
        <v>66</v>
      </c>
      <c r="C15" s="105" t="s">
        <v>227</v>
      </c>
      <c r="D15" s="43">
        <f>D14/D13</f>
        <v>1</v>
      </c>
      <c r="E15" s="29">
        <f t="shared" ref="E15:V15" si="4">E14/E13</f>
        <v>1</v>
      </c>
      <c r="F15" s="29">
        <f t="shared" si="4"/>
        <v>1</v>
      </c>
      <c r="G15" s="29">
        <f t="shared" si="4"/>
        <v>1</v>
      </c>
      <c r="H15" s="29">
        <f t="shared" si="4"/>
        <v>1</v>
      </c>
      <c r="I15" s="29">
        <f t="shared" si="4"/>
        <v>1</v>
      </c>
      <c r="J15" s="29">
        <f t="shared" si="4"/>
        <v>0</v>
      </c>
      <c r="K15" s="29">
        <f t="shared" si="4"/>
        <v>0</v>
      </c>
      <c r="L15" s="44">
        <f>L14/L13</f>
        <v>0.73684210526315785</v>
      </c>
      <c r="M15" s="43">
        <f t="shared" si="4"/>
        <v>0</v>
      </c>
      <c r="N15" s="29">
        <f t="shared" si="4"/>
        <v>0</v>
      </c>
      <c r="O15" s="29">
        <f t="shared" si="4"/>
        <v>0</v>
      </c>
      <c r="P15" s="29">
        <f t="shared" si="4"/>
        <v>0</v>
      </c>
      <c r="Q15" s="29">
        <f t="shared" si="4"/>
        <v>0</v>
      </c>
      <c r="R15" s="29">
        <f t="shared" si="4"/>
        <v>0</v>
      </c>
      <c r="S15" s="29">
        <f t="shared" si="4"/>
        <v>0</v>
      </c>
      <c r="T15" s="29">
        <f t="shared" si="4"/>
        <v>0</v>
      </c>
      <c r="U15" s="29">
        <f t="shared" si="4"/>
        <v>0</v>
      </c>
      <c r="V15" s="29">
        <f t="shared" si="4"/>
        <v>0</v>
      </c>
      <c r="W15" s="29">
        <f t="shared" ref="W15" si="5">W14/W13</f>
        <v>0</v>
      </c>
      <c r="X15" s="44">
        <f t="shared" ref="X15" si="6">X14/X13</f>
        <v>0</v>
      </c>
      <c r="Z15" s="57"/>
      <c r="AA15" s="58" t="s">
        <v>227</v>
      </c>
      <c r="AB15" s="74">
        <f>AB14/AB13</f>
        <v>0.73684210526315785</v>
      </c>
      <c r="AC15" s="74">
        <f>AC14/AC13</f>
        <v>0</v>
      </c>
      <c r="AD15" s="74"/>
      <c r="AE15" s="74"/>
      <c r="AF15" s="74"/>
    </row>
    <row r="16" spans="2:33">
      <c r="B16" s="101" t="s">
        <v>222</v>
      </c>
      <c r="C16" s="110" t="s">
        <v>224</v>
      </c>
      <c r="D16" s="49">
        <f>COUNTIFS(Schedule!$B:$B,월간실적!$B$16,Schedule!$J:$J,월간실적!D$5,Schedule!$K:$K,월간실적!D$6)</f>
        <v>0</v>
      </c>
      <c r="E16" s="24">
        <f>COUNTIFS(Schedule!$B:$B,월간실적!$B$16,Schedule!$J:$J,월간실적!E$5,Schedule!$K:$K,월간실적!E$6)</f>
        <v>0</v>
      </c>
      <c r="F16" s="24">
        <f>COUNTIFS(Schedule!$B:$B,월간실적!$B$16,Schedule!$J:$J,월간실적!F$5,Schedule!$K:$K,월간실적!F$6)</f>
        <v>0</v>
      </c>
      <c r="G16" s="24">
        <f>COUNTIFS(Schedule!$B:$B,월간실적!$B$16,Schedule!$J:$J,월간실적!G$5,Schedule!$K:$K,월간실적!G$6)</f>
        <v>17</v>
      </c>
      <c r="H16" s="24">
        <f>COUNTIFS(Schedule!$B:$B,월간실적!$B$16,Schedule!$J:$J,월간실적!H$5,Schedule!$K:$K,월간실적!H$6)</f>
        <v>23</v>
      </c>
      <c r="I16" s="24">
        <f>COUNTIFS(Schedule!$B:$B,월간실적!$B$16,Schedule!$J:$J,월간실적!I$5,Schedule!$K:$K,월간실적!I$6)</f>
        <v>20</v>
      </c>
      <c r="J16" s="24">
        <f>COUNTIFS(Schedule!$B:$B,월간실적!$B$16,Schedule!$J:$J,월간실적!J$5,Schedule!$K:$K,월간실적!J$6)</f>
        <v>17</v>
      </c>
      <c r="K16" s="24">
        <f>COUNTIFS(Schedule!$B:$B,월간실적!$B$16,Schedule!$J:$J,월간실적!K$5,Schedule!$K:$K,월간실적!K$6)</f>
        <v>22</v>
      </c>
      <c r="L16" s="50">
        <f>SUM(G16:K16)</f>
        <v>99</v>
      </c>
      <c r="M16" s="49">
        <f>COUNTIFS(Schedule!$B:$B,월간실적!$B$16,Schedule!$J:$J,월간실적!M$5,Schedule!$K:$K,월간실적!M$6)</f>
        <v>24</v>
      </c>
      <c r="N16" s="24">
        <f>COUNTIFS(Schedule!$B:$B,월간실적!$B$16,Schedule!$J:$J,월간실적!N$5,Schedule!$K:$K,월간실적!N$6)</f>
        <v>17</v>
      </c>
      <c r="O16" s="24">
        <f>COUNTIFS(Schedule!$B:$B,월간실적!$B$16,Schedule!$J:$J,월간실적!O$5,Schedule!$K:$K,월간실적!O$6)</f>
        <v>25</v>
      </c>
      <c r="P16" s="24">
        <f>COUNTIFS(Schedule!$B:$B,월간실적!$B$16,Schedule!$J:$J,월간실적!P$5,Schedule!$K:$K,월간실적!P$6)</f>
        <v>21</v>
      </c>
      <c r="Q16" s="24">
        <f>COUNTIFS(Schedule!$B:$B,월간실적!$B$16,Schedule!$J:$J,월간실적!Q$5,Schedule!$K:$K,월간실적!Q$6)</f>
        <v>16</v>
      </c>
      <c r="R16" s="24">
        <f>COUNTIFS(Schedule!$B:$B,월간실적!$B$16,Schedule!$J:$J,월간실적!R$5,Schedule!$K:$K,월간실적!R$6)</f>
        <v>23</v>
      </c>
      <c r="S16" s="24">
        <f>COUNTIFS(Schedule!$B:$B,월간실적!$B$16,Schedule!$J:$J,월간실적!S$5,Schedule!$K:$K,월간실적!S$6)</f>
        <v>21</v>
      </c>
      <c r="T16" s="24">
        <f>COUNTIFS(Schedule!$B:$B,월간실적!$B$16,Schedule!$J:$J,월간실적!T$5,Schedule!$K:$K,월간실적!T$6)</f>
        <v>17</v>
      </c>
      <c r="U16" s="24">
        <f>COUNTIFS(Schedule!$B:$B,월간실적!$B$16,Schedule!$J:$J,월간실적!U$5,Schedule!$K:$K,월간실적!U$6)</f>
        <v>23</v>
      </c>
      <c r="V16" s="24">
        <f>COUNTIFS(Schedule!$B:$B,월간실적!$B$16,Schedule!$J:$J,월간실적!V$5,Schedule!$K:$K,월간실적!V$6)</f>
        <v>20</v>
      </c>
      <c r="W16" s="24">
        <f>COUNTIFS(Schedule!$B:$B,월간실적!$B$16,Schedule!$J:$J,월간실적!W$5,Schedule!$K:$K,월간실적!W$6)</f>
        <v>16</v>
      </c>
      <c r="X16" s="50">
        <f>COUNTIFS(Schedule!$B:$B,월간실적!$B$16,Schedule!$J:$J,월간실적!X$5,Schedule!$K:$K,월간실적!X$6)</f>
        <v>22</v>
      </c>
      <c r="Z16" s="64" t="s">
        <v>222</v>
      </c>
      <c r="AA16" s="50" t="s">
        <v>224</v>
      </c>
      <c r="AB16" s="66">
        <f>SUM(G16:K16)</f>
        <v>99</v>
      </c>
      <c r="AC16" s="66">
        <f>SUM(M16:X16)</f>
        <v>245</v>
      </c>
      <c r="AD16" s="66"/>
      <c r="AE16" s="66"/>
      <c r="AF16" s="66"/>
    </row>
    <row r="17" spans="2:32">
      <c r="B17" s="60" t="s">
        <v>222</v>
      </c>
      <c r="C17" s="107" t="s">
        <v>225</v>
      </c>
      <c r="D17" s="35">
        <f>COUNTIFS(Schedule!$B:$B,월간실적!$B$16,Schedule!$J:$J,월간실적!D$5,Schedule!$K:$K,월간실적!D$6,Schedule!$L:$L,"OK")</f>
        <v>0</v>
      </c>
      <c r="E17" s="16">
        <f>COUNTIFS(Schedule!$B:$B,월간실적!$B$16,Schedule!$J:$J,월간실적!E$5,Schedule!$K:$K,월간실적!E$6,Schedule!$L:$L,"OK")</f>
        <v>0</v>
      </c>
      <c r="F17" s="16">
        <f>COUNTIFS(Schedule!$B:$B,월간실적!$B$16,Schedule!$J:$J,월간실적!F$5,Schedule!$K:$K,월간실적!F$6,Schedule!$L:$L,"OK")</f>
        <v>0</v>
      </c>
      <c r="G17" s="16">
        <f>COUNTIFS(Schedule!$B:$B,월간실적!$B$16,Schedule!$J:$J,월간실적!G$5,Schedule!$K:$K,월간실적!G$6,Schedule!$L:$L,"OK")</f>
        <v>17</v>
      </c>
      <c r="H17" s="16">
        <f>COUNTIFS(Schedule!$B:$B,월간실적!$B$16,Schedule!$J:$J,월간실적!H$5,Schedule!$K:$K,월간실적!H$6,Schedule!$L:$L,"OK")</f>
        <v>23</v>
      </c>
      <c r="I17" s="16">
        <f>COUNTIFS(Schedule!$B:$B,월간실적!$B$16,Schedule!$J:$J,월간실적!I$5,Schedule!$K:$K,월간실적!I$6,Schedule!$L:$L,"OK")</f>
        <v>20</v>
      </c>
      <c r="J17" s="16">
        <f>COUNTIFS(Schedule!$B:$B,월간실적!$B$16,Schedule!$J:$J,월간실적!J$5,Schedule!$K:$K,월간실적!J$6,Schedule!$L:$L,"OK")</f>
        <v>14</v>
      </c>
      <c r="K17" s="16">
        <f>COUNTIFS(Schedule!$B:$B,월간실적!$B$16,Schedule!$J:$J,월간실적!K$5,Schedule!$K:$K,월간실적!K$6,Schedule!$L:$L,"OK")</f>
        <v>0</v>
      </c>
      <c r="L17" s="50">
        <f>SUM(G17:K17)</f>
        <v>74</v>
      </c>
      <c r="M17" s="35">
        <f>COUNTIFS(Schedule!$B:$B,월간실적!$B$16,Schedule!$J:$J,월간실적!M$5,Schedule!$K:$K,월간실적!M$6,Schedule!$L:$L,"OK")</f>
        <v>0</v>
      </c>
      <c r="N17" s="16">
        <f>COUNTIFS(Schedule!$B:$B,월간실적!$B$16,Schedule!$J:$J,월간실적!N$5,Schedule!$K:$K,월간실적!N$6,Schedule!$L:$L,"OK")</f>
        <v>0</v>
      </c>
      <c r="O17" s="16">
        <f>COUNTIFS(Schedule!$B:$B,월간실적!$B$16,Schedule!$J:$J,월간실적!O$5,Schedule!$K:$K,월간실적!O$6,Schedule!$L:$L,"OK")</f>
        <v>0</v>
      </c>
      <c r="P17" s="16">
        <f>COUNTIFS(Schedule!$B:$B,월간실적!$B$16,Schedule!$J:$J,월간실적!P$5,Schedule!$K:$K,월간실적!P$6,Schedule!$L:$L,"OK")</f>
        <v>0</v>
      </c>
      <c r="Q17" s="16">
        <f>COUNTIFS(Schedule!$B:$B,월간실적!$B$16,Schedule!$J:$J,월간실적!Q$5,Schedule!$K:$K,월간실적!Q$6,Schedule!$L:$L,"OK")</f>
        <v>0</v>
      </c>
      <c r="R17" s="16">
        <f>COUNTIFS(Schedule!$B:$B,월간실적!$B$16,Schedule!$J:$J,월간실적!R$5,Schedule!$K:$K,월간실적!R$6,Schedule!$L:$L,"OK")</f>
        <v>0</v>
      </c>
      <c r="S17" s="16">
        <f>COUNTIFS(Schedule!$B:$B,월간실적!$B$16,Schedule!$J:$J,월간실적!S$5,Schedule!$K:$K,월간실적!S$6,Schedule!$L:$L,"OK")</f>
        <v>0</v>
      </c>
      <c r="T17" s="16">
        <f>COUNTIFS(Schedule!$B:$B,월간실적!$B$16,Schedule!$J:$J,월간실적!T$5,Schedule!$K:$K,월간실적!T$6,Schedule!$L:$L,"OK")</f>
        <v>0</v>
      </c>
      <c r="U17" s="16">
        <f>COUNTIFS(Schedule!$B:$B,월간실적!$B$16,Schedule!$J:$J,월간실적!U$5,Schedule!$K:$K,월간실적!U$6,Schedule!$L:$L,"OK")</f>
        <v>0</v>
      </c>
      <c r="V17" s="16">
        <f>COUNTIFS(Schedule!$B:$B,월간실적!$B$16,Schedule!$J:$J,월간실적!V$5,Schedule!$K:$K,월간실적!V$6,Schedule!$L:$L,"OK")</f>
        <v>0</v>
      </c>
      <c r="W17" s="16">
        <f>COUNTIFS(Schedule!$B:$B,월간실적!$B$16,Schedule!$J:$J,월간실적!W$5,Schedule!$K:$K,월간실적!W$6,Schedule!$L:$L,"OK")</f>
        <v>0</v>
      </c>
      <c r="X17" s="36">
        <f>COUNTIFS(Schedule!$B:$B,월간실적!$B$16,Schedule!$J:$J,월간실적!X$5,Schedule!$K:$K,월간실적!X$6,Schedule!$L:$L,"OK")</f>
        <v>0</v>
      </c>
      <c r="Z17" s="60"/>
      <c r="AA17" s="36" t="s">
        <v>225</v>
      </c>
      <c r="AB17" s="65">
        <f>SUM(G17:K17)</f>
        <v>74</v>
      </c>
      <c r="AC17" s="65">
        <f>SUM(M17:X17)</f>
        <v>0</v>
      </c>
      <c r="AD17" s="65"/>
      <c r="AE17" s="65"/>
      <c r="AF17" s="65"/>
    </row>
    <row r="18" spans="2:32" ht="15.75" thickBot="1">
      <c r="B18" s="102" t="s">
        <v>222</v>
      </c>
      <c r="C18" s="111" t="s">
        <v>227</v>
      </c>
      <c r="D18" s="92" t="e">
        <f>D17/D16</f>
        <v>#DIV/0!</v>
      </c>
      <c r="E18" s="93" t="e">
        <f t="shared" ref="E18:V18" si="7">E17/E16</f>
        <v>#DIV/0!</v>
      </c>
      <c r="F18" s="93" t="e">
        <f t="shared" si="7"/>
        <v>#DIV/0!</v>
      </c>
      <c r="G18" s="93">
        <f t="shared" si="7"/>
        <v>1</v>
      </c>
      <c r="H18" s="93">
        <f t="shared" si="7"/>
        <v>1</v>
      </c>
      <c r="I18" s="93">
        <f t="shared" si="7"/>
        <v>1</v>
      </c>
      <c r="J18" s="93">
        <f t="shared" si="7"/>
        <v>0.82352941176470584</v>
      </c>
      <c r="K18" s="93">
        <f t="shared" si="7"/>
        <v>0</v>
      </c>
      <c r="L18" s="94">
        <f>L17/L16</f>
        <v>0.74747474747474751</v>
      </c>
      <c r="M18" s="92">
        <f t="shared" si="7"/>
        <v>0</v>
      </c>
      <c r="N18" s="93">
        <f t="shared" si="7"/>
        <v>0</v>
      </c>
      <c r="O18" s="93">
        <f t="shared" si="7"/>
        <v>0</v>
      </c>
      <c r="P18" s="93">
        <f t="shared" si="7"/>
        <v>0</v>
      </c>
      <c r="Q18" s="93">
        <f t="shared" si="7"/>
        <v>0</v>
      </c>
      <c r="R18" s="93">
        <f t="shared" si="7"/>
        <v>0</v>
      </c>
      <c r="S18" s="93">
        <f t="shared" si="7"/>
        <v>0</v>
      </c>
      <c r="T18" s="93">
        <f t="shared" si="7"/>
        <v>0</v>
      </c>
      <c r="U18" s="93">
        <f t="shared" si="7"/>
        <v>0</v>
      </c>
      <c r="V18" s="93">
        <f t="shared" si="7"/>
        <v>0</v>
      </c>
      <c r="W18" s="93">
        <f t="shared" ref="W18" si="8">W17/W16</f>
        <v>0</v>
      </c>
      <c r="X18" s="94">
        <f t="shared" ref="X18" si="9">X17/X16</f>
        <v>0</v>
      </c>
      <c r="Z18" s="61"/>
      <c r="AA18" s="62" t="s">
        <v>227</v>
      </c>
      <c r="AB18" s="73">
        <f>AB17/AB16</f>
        <v>0.74747474747474751</v>
      </c>
      <c r="AC18" s="73">
        <f>AC17/AC16</f>
        <v>0</v>
      </c>
      <c r="AD18" s="73"/>
      <c r="AE18" s="73"/>
      <c r="AF18" s="73"/>
    </row>
    <row r="19" spans="2:32">
      <c r="B19" s="99" t="s">
        <v>88</v>
      </c>
      <c r="C19" s="106" t="s">
        <v>224</v>
      </c>
      <c r="D19" s="33">
        <f>COUNTIFS(Schedule!$B:$B,$B$19,Schedule!$J:$J,월간실적!D$5,Schedule!$K:$K,월간실적!D$6)</f>
        <v>0</v>
      </c>
      <c r="E19" s="26">
        <f>COUNTIFS(Schedule!$B:$B,$B$19,Schedule!$J:$J,월간실적!E$5,Schedule!$K:$K,월간실적!E$6)</f>
        <v>0</v>
      </c>
      <c r="F19" s="26">
        <f>COUNTIFS(Schedule!$B:$B,$B$19,Schedule!$J:$J,월간실적!F$5,Schedule!$K:$K,월간실적!F$6)</f>
        <v>0</v>
      </c>
      <c r="G19" s="26">
        <f>COUNTIFS(Schedule!$B:$B,$B$19,Schedule!$J:$J,월간실적!G$5,Schedule!$K:$K,월간실적!G$6)</f>
        <v>0</v>
      </c>
      <c r="H19" s="26">
        <f>COUNTIFS(Schedule!$B:$B,$B$19,Schedule!$J:$J,월간실적!H$5,Schedule!$K:$K,월간실적!H$6)</f>
        <v>0</v>
      </c>
      <c r="I19" s="26">
        <f>COUNTIFS(Schedule!$B:$B,$B$19,Schedule!$J:$J,월간실적!I$5,Schedule!$K:$K,월간실적!I$6)</f>
        <v>0</v>
      </c>
      <c r="J19" s="26">
        <f>COUNTIFS(Schedule!$B:$B,$B$19,Schedule!$J:$J,월간실적!J$5,Schedule!$K:$K,월간실적!J$6)</f>
        <v>0</v>
      </c>
      <c r="K19" s="26">
        <f>COUNTIFS(Schedule!$B:$B,$B$19,Schedule!$J:$J,월간실적!K$5,Schedule!$K:$K,월간실적!K$6)</f>
        <v>1</v>
      </c>
      <c r="L19" s="34"/>
      <c r="M19" s="33">
        <f>COUNTIFS(Schedule!$B:$B,$B$19,Schedule!$J:$J,월간실적!M$5,Schedule!$K:$K,월간실적!M$6)</f>
        <v>1</v>
      </c>
      <c r="N19" s="26">
        <f>COUNTIFS(Schedule!$B:$B,$B$19,Schedule!$J:$J,월간실적!N$5,Schedule!$K:$K,월간실적!N$6)</f>
        <v>0</v>
      </c>
      <c r="O19" s="26">
        <f>COUNTIFS(Schedule!$B:$B,$B$19,Schedule!$J:$J,월간실적!O$5,Schedule!$K:$K,월간실적!O$6)</f>
        <v>1</v>
      </c>
      <c r="P19" s="26">
        <f>COUNTIFS(Schedule!$B:$B,$B$19,Schedule!$J:$J,월간실적!P$5,Schedule!$K:$K,월간실적!P$6)</f>
        <v>0</v>
      </c>
      <c r="Q19" s="26">
        <f>COUNTIFS(Schedule!$B:$B,$B$19,Schedule!$J:$J,월간실적!Q$5,Schedule!$K:$K,월간실적!Q$6)</f>
        <v>2</v>
      </c>
      <c r="R19" s="26">
        <f>COUNTIFS(Schedule!$B:$B,$B$19,Schedule!$J:$J,월간실적!R$5,Schedule!$K:$K,월간실적!R$6)</f>
        <v>0</v>
      </c>
      <c r="S19" s="26">
        <f>COUNTIFS(Schedule!$B:$B,$B$19,Schedule!$J:$J,월간실적!S$5,Schedule!$K:$K,월간실적!S$6)</f>
        <v>0</v>
      </c>
      <c r="T19" s="26">
        <f>COUNTIFS(Schedule!$B:$B,$B$19,Schedule!$J:$J,월간실적!T$5,Schedule!$K:$K,월간실적!T$6)</f>
        <v>0</v>
      </c>
      <c r="U19" s="26">
        <f>COUNTIFS(Schedule!$B:$B,$B$19,Schedule!$J:$J,월간실적!U$5,Schedule!$K:$K,월간실적!U$6)</f>
        <v>0</v>
      </c>
      <c r="V19" s="26">
        <f>COUNTIFS(Schedule!$B:$B,$B$19,Schedule!$J:$J,월간실적!V$5,Schedule!$K:$K,월간실적!V$6)</f>
        <v>0</v>
      </c>
      <c r="W19" s="26">
        <f>COUNTIFS(Schedule!$B:$B,$B$19,Schedule!$J:$J,월간실적!W$5,Schedule!$K:$K,월간실적!W$6)</f>
        <v>0</v>
      </c>
      <c r="X19" s="34">
        <f>COUNTIFS(Schedule!$B:$B,$B$19,Schedule!$J:$J,월간실적!X$5,Schedule!$K:$K,월간실적!X$6)</f>
        <v>1</v>
      </c>
      <c r="AA19" s="5"/>
      <c r="AB19" s="91"/>
      <c r="AC19" s="91"/>
    </row>
    <row r="20" spans="2:32">
      <c r="B20" s="60" t="s">
        <v>88</v>
      </c>
      <c r="C20" s="107" t="s">
        <v>225</v>
      </c>
      <c r="D20" s="35">
        <f>COUNTIFS(Schedule!$B:$B,$B$19,Schedule!$J:$J,월간실적!D$5,Schedule!$K:$K,월간실적!D$6,Schedule!$L:$L,"OK")</f>
        <v>0</v>
      </c>
      <c r="E20" s="16">
        <f>COUNTIFS(Schedule!$B:$B,$B$19,Schedule!$J:$J,월간실적!E$5,Schedule!$K:$K,월간실적!E$6,Schedule!$L:$L,"OK")</f>
        <v>0</v>
      </c>
      <c r="F20" s="16">
        <f>COUNTIFS(Schedule!$B:$B,$B$19,Schedule!$J:$J,월간실적!F$5,Schedule!$K:$K,월간실적!F$6,Schedule!$L:$L,"OK")</f>
        <v>0</v>
      </c>
      <c r="G20" s="16">
        <f>COUNTIFS(Schedule!$B:$B,$B$19,Schedule!$J:$J,월간실적!G$5,Schedule!$K:$K,월간실적!G$6,Schedule!$L:$L,"OK")</f>
        <v>0</v>
      </c>
      <c r="H20" s="16">
        <f>COUNTIFS(Schedule!$B:$B,$B$19,Schedule!$J:$J,월간실적!H$5,Schedule!$K:$K,월간실적!H$6,Schedule!$L:$L,"OK")</f>
        <v>0</v>
      </c>
      <c r="I20" s="16">
        <f>COUNTIFS(Schedule!$B:$B,$B$19,Schedule!$J:$J,월간실적!I$5,Schedule!$K:$K,월간실적!I$6,Schedule!$L:$L,"OK")</f>
        <v>0</v>
      </c>
      <c r="J20" s="16">
        <f>COUNTIFS(Schedule!$B:$B,$B$19,Schedule!$J:$J,월간실적!J$5,Schedule!$K:$K,월간실적!J$6,Schedule!$L:$L,"OK")</f>
        <v>0</v>
      </c>
      <c r="K20" s="16">
        <f>COUNTIFS(Schedule!$B:$B,$B$19,Schedule!$J:$J,월간실적!K$5,Schedule!$K:$K,월간실적!K$6,Schedule!$L:$L,"OK")</f>
        <v>0</v>
      </c>
      <c r="L20" s="36"/>
      <c r="M20" s="35">
        <f>COUNTIFS(Schedule!$B:$B,$B$19,Schedule!$J:$J,월간실적!M$5,Schedule!$K:$K,월간실적!M$6,Schedule!$L:$L,"OK")</f>
        <v>0</v>
      </c>
      <c r="N20" s="16">
        <f>COUNTIFS(Schedule!$B:$B,$B$19,Schedule!$J:$J,월간실적!N$5,Schedule!$K:$K,월간실적!N$6,Schedule!$L:$L,"OK")</f>
        <v>0</v>
      </c>
      <c r="O20" s="16">
        <f>COUNTIFS(Schedule!$B:$B,$B$19,Schedule!$J:$J,월간실적!O$5,Schedule!$K:$K,월간실적!O$6,Schedule!$L:$L,"OK")</f>
        <v>0</v>
      </c>
      <c r="P20" s="16">
        <f>COUNTIFS(Schedule!$B:$B,$B$19,Schedule!$J:$J,월간실적!P$5,Schedule!$K:$K,월간실적!P$6,Schedule!$L:$L,"OK")</f>
        <v>0</v>
      </c>
      <c r="Q20" s="16">
        <f>COUNTIFS(Schedule!$B:$B,$B$19,Schedule!$J:$J,월간실적!Q$5,Schedule!$K:$K,월간실적!Q$6,Schedule!$L:$L,"OK")</f>
        <v>0</v>
      </c>
      <c r="R20" s="16">
        <f>COUNTIFS(Schedule!$B:$B,$B$19,Schedule!$J:$J,월간실적!R$5,Schedule!$K:$K,월간실적!R$6,Schedule!$L:$L,"OK")</f>
        <v>0</v>
      </c>
      <c r="S20" s="16">
        <f>COUNTIFS(Schedule!$B:$B,$B$19,Schedule!$J:$J,월간실적!S$5,Schedule!$K:$K,월간실적!S$6,Schedule!$L:$L,"OK")</f>
        <v>0</v>
      </c>
      <c r="T20" s="16">
        <f>COUNTIFS(Schedule!$B:$B,$B$19,Schedule!$J:$J,월간실적!T$5,Schedule!$K:$K,월간실적!T$6,Schedule!$L:$L,"OK")</f>
        <v>0</v>
      </c>
      <c r="U20" s="16">
        <f>COUNTIFS(Schedule!$B:$B,$B$19,Schedule!$J:$J,월간실적!U$5,Schedule!$K:$K,월간실적!U$6,Schedule!$L:$L,"OK")</f>
        <v>0</v>
      </c>
      <c r="V20" s="16">
        <f>COUNTIFS(Schedule!$B:$B,$B$19,Schedule!$J:$J,월간실적!V$5,Schedule!$K:$K,월간실적!V$6,Schedule!$L:$L,"OK")</f>
        <v>0</v>
      </c>
      <c r="W20" s="16">
        <f>COUNTIFS(Schedule!$B:$B,$B$19,Schedule!$J:$J,월간실적!W$5,Schedule!$K:$K,월간실적!W$6,Schedule!$L:$L,"OK")</f>
        <v>0</v>
      </c>
      <c r="X20" s="36">
        <f>COUNTIFS(Schedule!$B:$B,$B$19,Schedule!$J:$J,월간실적!X$5,Schedule!$K:$K,월간실적!X$6,Schedule!$L:$L,"OK")</f>
        <v>0</v>
      </c>
      <c r="AA20" s="5"/>
      <c r="AB20" s="91"/>
      <c r="AC20" s="91"/>
    </row>
    <row r="21" spans="2:32" ht="15.75" thickBot="1">
      <c r="B21" s="61" t="s">
        <v>88</v>
      </c>
      <c r="C21" s="108" t="s">
        <v>227</v>
      </c>
      <c r="D21" s="45">
        <f>IFERROR(D20/D19,1)</f>
        <v>1</v>
      </c>
      <c r="E21" s="25">
        <f t="shared" ref="E21:X21" si="10">IFERROR(E20/E19,1)</f>
        <v>1</v>
      </c>
      <c r="F21" s="25">
        <f t="shared" si="10"/>
        <v>1</v>
      </c>
      <c r="G21" s="25">
        <f t="shared" si="10"/>
        <v>1</v>
      </c>
      <c r="H21" s="25">
        <f t="shared" si="10"/>
        <v>1</v>
      </c>
      <c r="I21" s="25">
        <f t="shared" si="10"/>
        <v>1</v>
      </c>
      <c r="J21" s="25">
        <f t="shared" si="10"/>
        <v>1</v>
      </c>
      <c r="K21" s="25">
        <f t="shared" si="10"/>
        <v>0</v>
      </c>
      <c r="L21" s="46"/>
      <c r="M21" s="45">
        <f t="shared" si="10"/>
        <v>0</v>
      </c>
      <c r="N21" s="25">
        <f t="shared" si="10"/>
        <v>1</v>
      </c>
      <c r="O21" s="25">
        <f t="shared" si="10"/>
        <v>0</v>
      </c>
      <c r="P21" s="25">
        <f t="shared" si="10"/>
        <v>1</v>
      </c>
      <c r="Q21" s="25">
        <f t="shared" si="10"/>
        <v>0</v>
      </c>
      <c r="R21" s="25">
        <f t="shared" si="10"/>
        <v>1</v>
      </c>
      <c r="S21" s="25">
        <f t="shared" si="10"/>
        <v>1</v>
      </c>
      <c r="T21" s="25">
        <f t="shared" si="10"/>
        <v>1</v>
      </c>
      <c r="U21" s="25">
        <f t="shared" si="10"/>
        <v>1</v>
      </c>
      <c r="V21" s="25">
        <f t="shared" si="10"/>
        <v>1</v>
      </c>
      <c r="W21" s="25">
        <f t="shared" si="10"/>
        <v>1</v>
      </c>
      <c r="X21" s="46">
        <f t="shared" si="10"/>
        <v>0</v>
      </c>
      <c r="AA21" s="5"/>
      <c r="AB21" s="91"/>
      <c r="AC21" s="91"/>
    </row>
    <row r="22" spans="2:32"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AA22" s="5"/>
      <c r="AB22" s="91"/>
      <c r="AC22" s="91"/>
    </row>
    <row r="23" spans="2:32"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AA23" s="5"/>
      <c r="AB23" s="91"/>
      <c r="AC23" s="91"/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674A2-A3B1-4DB8-A571-11B9B14FDC23}">
  <sheetPr codeName="Sheet6"/>
  <dimension ref="A1:N296"/>
  <sheetViews>
    <sheetView zoomScaleNormal="100" workbookViewId="0">
      <selection activeCell="A85" sqref="A85"/>
    </sheetView>
  </sheetViews>
  <sheetFormatPr defaultRowHeight="15"/>
  <cols>
    <col min="1" max="1" width="50.5703125" bestFit="1" customWidth="1"/>
    <col min="2" max="2" width="22" bestFit="1" customWidth="1"/>
    <col min="3" max="3" width="26.85546875" bestFit="1" customWidth="1"/>
    <col min="4" max="4" width="57.42578125" bestFit="1" customWidth="1"/>
    <col min="5" max="5" width="10.42578125" bestFit="1" customWidth="1"/>
    <col min="6" max="6" width="15.42578125" bestFit="1" customWidth="1"/>
    <col min="7" max="7" width="13.42578125" bestFit="1" customWidth="1"/>
    <col min="8" max="13" width="5.140625" bestFit="1" customWidth="1"/>
    <col min="14" max="14" width="15.42578125" bestFit="1" customWidth="1"/>
  </cols>
  <sheetData>
    <row r="1" spans="1:14" ht="18.75">
      <c r="A1" s="18" t="s">
        <v>187</v>
      </c>
    </row>
    <row r="2" spans="1:14">
      <c r="A2" t="s">
        <v>5277</v>
      </c>
    </row>
    <row r="4" spans="1:14">
      <c r="A4" s="17" t="s">
        <v>188</v>
      </c>
      <c r="B4" s="17" t="s">
        <v>189</v>
      </c>
      <c r="C4" s="17" t="s">
        <v>190</v>
      </c>
      <c r="D4" s="17" t="s">
        <v>191</v>
      </c>
      <c r="E4" s="17" t="s">
        <v>192</v>
      </c>
      <c r="F4" s="17" t="s">
        <v>193</v>
      </c>
      <c r="G4" s="17" t="s">
        <v>194</v>
      </c>
      <c r="H4" s="17" t="s">
        <v>195</v>
      </c>
      <c r="I4" s="17" t="s">
        <v>196</v>
      </c>
      <c r="J4" s="17" t="s">
        <v>197</v>
      </c>
      <c r="K4" s="17" t="s">
        <v>198</v>
      </c>
      <c r="L4" s="17" t="s">
        <v>199</v>
      </c>
      <c r="M4" s="17" t="s">
        <v>200</v>
      </c>
      <c r="N4" s="17" t="s">
        <v>201</v>
      </c>
    </row>
    <row r="5" spans="1:14">
      <c r="A5" t="s">
        <v>183</v>
      </c>
      <c r="B5" s="10">
        <v>45</v>
      </c>
      <c r="C5" s="10">
        <v>65</v>
      </c>
      <c r="D5" s="10">
        <v>89</v>
      </c>
      <c r="E5" s="10">
        <v>63</v>
      </c>
      <c r="F5" s="10">
        <v>74</v>
      </c>
      <c r="G5" s="10">
        <v>81</v>
      </c>
      <c r="H5" s="10">
        <v>45</v>
      </c>
      <c r="I5" s="10">
        <v>62</v>
      </c>
      <c r="J5" s="10">
        <v>68</v>
      </c>
      <c r="K5" s="10">
        <v>66</v>
      </c>
      <c r="L5" s="10">
        <v>81</v>
      </c>
      <c r="M5" s="10">
        <v>56</v>
      </c>
      <c r="N5" s="19">
        <v>795</v>
      </c>
    </row>
    <row r="6" spans="1:14">
      <c r="A6" t="s">
        <v>202</v>
      </c>
      <c r="B6" s="10">
        <v>45</v>
      </c>
      <c r="C6" s="10">
        <v>60</v>
      </c>
      <c r="D6" s="10">
        <v>5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9">
        <v>110</v>
      </c>
    </row>
    <row r="7" spans="1:14">
      <c r="A7" s="17" t="s">
        <v>185</v>
      </c>
      <c r="B7" s="13">
        <v>1</v>
      </c>
      <c r="C7" s="13">
        <v>0.92307692307692313</v>
      </c>
      <c r="D7" s="13">
        <v>5.6179775280898875E-2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0.13836477987421383</v>
      </c>
    </row>
    <row r="10" spans="1:14">
      <c r="A10" s="17" t="s">
        <v>203</v>
      </c>
    </row>
    <row r="11" spans="1:14">
      <c r="A11" s="17" t="s">
        <v>124</v>
      </c>
      <c r="B11" s="17" t="s">
        <v>204</v>
      </c>
      <c r="C11" s="17" t="s">
        <v>205</v>
      </c>
      <c r="D11" s="17" t="s">
        <v>185</v>
      </c>
    </row>
    <row r="12" spans="1:14">
      <c r="A12" t="s">
        <v>99</v>
      </c>
      <c r="B12" s="10">
        <v>208</v>
      </c>
      <c r="C12" s="10">
        <v>5</v>
      </c>
      <c r="D12" s="11">
        <v>2.403846153846154E-2</v>
      </c>
    </row>
    <row r="13" spans="1:14">
      <c r="A13" t="s">
        <v>8</v>
      </c>
      <c r="B13" s="10">
        <v>255</v>
      </c>
      <c r="C13" s="10">
        <v>49</v>
      </c>
      <c r="D13" s="11">
        <v>0.19215686274509805</v>
      </c>
    </row>
    <row r="14" spans="1:14">
      <c r="A14" t="s">
        <v>66</v>
      </c>
      <c r="B14" s="10">
        <v>81</v>
      </c>
      <c r="C14" s="10">
        <v>11</v>
      </c>
      <c r="D14" s="11">
        <v>0.13580246913580246</v>
      </c>
    </row>
    <row r="15" spans="1:14">
      <c r="A15" t="s">
        <v>88</v>
      </c>
      <c r="B15" s="10">
        <v>5</v>
      </c>
      <c r="C15" s="10">
        <v>0</v>
      </c>
      <c r="D15" s="11">
        <v>0</v>
      </c>
    </row>
    <row r="16" spans="1:14">
      <c r="A16" t="s">
        <v>108</v>
      </c>
      <c r="B16" s="10">
        <v>246</v>
      </c>
      <c r="C16" s="10">
        <v>45</v>
      </c>
      <c r="D16" s="11">
        <v>0.18292682926829268</v>
      </c>
    </row>
    <row r="17" spans="1:7">
      <c r="A17" s="17" t="s">
        <v>186</v>
      </c>
      <c r="B17" s="19">
        <f>SUM(B12:B16)</f>
        <v>795</v>
      </c>
      <c r="C17" s="19">
        <f>SUM(C12:C16)</f>
        <v>110</v>
      </c>
      <c r="D17" s="13">
        <f>IF(B17&gt;0, C17/B17, 0)</f>
        <v>0.13836477987421383</v>
      </c>
    </row>
    <row r="19" spans="1:7">
      <c r="A19" s="17" t="s">
        <v>206</v>
      </c>
    </row>
    <row r="20" spans="1:7">
      <c r="A20" s="17" t="s">
        <v>124</v>
      </c>
      <c r="B20" s="17" t="s">
        <v>1</v>
      </c>
      <c r="C20" s="17" t="s">
        <v>2</v>
      </c>
      <c r="D20" s="17" t="s">
        <v>125</v>
      </c>
      <c r="E20" s="17" t="s">
        <v>204</v>
      </c>
      <c r="F20" s="17" t="s">
        <v>205</v>
      </c>
      <c r="G20" s="17" t="s">
        <v>185</v>
      </c>
    </row>
    <row r="21" spans="1:7">
      <c r="A21" t="s">
        <v>8</v>
      </c>
      <c r="B21" t="s">
        <v>9</v>
      </c>
      <c r="C21" t="s">
        <v>10</v>
      </c>
      <c r="D21" t="s">
        <v>12</v>
      </c>
      <c r="E21" s="10">
        <v>4</v>
      </c>
      <c r="F21" s="10">
        <v>1</v>
      </c>
      <c r="G21" s="11">
        <v>0.25</v>
      </c>
    </row>
    <row r="22" spans="1:7">
      <c r="A22" t="s">
        <v>8</v>
      </c>
      <c r="B22" t="s">
        <v>9</v>
      </c>
      <c r="C22" t="s">
        <v>10</v>
      </c>
      <c r="D22" t="s">
        <v>13</v>
      </c>
      <c r="E22" s="10">
        <v>2</v>
      </c>
      <c r="F22" s="10">
        <v>1</v>
      </c>
      <c r="G22" s="11">
        <v>0.5</v>
      </c>
    </row>
    <row r="23" spans="1:7">
      <c r="A23" t="s">
        <v>8</v>
      </c>
      <c r="B23" t="s">
        <v>9</v>
      </c>
      <c r="C23" t="s">
        <v>10</v>
      </c>
      <c r="D23" t="s">
        <v>15</v>
      </c>
      <c r="E23" s="10">
        <v>1</v>
      </c>
      <c r="F23" s="10">
        <v>1</v>
      </c>
      <c r="G23" s="11">
        <v>1</v>
      </c>
    </row>
    <row r="24" spans="1:7">
      <c r="A24" t="s">
        <v>8</v>
      </c>
      <c r="B24" t="s">
        <v>9</v>
      </c>
      <c r="C24" t="s">
        <v>10</v>
      </c>
      <c r="D24" t="s">
        <v>16</v>
      </c>
      <c r="E24" s="10">
        <v>12</v>
      </c>
      <c r="F24" s="10">
        <v>2</v>
      </c>
      <c r="G24" s="11">
        <v>0.16666666666666666</v>
      </c>
    </row>
    <row r="25" spans="1:7">
      <c r="A25" t="s">
        <v>8</v>
      </c>
      <c r="B25" t="s">
        <v>9</v>
      </c>
      <c r="C25" t="s">
        <v>10</v>
      </c>
      <c r="D25" t="s">
        <v>17</v>
      </c>
      <c r="E25" s="10">
        <v>2</v>
      </c>
      <c r="F25" s="10">
        <v>1</v>
      </c>
      <c r="G25" s="11">
        <v>0.5</v>
      </c>
    </row>
    <row r="26" spans="1:7">
      <c r="A26" t="s">
        <v>8</v>
      </c>
      <c r="B26" t="s">
        <v>9</v>
      </c>
      <c r="C26" t="s">
        <v>10</v>
      </c>
      <c r="D26" t="s">
        <v>18</v>
      </c>
      <c r="E26" s="10">
        <v>2</v>
      </c>
      <c r="F26" s="10">
        <v>1</v>
      </c>
      <c r="G26" s="11">
        <v>0.5</v>
      </c>
    </row>
    <row r="27" spans="1:7">
      <c r="A27" t="s">
        <v>8</v>
      </c>
      <c r="B27" t="s">
        <v>9</v>
      </c>
      <c r="C27" t="s">
        <v>10</v>
      </c>
      <c r="D27" t="s">
        <v>19</v>
      </c>
      <c r="E27" s="10">
        <v>1</v>
      </c>
      <c r="F27" s="10">
        <v>1</v>
      </c>
      <c r="G27" s="11">
        <v>1</v>
      </c>
    </row>
    <row r="28" spans="1:7">
      <c r="A28" t="s">
        <v>8</v>
      </c>
      <c r="B28" t="s">
        <v>9</v>
      </c>
      <c r="C28" t="s">
        <v>10</v>
      </c>
      <c r="D28" t="s">
        <v>20</v>
      </c>
      <c r="E28" s="10">
        <v>1</v>
      </c>
      <c r="F28" s="10">
        <v>1</v>
      </c>
      <c r="G28" s="11">
        <v>1</v>
      </c>
    </row>
    <row r="29" spans="1:7">
      <c r="A29" t="s">
        <v>8</v>
      </c>
      <c r="B29" t="s">
        <v>9</v>
      </c>
      <c r="C29" t="s">
        <v>10</v>
      </c>
      <c r="D29" t="s">
        <v>21</v>
      </c>
      <c r="E29" s="10">
        <v>1</v>
      </c>
      <c r="F29" s="10">
        <v>1</v>
      </c>
      <c r="G29" s="11">
        <v>1</v>
      </c>
    </row>
    <row r="30" spans="1:7">
      <c r="A30" t="s">
        <v>8</v>
      </c>
      <c r="B30" t="s">
        <v>9</v>
      </c>
      <c r="C30" t="s">
        <v>10</v>
      </c>
      <c r="D30" t="s">
        <v>22</v>
      </c>
      <c r="E30" s="10">
        <v>1</v>
      </c>
      <c r="F30" s="10">
        <v>1</v>
      </c>
      <c r="G30" s="11">
        <v>1</v>
      </c>
    </row>
    <row r="31" spans="1:7">
      <c r="A31" t="s">
        <v>8</v>
      </c>
      <c r="B31" t="s">
        <v>9</v>
      </c>
      <c r="C31" t="s">
        <v>10</v>
      </c>
      <c r="D31" t="s">
        <v>23</v>
      </c>
      <c r="E31" s="10">
        <v>1</v>
      </c>
      <c r="F31" s="10">
        <v>1</v>
      </c>
      <c r="G31" s="11">
        <v>1</v>
      </c>
    </row>
    <row r="32" spans="1:7">
      <c r="A32" t="s">
        <v>8</v>
      </c>
      <c r="B32" t="s">
        <v>9</v>
      </c>
      <c r="C32" t="s">
        <v>10</v>
      </c>
      <c r="D32" t="s">
        <v>24</v>
      </c>
      <c r="E32" s="10">
        <v>4</v>
      </c>
      <c r="F32" s="10">
        <v>1</v>
      </c>
      <c r="G32" s="11">
        <v>0.25</v>
      </c>
    </row>
    <row r="33" spans="1:7">
      <c r="A33" t="s">
        <v>8</v>
      </c>
      <c r="B33" t="s">
        <v>9</v>
      </c>
      <c r="C33" t="s">
        <v>25</v>
      </c>
      <c r="D33" t="s">
        <v>27</v>
      </c>
      <c r="E33" s="10">
        <v>4</v>
      </c>
      <c r="F33" s="10">
        <v>0</v>
      </c>
      <c r="G33" s="11">
        <v>0</v>
      </c>
    </row>
    <row r="34" spans="1:7">
      <c r="A34" t="s">
        <v>8</v>
      </c>
      <c r="B34" t="s">
        <v>9</v>
      </c>
      <c r="C34" t="s">
        <v>25</v>
      </c>
      <c r="D34" t="s">
        <v>28</v>
      </c>
      <c r="E34" s="10">
        <v>12</v>
      </c>
      <c r="F34" s="10">
        <v>2</v>
      </c>
      <c r="G34" s="11">
        <v>0.16666666666666666</v>
      </c>
    </row>
    <row r="35" spans="1:7">
      <c r="A35" t="s">
        <v>8</v>
      </c>
      <c r="B35" t="s">
        <v>9</v>
      </c>
      <c r="C35" t="s">
        <v>25</v>
      </c>
      <c r="D35" t="s">
        <v>29</v>
      </c>
      <c r="E35" s="10">
        <v>4</v>
      </c>
      <c r="F35" s="10">
        <v>0</v>
      </c>
      <c r="G35" s="11">
        <v>0</v>
      </c>
    </row>
    <row r="36" spans="1:7">
      <c r="A36" t="s">
        <v>8</v>
      </c>
      <c r="B36" t="s">
        <v>9</v>
      </c>
      <c r="C36" t="s">
        <v>25</v>
      </c>
      <c r="D36" t="s">
        <v>30</v>
      </c>
      <c r="E36" s="10">
        <v>4</v>
      </c>
      <c r="F36" s="10">
        <v>0</v>
      </c>
      <c r="G36" s="11">
        <v>0</v>
      </c>
    </row>
    <row r="37" spans="1:7">
      <c r="A37" t="s">
        <v>8</v>
      </c>
      <c r="B37" t="s">
        <v>9</v>
      </c>
      <c r="C37" t="s">
        <v>25</v>
      </c>
      <c r="D37" t="s">
        <v>31</v>
      </c>
      <c r="E37" s="10">
        <v>4</v>
      </c>
      <c r="F37" s="10">
        <v>0</v>
      </c>
      <c r="G37" s="11">
        <v>0</v>
      </c>
    </row>
    <row r="38" spans="1:7">
      <c r="A38" t="s">
        <v>8</v>
      </c>
      <c r="B38" t="s">
        <v>9</v>
      </c>
      <c r="C38" t="s">
        <v>25</v>
      </c>
      <c r="D38" t="s">
        <v>32</v>
      </c>
      <c r="E38" s="10">
        <v>4</v>
      </c>
      <c r="F38" s="10">
        <v>0</v>
      </c>
      <c r="G38" s="11">
        <v>0</v>
      </c>
    </row>
    <row r="39" spans="1:7">
      <c r="A39" t="s">
        <v>8</v>
      </c>
      <c r="B39" t="s">
        <v>9</v>
      </c>
      <c r="C39" t="s">
        <v>25</v>
      </c>
      <c r="D39" t="s">
        <v>33</v>
      </c>
      <c r="E39" s="10">
        <v>4</v>
      </c>
      <c r="F39" s="10">
        <v>0</v>
      </c>
      <c r="G39" s="11">
        <v>0</v>
      </c>
    </row>
    <row r="40" spans="1:7">
      <c r="A40" t="s">
        <v>8</v>
      </c>
      <c r="B40" t="s">
        <v>9</v>
      </c>
      <c r="C40" t="s">
        <v>25</v>
      </c>
      <c r="D40" t="s">
        <v>34</v>
      </c>
      <c r="E40" s="10">
        <v>4</v>
      </c>
      <c r="F40" s="10">
        <v>0</v>
      </c>
      <c r="G40" s="11">
        <v>0</v>
      </c>
    </row>
    <row r="41" spans="1:7">
      <c r="A41" t="s">
        <v>8</v>
      </c>
      <c r="B41" t="s">
        <v>9</v>
      </c>
      <c r="C41" t="s">
        <v>25</v>
      </c>
      <c r="D41" t="s">
        <v>35</v>
      </c>
      <c r="E41" s="10">
        <v>4</v>
      </c>
      <c r="F41" s="10">
        <v>0</v>
      </c>
      <c r="G41" s="11">
        <v>0</v>
      </c>
    </row>
    <row r="42" spans="1:7">
      <c r="A42" t="s">
        <v>8</v>
      </c>
      <c r="B42" t="s">
        <v>9</v>
      </c>
      <c r="C42" t="s">
        <v>36</v>
      </c>
      <c r="D42" t="s">
        <v>37</v>
      </c>
      <c r="E42" s="10">
        <v>1</v>
      </c>
      <c r="F42" s="10">
        <v>0</v>
      </c>
      <c r="G42" s="11">
        <v>0</v>
      </c>
    </row>
    <row r="43" spans="1:7">
      <c r="A43" t="s">
        <v>8</v>
      </c>
      <c r="B43" t="s">
        <v>9</v>
      </c>
      <c r="C43" t="s">
        <v>36</v>
      </c>
      <c r="D43" t="s">
        <v>38</v>
      </c>
      <c r="E43" s="10">
        <v>2</v>
      </c>
      <c r="F43" s="10">
        <v>0</v>
      </c>
      <c r="G43" s="11">
        <v>0</v>
      </c>
    </row>
    <row r="44" spans="1:7">
      <c r="A44" t="s">
        <v>8</v>
      </c>
      <c r="B44" t="s">
        <v>9</v>
      </c>
      <c r="C44" t="s">
        <v>39</v>
      </c>
      <c r="D44" t="s">
        <v>40</v>
      </c>
      <c r="E44" s="10">
        <v>4</v>
      </c>
      <c r="F44" s="10">
        <v>1</v>
      </c>
      <c r="G44" s="11">
        <v>0.25</v>
      </c>
    </row>
    <row r="45" spans="1:7">
      <c r="A45" t="s">
        <v>8</v>
      </c>
      <c r="B45" t="s">
        <v>9</v>
      </c>
      <c r="C45" t="s">
        <v>39</v>
      </c>
      <c r="D45" t="s">
        <v>41</v>
      </c>
      <c r="E45" s="10">
        <v>2</v>
      </c>
      <c r="F45" s="10">
        <v>1</v>
      </c>
      <c r="G45" s="11">
        <v>0.5</v>
      </c>
    </row>
    <row r="46" spans="1:7">
      <c r="A46" t="s">
        <v>8</v>
      </c>
      <c r="B46" t="s">
        <v>9</v>
      </c>
      <c r="C46" t="s">
        <v>39</v>
      </c>
      <c r="D46" t="s">
        <v>42</v>
      </c>
      <c r="E46" s="10">
        <v>2</v>
      </c>
      <c r="F46" s="10">
        <v>1</v>
      </c>
      <c r="G46" s="11">
        <v>0.5</v>
      </c>
    </row>
    <row r="47" spans="1:7">
      <c r="A47" t="s">
        <v>8</v>
      </c>
      <c r="B47" t="s">
        <v>9</v>
      </c>
      <c r="C47" t="s">
        <v>39</v>
      </c>
      <c r="D47" t="s">
        <v>43</v>
      </c>
      <c r="E47" s="10">
        <v>2</v>
      </c>
      <c r="F47" s="10">
        <v>1</v>
      </c>
      <c r="G47" s="11">
        <v>0.5</v>
      </c>
    </row>
    <row r="48" spans="1:7">
      <c r="A48" t="s">
        <v>8</v>
      </c>
      <c r="B48" t="s">
        <v>9</v>
      </c>
      <c r="C48" t="s">
        <v>39</v>
      </c>
      <c r="D48" t="s">
        <v>44</v>
      </c>
      <c r="E48" s="10">
        <v>2</v>
      </c>
      <c r="F48" s="10">
        <v>1</v>
      </c>
      <c r="G48" s="11">
        <v>0.5</v>
      </c>
    </row>
    <row r="49" spans="1:7">
      <c r="A49" t="s">
        <v>8</v>
      </c>
      <c r="B49" t="s">
        <v>9</v>
      </c>
      <c r="C49" t="s">
        <v>39</v>
      </c>
      <c r="D49" t="s">
        <v>45</v>
      </c>
      <c r="E49" s="10">
        <v>2</v>
      </c>
      <c r="F49" s="10">
        <v>1</v>
      </c>
      <c r="G49" s="11">
        <v>0.5</v>
      </c>
    </row>
    <row r="50" spans="1:7">
      <c r="A50" t="s">
        <v>8</v>
      </c>
      <c r="B50" t="s">
        <v>9</v>
      </c>
      <c r="C50" t="s">
        <v>39</v>
      </c>
      <c r="D50" t="s">
        <v>46</v>
      </c>
      <c r="E50" s="10">
        <v>2</v>
      </c>
      <c r="F50" s="10">
        <v>1</v>
      </c>
      <c r="G50" s="11">
        <v>0.5</v>
      </c>
    </row>
    <row r="51" spans="1:7">
      <c r="A51" t="s">
        <v>8</v>
      </c>
      <c r="B51" t="s">
        <v>9</v>
      </c>
      <c r="C51" t="s">
        <v>39</v>
      </c>
      <c r="D51" t="s">
        <v>47</v>
      </c>
      <c r="E51" s="10">
        <v>2</v>
      </c>
      <c r="F51" s="10">
        <v>1</v>
      </c>
      <c r="G51" s="11">
        <v>0.5</v>
      </c>
    </row>
    <row r="52" spans="1:7">
      <c r="A52" t="s">
        <v>8</v>
      </c>
      <c r="B52" t="s">
        <v>9</v>
      </c>
      <c r="C52" t="s">
        <v>39</v>
      </c>
      <c r="D52" t="s">
        <v>48</v>
      </c>
      <c r="E52" s="10">
        <v>2</v>
      </c>
      <c r="F52" s="10">
        <v>1</v>
      </c>
      <c r="G52" s="11">
        <v>0.5</v>
      </c>
    </row>
    <row r="53" spans="1:7">
      <c r="A53" t="s">
        <v>8</v>
      </c>
      <c r="B53" t="s">
        <v>9</v>
      </c>
      <c r="C53" t="s">
        <v>39</v>
      </c>
      <c r="D53" t="s">
        <v>49</v>
      </c>
      <c r="E53" s="10">
        <v>2</v>
      </c>
      <c r="F53" s="10">
        <v>1</v>
      </c>
      <c r="G53" s="11">
        <v>0.5</v>
      </c>
    </row>
    <row r="54" spans="1:7">
      <c r="A54" t="s">
        <v>8</v>
      </c>
      <c r="B54" t="s">
        <v>9</v>
      </c>
      <c r="C54" t="s">
        <v>39</v>
      </c>
      <c r="D54" t="s">
        <v>50</v>
      </c>
      <c r="E54" s="10">
        <v>2</v>
      </c>
      <c r="F54" s="10">
        <v>1</v>
      </c>
      <c r="G54" s="11">
        <v>0.5</v>
      </c>
    </row>
    <row r="55" spans="1:7">
      <c r="A55" t="s">
        <v>8</v>
      </c>
      <c r="B55" t="s">
        <v>9</v>
      </c>
      <c r="C55" t="s">
        <v>39</v>
      </c>
      <c r="D55" t="s">
        <v>34</v>
      </c>
      <c r="E55" s="10">
        <v>2</v>
      </c>
      <c r="F55" s="10">
        <v>1</v>
      </c>
      <c r="G55" s="11">
        <v>0.5</v>
      </c>
    </row>
    <row r="56" spans="1:7">
      <c r="A56" t="s">
        <v>8</v>
      </c>
      <c r="B56" t="s">
        <v>9</v>
      </c>
      <c r="C56" t="s">
        <v>51</v>
      </c>
      <c r="D56" t="s">
        <v>52</v>
      </c>
      <c r="E56" s="10">
        <v>12</v>
      </c>
      <c r="F56" s="10">
        <v>2</v>
      </c>
      <c r="G56" s="11">
        <v>0.16666666666666666</v>
      </c>
    </row>
    <row r="57" spans="1:7">
      <c r="A57" t="s">
        <v>8</v>
      </c>
      <c r="B57" t="s">
        <v>9</v>
      </c>
      <c r="C57" t="s">
        <v>51</v>
      </c>
      <c r="D57" t="s">
        <v>53</v>
      </c>
      <c r="E57" s="10">
        <v>12</v>
      </c>
      <c r="F57" s="10">
        <v>2</v>
      </c>
      <c r="G57" s="11">
        <v>0.16666666666666666</v>
      </c>
    </row>
    <row r="58" spans="1:7">
      <c r="A58" t="s">
        <v>8</v>
      </c>
      <c r="B58" t="s">
        <v>9</v>
      </c>
      <c r="C58" t="s">
        <v>51</v>
      </c>
      <c r="D58" t="s">
        <v>40</v>
      </c>
      <c r="E58" s="10">
        <v>4</v>
      </c>
      <c r="F58" s="10">
        <v>0</v>
      </c>
      <c r="G58" s="11">
        <v>0</v>
      </c>
    </row>
    <row r="59" spans="1:7">
      <c r="A59" t="s">
        <v>8</v>
      </c>
      <c r="B59" t="s">
        <v>9</v>
      </c>
      <c r="C59" t="s">
        <v>51</v>
      </c>
      <c r="D59" t="s">
        <v>54</v>
      </c>
      <c r="E59" s="10">
        <v>4</v>
      </c>
      <c r="F59" s="10">
        <v>0</v>
      </c>
      <c r="G59" s="11">
        <v>0</v>
      </c>
    </row>
    <row r="60" spans="1:7">
      <c r="A60" t="s">
        <v>8</v>
      </c>
      <c r="B60" t="s">
        <v>55</v>
      </c>
      <c r="C60" t="s">
        <v>56</v>
      </c>
      <c r="D60" t="s">
        <v>245</v>
      </c>
      <c r="E60" s="10">
        <v>12</v>
      </c>
      <c r="F60" s="10">
        <v>2</v>
      </c>
      <c r="G60" s="11">
        <v>0.16666666666666666</v>
      </c>
    </row>
    <row r="61" spans="1:7">
      <c r="A61" t="s">
        <v>8</v>
      </c>
      <c r="B61" t="s">
        <v>55</v>
      </c>
      <c r="C61" t="s">
        <v>56</v>
      </c>
      <c r="D61" t="s">
        <v>57</v>
      </c>
      <c r="E61" s="10">
        <v>12</v>
      </c>
      <c r="F61" s="10">
        <v>2</v>
      </c>
      <c r="G61" s="11">
        <v>0.16666666666666666</v>
      </c>
    </row>
    <row r="62" spans="1:7">
      <c r="A62" t="s">
        <v>8</v>
      </c>
      <c r="B62" t="s">
        <v>55</v>
      </c>
      <c r="C62" t="s">
        <v>56</v>
      </c>
      <c r="D62" t="s">
        <v>58</v>
      </c>
      <c r="E62" s="10">
        <v>12</v>
      </c>
      <c r="F62" s="10">
        <v>2</v>
      </c>
      <c r="G62" s="11">
        <v>0.16666666666666666</v>
      </c>
    </row>
    <row r="63" spans="1:7">
      <c r="A63" t="s">
        <v>8</v>
      </c>
      <c r="B63" t="s">
        <v>55</v>
      </c>
      <c r="C63" t="s">
        <v>51</v>
      </c>
      <c r="D63" t="s">
        <v>244</v>
      </c>
      <c r="E63" s="10">
        <v>12</v>
      </c>
      <c r="F63" s="10">
        <v>2</v>
      </c>
      <c r="G63" s="11">
        <v>0.16666666666666666</v>
      </c>
    </row>
    <row r="64" spans="1:7">
      <c r="A64" t="s">
        <v>8</v>
      </c>
      <c r="B64" t="s">
        <v>55</v>
      </c>
      <c r="C64" t="s">
        <v>51</v>
      </c>
      <c r="D64" t="s">
        <v>59</v>
      </c>
      <c r="E64" s="10">
        <v>12</v>
      </c>
      <c r="F64" s="10">
        <v>2</v>
      </c>
      <c r="G64" s="11">
        <v>0.16666666666666666</v>
      </c>
    </row>
    <row r="65" spans="1:7">
      <c r="A65" t="s">
        <v>8</v>
      </c>
      <c r="B65" t="s">
        <v>55</v>
      </c>
      <c r="C65" t="s">
        <v>51</v>
      </c>
      <c r="D65" t="s">
        <v>60</v>
      </c>
      <c r="E65" s="10">
        <v>4</v>
      </c>
      <c r="F65" s="10">
        <v>0</v>
      </c>
      <c r="G65" s="11">
        <v>0</v>
      </c>
    </row>
    <row r="66" spans="1:7">
      <c r="A66" t="s">
        <v>8</v>
      </c>
      <c r="B66" t="s">
        <v>55</v>
      </c>
      <c r="C66" t="s">
        <v>51</v>
      </c>
      <c r="D66" t="s">
        <v>61</v>
      </c>
      <c r="E66" s="10">
        <v>4</v>
      </c>
      <c r="F66" s="10">
        <v>0</v>
      </c>
      <c r="G66" s="11">
        <v>0</v>
      </c>
    </row>
    <row r="67" spans="1:7">
      <c r="A67" t="s">
        <v>8</v>
      </c>
      <c r="B67" t="s">
        <v>55</v>
      </c>
      <c r="C67" t="s">
        <v>51</v>
      </c>
      <c r="D67" t="s">
        <v>45</v>
      </c>
      <c r="E67" s="10">
        <v>2</v>
      </c>
      <c r="F67" s="10">
        <v>0</v>
      </c>
      <c r="G67" s="11">
        <v>0</v>
      </c>
    </row>
    <row r="68" spans="1:7">
      <c r="A68" t="s">
        <v>8</v>
      </c>
      <c r="B68" t="s">
        <v>55</v>
      </c>
      <c r="C68" t="s">
        <v>62</v>
      </c>
      <c r="D68" t="s">
        <v>63</v>
      </c>
      <c r="E68" s="10">
        <v>12</v>
      </c>
      <c r="F68" s="10">
        <v>2</v>
      </c>
      <c r="G68" s="11">
        <v>0.16666666666666666</v>
      </c>
    </row>
    <row r="69" spans="1:7">
      <c r="A69" t="s">
        <v>8</v>
      </c>
      <c r="B69" t="s">
        <v>55</v>
      </c>
      <c r="C69" t="s">
        <v>62</v>
      </c>
      <c r="D69" t="s">
        <v>29</v>
      </c>
      <c r="E69" s="10">
        <v>12</v>
      </c>
      <c r="F69" s="10">
        <v>2</v>
      </c>
      <c r="G69" s="11">
        <v>0.16666666666666666</v>
      </c>
    </row>
    <row r="70" spans="1:7">
      <c r="A70" t="s">
        <v>8</v>
      </c>
      <c r="B70" t="s">
        <v>55</v>
      </c>
      <c r="C70" t="s">
        <v>62</v>
      </c>
      <c r="D70" t="s">
        <v>64</v>
      </c>
      <c r="E70" s="10">
        <v>12</v>
      </c>
      <c r="F70" s="10">
        <v>2</v>
      </c>
      <c r="G70" s="11">
        <v>0.16666666666666666</v>
      </c>
    </row>
    <row r="71" spans="1:7">
      <c r="A71" t="s">
        <v>8</v>
      </c>
      <c r="B71" t="s">
        <v>55</v>
      </c>
      <c r="C71" t="s">
        <v>62</v>
      </c>
      <c r="D71" t="s">
        <v>65</v>
      </c>
      <c r="E71" s="10">
        <v>12</v>
      </c>
      <c r="F71" s="10">
        <v>2</v>
      </c>
      <c r="G71" s="11">
        <v>0.16666666666666666</v>
      </c>
    </row>
    <row r="72" spans="1:7">
      <c r="A72" t="s">
        <v>66</v>
      </c>
      <c r="D72" t="s">
        <v>67</v>
      </c>
      <c r="E72" s="10">
        <v>12</v>
      </c>
      <c r="F72" s="10">
        <v>2</v>
      </c>
      <c r="G72" s="11">
        <v>0.16666666666666666</v>
      </c>
    </row>
    <row r="73" spans="1:7">
      <c r="A73" t="s">
        <v>66</v>
      </c>
      <c r="D73" t="s">
        <v>68</v>
      </c>
      <c r="E73" s="10">
        <v>12</v>
      </c>
      <c r="F73" s="10">
        <v>2</v>
      </c>
      <c r="G73" s="11">
        <v>0.16666666666666666</v>
      </c>
    </row>
    <row r="74" spans="1:7">
      <c r="A74" t="s">
        <v>66</v>
      </c>
      <c r="D74" t="s">
        <v>69</v>
      </c>
      <c r="E74" s="10">
        <v>12</v>
      </c>
      <c r="F74" s="10">
        <v>2</v>
      </c>
      <c r="G74" s="11">
        <v>0.16666666666666666</v>
      </c>
    </row>
    <row r="75" spans="1:7">
      <c r="A75" t="s">
        <v>66</v>
      </c>
      <c r="D75" t="s">
        <v>70</v>
      </c>
      <c r="E75" s="10">
        <v>12</v>
      </c>
      <c r="F75" s="10">
        <v>2</v>
      </c>
      <c r="G75" s="11">
        <v>0.16666666666666666</v>
      </c>
    </row>
    <row r="76" spans="1:7">
      <c r="A76" t="s">
        <v>66</v>
      </c>
      <c r="D76" t="s">
        <v>72</v>
      </c>
      <c r="E76" s="10">
        <v>12</v>
      </c>
      <c r="F76" s="10">
        <v>2</v>
      </c>
      <c r="G76" s="11">
        <v>0.16666666666666666</v>
      </c>
    </row>
    <row r="77" spans="1:7">
      <c r="A77" t="s">
        <v>66</v>
      </c>
      <c r="D77" t="s">
        <v>73</v>
      </c>
      <c r="E77" s="10">
        <v>1</v>
      </c>
      <c r="F77" s="10">
        <v>0</v>
      </c>
      <c r="G77" s="11">
        <v>0</v>
      </c>
    </row>
    <row r="78" spans="1:7">
      <c r="A78" t="s">
        <v>66</v>
      </c>
      <c r="D78" t="s">
        <v>74</v>
      </c>
      <c r="E78" s="10">
        <v>2</v>
      </c>
      <c r="F78" s="10">
        <v>0</v>
      </c>
      <c r="G78" s="11">
        <v>0</v>
      </c>
    </row>
    <row r="79" spans="1:7">
      <c r="A79" t="s">
        <v>66</v>
      </c>
      <c r="D79" t="s">
        <v>75</v>
      </c>
      <c r="E79" s="10">
        <v>1</v>
      </c>
      <c r="F79" s="10">
        <v>0</v>
      </c>
      <c r="G79" s="11">
        <v>0</v>
      </c>
    </row>
    <row r="80" spans="1:7">
      <c r="A80" t="s">
        <v>66</v>
      </c>
      <c r="D80" t="s">
        <v>76</v>
      </c>
      <c r="E80" s="10">
        <v>1</v>
      </c>
      <c r="F80" s="10">
        <v>0</v>
      </c>
      <c r="G80" s="11">
        <v>0</v>
      </c>
    </row>
    <row r="81" spans="1:7">
      <c r="A81" t="s">
        <v>66</v>
      </c>
      <c r="D81" t="s">
        <v>77</v>
      </c>
      <c r="E81" s="10">
        <v>1</v>
      </c>
      <c r="F81" s="10">
        <v>0</v>
      </c>
      <c r="G81" s="11">
        <v>0</v>
      </c>
    </row>
    <row r="82" spans="1:7">
      <c r="A82" t="s">
        <v>66</v>
      </c>
      <c r="D82" t="s">
        <v>78</v>
      </c>
      <c r="E82" s="10">
        <v>1</v>
      </c>
      <c r="F82" s="10">
        <v>0</v>
      </c>
      <c r="G82" s="11">
        <v>0</v>
      </c>
    </row>
    <row r="83" spans="1:7">
      <c r="A83" t="s">
        <v>66</v>
      </c>
      <c r="D83" t="s">
        <v>80</v>
      </c>
      <c r="E83" s="10">
        <v>1</v>
      </c>
      <c r="F83" s="10">
        <v>0</v>
      </c>
      <c r="G83" s="11">
        <v>0</v>
      </c>
    </row>
    <row r="84" spans="1:7">
      <c r="A84" t="s">
        <v>66</v>
      </c>
      <c r="D84" t="s">
        <v>81</v>
      </c>
      <c r="E84" s="10">
        <v>1</v>
      </c>
      <c r="F84" s="10">
        <v>0</v>
      </c>
      <c r="G84" s="11">
        <v>0</v>
      </c>
    </row>
    <row r="85" spans="1:7">
      <c r="A85" t="s">
        <v>66</v>
      </c>
      <c r="D85" t="s">
        <v>82</v>
      </c>
      <c r="E85" s="10">
        <v>4</v>
      </c>
      <c r="F85" s="10">
        <v>1</v>
      </c>
      <c r="G85" s="11">
        <v>0.25</v>
      </c>
    </row>
    <row r="86" spans="1:7">
      <c r="A86" t="s">
        <v>66</v>
      </c>
      <c r="D86" t="s">
        <v>83</v>
      </c>
      <c r="E86" s="10">
        <v>1</v>
      </c>
      <c r="F86" s="10">
        <v>0</v>
      </c>
      <c r="G86" s="11">
        <v>0</v>
      </c>
    </row>
    <row r="87" spans="1:7">
      <c r="A87" t="s">
        <v>66</v>
      </c>
      <c r="D87" t="s">
        <v>84</v>
      </c>
      <c r="E87" s="10">
        <v>1</v>
      </c>
      <c r="F87" s="10">
        <v>0</v>
      </c>
      <c r="G87" s="11">
        <v>0</v>
      </c>
    </row>
    <row r="88" spans="1:7">
      <c r="A88" t="s">
        <v>66</v>
      </c>
      <c r="D88" t="s">
        <v>85</v>
      </c>
      <c r="E88" s="10">
        <v>2</v>
      </c>
      <c r="F88" s="10">
        <v>0</v>
      </c>
      <c r="G88" s="11">
        <v>0</v>
      </c>
    </row>
    <row r="89" spans="1:7">
      <c r="A89" t="s">
        <v>66</v>
      </c>
      <c r="D89" t="s">
        <v>86</v>
      </c>
      <c r="E89" s="10">
        <v>2</v>
      </c>
      <c r="F89" s="10">
        <v>0</v>
      </c>
      <c r="G89" s="11">
        <v>0</v>
      </c>
    </row>
    <row r="90" spans="1:7">
      <c r="A90" t="s">
        <v>66</v>
      </c>
      <c r="D90" t="s">
        <v>87</v>
      </c>
      <c r="E90" s="10">
        <v>2</v>
      </c>
      <c r="F90" s="10">
        <v>0</v>
      </c>
      <c r="G90" s="11">
        <v>0</v>
      </c>
    </row>
    <row r="91" spans="1:7">
      <c r="A91" t="s">
        <v>88</v>
      </c>
      <c r="D91" t="s">
        <v>90</v>
      </c>
      <c r="E91" s="10">
        <v>1</v>
      </c>
      <c r="F91" s="10">
        <v>0</v>
      </c>
      <c r="G91" s="11">
        <v>0</v>
      </c>
    </row>
    <row r="92" spans="1:7">
      <c r="A92" t="s">
        <v>88</v>
      </c>
      <c r="C92" t="s">
        <v>91</v>
      </c>
      <c r="D92" t="s">
        <v>92</v>
      </c>
      <c r="E92" s="10">
        <v>1</v>
      </c>
      <c r="F92" s="10">
        <v>0</v>
      </c>
      <c r="G92" s="11">
        <v>0</v>
      </c>
    </row>
    <row r="93" spans="1:7">
      <c r="A93" t="s">
        <v>88</v>
      </c>
      <c r="C93" t="s">
        <v>93</v>
      </c>
      <c r="D93" t="s">
        <v>94</v>
      </c>
      <c r="E93" s="10">
        <v>1</v>
      </c>
      <c r="F93" s="10">
        <v>0</v>
      </c>
      <c r="G93" s="11">
        <v>0</v>
      </c>
    </row>
    <row r="94" spans="1:7">
      <c r="A94" t="s">
        <v>88</v>
      </c>
      <c r="C94" t="s">
        <v>95</v>
      </c>
      <c r="D94" t="s">
        <v>96</v>
      </c>
      <c r="E94" s="10">
        <v>1</v>
      </c>
      <c r="F94" s="10">
        <v>0</v>
      </c>
      <c r="G94" s="11">
        <v>0</v>
      </c>
    </row>
    <row r="95" spans="1:7">
      <c r="A95" t="s">
        <v>88</v>
      </c>
      <c r="C95" t="s">
        <v>97</v>
      </c>
      <c r="D95" t="s">
        <v>98</v>
      </c>
      <c r="E95" s="10">
        <v>1</v>
      </c>
      <c r="F95" s="10">
        <v>0</v>
      </c>
      <c r="G95" s="11">
        <v>0</v>
      </c>
    </row>
    <row r="96" spans="1:7">
      <c r="A96" t="s">
        <v>99</v>
      </c>
      <c r="B96" t="s">
        <v>9</v>
      </c>
      <c r="C96" t="s">
        <v>100</v>
      </c>
      <c r="D96" t="s">
        <v>2046</v>
      </c>
      <c r="E96" s="10">
        <v>2</v>
      </c>
      <c r="F96" s="10">
        <v>0</v>
      </c>
      <c r="G96" s="11">
        <v>0</v>
      </c>
    </row>
    <row r="97" spans="1:7">
      <c r="A97" t="s">
        <v>99</v>
      </c>
      <c r="B97" t="s">
        <v>9</v>
      </c>
      <c r="C97" t="s">
        <v>100</v>
      </c>
      <c r="D97" t="s">
        <v>2047</v>
      </c>
      <c r="E97" s="10">
        <v>2</v>
      </c>
      <c r="F97" s="10">
        <v>0</v>
      </c>
      <c r="G97" s="11">
        <v>0</v>
      </c>
    </row>
    <row r="98" spans="1:7">
      <c r="A98" t="s">
        <v>99</v>
      </c>
      <c r="B98" t="s">
        <v>9</v>
      </c>
      <c r="C98" t="s">
        <v>100</v>
      </c>
      <c r="D98" t="s">
        <v>2048</v>
      </c>
      <c r="E98" s="10">
        <v>2</v>
      </c>
      <c r="F98" s="10">
        <v>0</v>
      </c>
      <c r="G98" s="11">
        <v>0</v>
      </c>
    </row>
    <row r="99" spans="1:7">
      <c r="A99" t="s">
        <v>99</v>
      </c>
      <c r="B99" t="s">
        <v>9</v>
      </c>
      <c r="C99" t="s">
        <v>100</v>
      </c>
      <c r="D99" t="s">
        <v>2049</v>
      </c>
      <c r="E99" s="10">
        <v>2</v>
      </c>
      <c r="F99" s="10">
        <v>0</v>
      </c>
      <c r="G99" s="11">
        <v>0</v>
      </c>
    </row>
    <row r="100" spans="1:7">
      <c r="A100" t="s">
        <v>99</v>
      </c>
      <c r="B100" t="s">
        <v>9</v>
      </c>
      <c r="C100" t="s">
        <v>100</v>
      </c>
      <c r="D100" t="s">
        <v>2050</v>
      </c>
      <c r="E100" s="10">
        <v>2</v>
      </c>
      <c r="F100" s="10">
        <v>0</v>
      </c>
      <c r="G100" s="11">
        <v>0</v>
      </c>
    </row>
    <row r="101" spans="1:7">
      <c r="A101" t="s">
        <v>99</v>
      </c>
      <c r="B101" t="s">
        <v>9</v>
      </c>
      <c r="C101" t="s">
        <v>100</v>
      </c>
      <c r="D101" t="s">
        <v>2051</v>
      </c>
      <c r="E101" s="10">
        <v>2</v>
      </c>
      <c r="F101" s="10">
        <v>0</v>
      </c>
      <c r="G101" s="11">
        <v>0</v>
      </c>
    </row>
    <row r="102" spans="1:7">
      <c r="A102" t="s">
        <v>99</v>
      </c>
      <c r="B102" t="s">
        <v>9</v>
      </c>
      <c r="C102" t="s">
        <v>100</v>
      </c>
      <c r="D102" t="s">
        <v>2052</v>
      </c>
      <c r="E102" s="10">
        <v>2</v>
      </c>
      <c r="F102" s="10">
        <v>0</v>
      </c>
      <c r="G102" s="11">
        <v>0</v>
      </c>
    </row>
    <row r="103" spans="1:7">
      <c r="A103" t="s">
        <v>99</v>
      </c>
      <c r="B103" t="s">
        <v>9</v>
      </c>
      <c r="C103" t="s">
        <v>100</v>
      </c>
      <c r="D103" t="s">
        <v>2053</v>
      </c>
      <c r="E103" s="10">
        <v>2</v>
      </c>
      <c r="F103" s="10">
        <v>0</v>
      </c>
      <c r="G103" s="11">
        <v>0</v>
      </c>
    </row>
    <row r="104" spans="1:7">
      <c r="A104" t="s">
        <v>99</v>
      </c>
      <c r="B104" t="s">
        <v>9</v>
      </c>
      <c r="C104" t="s">
        <v>100</v>
      </c>
      <c r="D104" t="s">
        <v>2054</v>
      </c>
      <c r="E104" s="10">
        <v>2</v>
      </c>
      <c r="F104" s="10">
        <v>0</v>
      </c>
      <c r="G104" s="11">
        <v>0</v>
      </c>
    </row>
    <row r="105" spans="1:7">
      <c r="A105" t="s">
        <v>99</v>
      </c>
      <c r="B105" t="s">
        <v>9</v>
      </c>
      <c r="C105" t="s">
        <v>100</v>
      </c>
      <c r="D105" t="s">
        <v>2055</v>
      </c>
      <c r="E105" s="10">
        <v>2</v>
      </c>
      <c r="F105" s="10">
        <v>0</v>
      </c>
      <c r="G105" s="11">
        <v>0</v>
      </c>
    </row>
    <row r="106" spans="1:7">
      <c r="A106" t="s">
        <v>99</v>
      </c>
      <c r="B106" t="s">
        <v>9</v>
      </c>
      <c r="C106" t="s">
        <v>100</v>
      </c>
      <c r="D106" t="s">
        <v>2056</v>
      </c>
      <c r="E106" s="10">
        <v>2</v>
      </c>
      <c r="F106" s="10">
        <v>0</v>
      </c>
      <c r="G106" s="11">
        <v>0</v>
      </c>
    </row>
    <row r="107" spans="1:7">
      <c r="A107" t="s">
        <v>99</v>
      </c>
      <c r="B107" t="s">
        <v>9</v>
      </c>
      <c r="C107" t="s">
        <v>100</v>
      </c>
      <c r="D107" t="s">
        <v>2057</v>
      </c>
      <c r="E107" s="10">
        <v>2</v>
      </c>
      <c r="F107" s="10">
        <v>0</v>
      </c>
      <c r="G107" s="11">
        <v>0</v>
      </c>
    </row>
    <row r="108" spans="1:7">
      <c r="A108" t="s">
        <v>99</v>
      </c>
      <c r="B108" t="s">
        <v>9</v>
      </c>
      <c r="C108" t="s">
        <v>100</v>
      </c>
      <c r="D108" t="s">
        <v>2058</v>
      </c>
      <c r="E108" s="10">
        <v>2</v>
      </c>
      <c r="F108" s="10">
        <v>0</v>
      </c>
      <c r="G108" s="11">
        <v>0</v>
      </c>
    </row>
    <row r="109" spans="1:7">
      <c r="A109" t="s">
        <v>99</v>
      </c>
      <c r="B109" t="s">
        <v>9</v>
      </c>
      <c r="C109" t="s">
        <v>100</v>
      </c>
      <c r="D109" t="s">
        <v>2059</v>
      </c>
      <c r="E109" s="10">
        <v>2</v>
      </c>
      <c r="F109" s="10">
        <v>0</v>
      </c>
      <c r="G109" s="11">
        <v>0</v>
      </c>
    </row>
    <row r="110" spans="1:7">
      <c r="A110" t="s">
        <v>99</v>
      </c>
      <c r="B110" t="s">
        <v>9</v>
      </c>
      <c r="C110" t="s">
        <v>100</v>
      </c>
      <c r="D110" t="s">
        <v>2060</v>
      </c>
      <c r="E110" s="10">
        <v>2</v>
      </c>
      <c r="F110" s="10">
        <v>0</v>
      </c>
      <c r="G110" s="11">
        <v>0</v>
      </c>
    </row>
    <row r="111" spans="1:7">
      <c r="A111" t="s">
        <v>99</v>
      </c>
      <c r="B111" t="s">
        <v>9</v>
      </c>
      <c r="C111" t="s">
        <v>100</v>
      </c>
      <c r="D111" t="s">
        <v>2061</v>
      </c>
      <c r="E111" s="10">
        <v>2</v>
      </c>
      <c r="F111" s="10">
        <v>0</v>
      </c>
      <c r="G111" s="11">
        <v>0</v>
      </c>
    </row>
    <row r="112" spans="1:7">
      <c r="A112" t="s">
        <v>99</v>
      </c>
      <c r="B112" t="s">
        <v>9</v>
      </c>
      <c r="C112" t="s">
        <v>100</v>
      </c>
      <c r="D112" t="s">
        <v>2062</v>
      </c>
      <c r="E112" s="10">
        <v>2</v>
      </c>
      <c r="F112" s="10">
        <v>0</v>
      </c>
      <c r="G112" s="11">
        <v>0</v>
      </c>
    </row>
    <row r="113" spans="1:7">
      <c r="A113" t="s">
        <v>99</v>
      </c>
      <c r="B113" t="s">
        <v>9</v>
      </c>
      <c r="C113" t="s">
        <v>100</v>
      </c>
      <c r="D113" t="s">
        <v>2063</v>
      </c>
      <c r="E113" s="10">
        <v>2</v>
      </c>
      <c r="F113" s="10">
        <v>0</v>
      </c>
      <c r="G113" s="11">
        <v>0</v>
      </c>
    </row>
    <row r="114" spans="1:7">
      <c r="A114" t="s">
        <v>99</v>
      </c>
      <c r="B114" t="s">
        <v>9</v>
      </c>
      <c r="C114" t="s">
        <v>100</v>
      </c>
      <c r="D114" t="s">
        <v>2064</v>
      </c>
      <c r="E114" s="10">
        <v>2</v>
      </c>
      <c r="F114" s="10">
        <v>0</v>
      </c>
      <c r="G114" s="11">
        <v>0</v>
      </c>
    </row>
    <row r="115" spans="1:7">
      <c r="A115" t="s">
        <v>99</v>
      </c>
      <c r="B115" t="s">
        <v>9</v>
      </c>
      <c r="C115" t="s">
        <v>100</v>
      </c>
      <c r="D115" t="s">
        <v>2065</v>
      </c>
      <c r="E115" s="10">
        <v>2</v>
      </c>
      <c r="F115" s="10">
        <v>0</v>
      </c>
      <c r="G115" s="11">
        <v>0</v>
      </c>
    </row>
    <row r="116" spans="1:7">
      <c r="A116" t="s">
        <v>99</v>
      </c>
      <c r="B116" t="s">
        <v>9</v>
      </c>
      <c r="C116" t="s">
        <v>100</v>
      </c>
      <c r="D116" t="s">
        <v>2066</v>
      </c>
      <c r="E116" s="10">
        <v>2</v>
      </c>
      <c r="F116" s="10">
        <v>0</v>
      </c>
      <c r="G116" s="11">
        <v>0</v>
      </c>
    </row>
    <row r="117" spans="1:7">
      <c r="A117" t="s">
        <v>99</v>
      </c>
      <c r="B117" t="s">
        <v>9</v>
      </c>
      <c r="C117" t="s">
        <v>100</v>
      </c>
      <c r="D117" t="s">
        <v>2067</v>
      </c>
      <c r="E117" s="10">
        <v>2</v>
      </c>
      <c r="F117" s="10">
        <v>0</v>
      </c>
      <c r="G117" s="11">
        <v>0</v>
      </c>
    </row>
    <row r="118" spans="1:7">
      <c r="A118" t="s">
        <v>99</v>
      </c>
      <c r="B118" t="s">
        <v>9</v>
      </c>
      <c r="C118" t="s">
        <v>100</v>
      </c>
      <c r="D118" t="s">
        <v>2068</v>
      </c>
      <c r="E118" s="10">
        <v>2</v>
      </c>
      <c r="F118" s="10">
        <v>0</v>
      </c>
      <c r="G118" s="11">
        <v>0</v>
      </c>
    </row>
    <row r="119" spans="1:7">
      <c r="A119" t="s">
        <v>99</v>
      </c>
      <c r="B119" t="s">
        <v>9</v>
      </c>
      <c r="C119" t="s">
        <v>100</v>
      </c>
      <c r="D119" t="s">
        <v>2069</v>
      </c>
      <c r="E119" s="10">
        <v>2</v>
      </c>
      <c r="F119" s="10">
        <v>0</v>
      </c>
      <c r="G119" s="11">
        <v>0</v>
      </c>
    </row>
    <row r="120" spans="1:7">
      <c r="A120" t="s">
        <v>99</v>
      </c>
      <c r="B120" t="s">
        <v>9</v>
      </c>
      <c r="C120" t="s">
        <v>100</v>
      </c>
      <c r="D120" t="s">
        <v>2070</v>
      </c>
      <c r="E120" s="10">
        <v>2</v>
      </c>
      <c r="F120" s="10">
        <v>0</v>
      </c>
      <c r="G120" s="11">
        <v>0</v>
      </c>
    </row>
    <row r="121" spans="1:7">
      <c r="A121" t="s">
        <v>99</v>
      </c>
      <c r="B121" t="s">
        <v>9</v>
      </c>
      <c r="C121" t="s">
        <v>100</v>
      </c>
      <c r="D121" t="s">
        <v>2071</v>
      </c>
      <c r="E121" s="10">
        <v>2</v>
      </c>
      <c r="F121" s="10">
        <v>0</v>
      </c>
      <c r="G121" s="11">
        <v>0</v>
      </c>
    </row>
    <row r="122" spans="1:7">
      <c r="A122" t="s">
        <v>99</v>
      </c>
      <c r="B122" t="s">
        <v>9</v>
      </c>
      <c r="C122" t="s">
        <v>100</v>
      </c>
      <c r="D122" t="s">
        <v>2072</v>
      </c>
      <c r="E122" s="10">
        <v>2</v>
      </c>
      <c r="F122" s="10">
        <v>0</v>
      </c>
      <c r="G122" s="11">
        <v>0</v>
      </c>
    </row>
    <row r="123" spans="1:7">
      <c r="A123" t="s">
        <v>99</v>
      </c>
      <c r="B123" t="s">
        <v>9</v>
      </c>
      <c r="C123" t="s">
        <v>100</v>
      </c>
      <c r="D123" t="s">
        <v>2073</v>
      </c>
      <c r="E123" s="10">
        <v>2</v>
      </c>
      <c r="F123" s="10">
        <v>0</v>
      </c>
      <c r="G123" s="11">
        <v>0</v>
      </c>
    </row>
    <row r="124" spans="1:7">
      <c r="A124" t="s">
        <v>99</v>
      </c>
      <c r="B124" t="s">
        <v>9</v>
      </c>
      <c r="C124" t="s">
        <v>100</v>
      </c>
      <c r="D124" t="s">
        <v>2074</v>
      </c>
      <c r="E124" s="10">
        <v>2</v>
      </c>
      <c r="F124" s="10">
        <v>0</v>
      </c>
      <c r="G124" s="11">
        <v>0</v>
      </c>
    </row>
    <row r="125" spans="1:7">
      <c r="A125" t="s">
        <v>99</v>
      </c>
      <c r="B125" t="s">
        <v>9</v>
      </c>
      <c r="C125" t="s">
        <v>100</v>
      </c>
      <c r="D125" t="s">
        <v>2075</v>
      </c>
      <c r="E125" s="10">
        <v>2</v>
      </c>
      <c r="F125" s="10">
        <v>0</v>
      </c>
      <c r="G125" s="11">
        <v>0</v>
      </c>
    </row>
    <row r="126" spans="1:7">
      <c r="A126" t="s">
        <v>99</v>
      </c>
      <c r="B126" t="s">
        <v>9</v>
      </c>
      <c r="C126" t="s">
        <v>100</v>
      </c>
      <c r="D126" t="s">
        <v>2076</v>
      </c>
      <c r="E126" s="10">
        <v>2</v>
      </c>
      <c r="F126" s="10">
        <v>0</v>
      </c>
      <c r="G126" s="11">
        <v>0</v>
      </c>
    </row>
    <row r="127" spans="1:7">
      <c r="A127" t="s">
        <v>99</v>
      </c>
      <c r="B127" t="s">
        <v>9</v>
      </c>
      <c r="C127" t="s">
        <v>100</v>
      </c>
      <c r="D127" t="s">
        <v>2077</v>
      </c>
      <c r="E127" s="10">
        <v>2</v>
      </c>
      <c r="F127" s="10">
        <v>0</v>
      </c>
      <c r="G127" s="11">
        <v>0</v>
      </c>
    </row>
    <row r="128" spans="1:7">
      <c r="A128" t="s">
        <v>99</v>
      </c>
      <c r="B128" t="s">
        <v>9</v>
      </c>
      <c r="C128" t="s">
        <v>100</v>
      </c>
      <c r="D128" t="s">
        <v>2078</v>
      </c>
      <c r="E128" s="10">
        <v>2</v>
      </c>
      <c r="F128" s="10">
        <v>0</v>
      </c>
      <c r="G128" s="11">
        <v>0</v>
      </c>
    </row>
    <row r="129" spans="1:7">
      <c r="A129" t="s">
        <v>99</v>
      </c>
      <c r="B129" t="s">
        <v>9</v>
      </c>
      <c r="C129" t="s">
        <v>100</v>
      </c>
      <c r="D129" t="s">
        <v>2079</v>
      </c>
      <c r="E129" s="10">
        <v>2</v>
      </c>
      <c r="F129" s="10">
        <v>0</v>
      </c>
      <c r="G129" s="11">
        <v>0</v>
      </c>
    </row>
    <row r="130" spans="1:7">
      <c r="A130" t="s">
        <v>99</v>
      </c>
      <c r="B130" t="s">
        <v>9</v>
      </c>
      <c r="C130" t="s">
        <v>100</v>
      </c>
      <c r="D130" t="s">
        <v>2080</v>
      </c>
      <c r="E130" s="10">
        <v>2</v>
      </c>
      <c r="F130" s="10">
        <v>0</v>
      </c>
      <c r="G130" s="11">
        <v>0</v>
      </c>
    </row>
    <row r="131" spans="1:7">
      <c r="A131" t="s">
        <v>99</v>
      </c>
      <c r="B131" t="s">
        <v>9</v>
      </c>
      <c r="C131" t="s">
        <v>100</v>
      </c>
      <c r="D131" t="s">
        <v>2081</v>
      </c>
      <c r="E131" s="10">
        <v>2</v>
      </c>
      <c r="F131" s="10">
        <v>1</v>
      </c>
      <c r="G131" s="11">
        <v>0.5</v>
      </c>
    </row>
    <row r="132" spans="1:7">
      <c r="A132" t="s">
        <v>99</v>
      </c>
      <c r="B132" t="s">
        <v>9</v>
      </c>
      <c r="C132" t="s">
        <v>100</v>
      </c>
      <c r="D132" t="s">
        <v>2082</v>
      </c>
      <c r="E132" s="10">
        <v>2</v>
      </c>
      <c r="F132" s="10">
        <v>1</v>
      </c>
      <c r="G132" s="11">
        <v>0.5</v>
      </c>
    </row>
    <row r="133" spans="1:7">
      <c r="A133" t="s">
        <v>99</v>
      </c>
      <c r="B133" t="s">
        <v>9</v>
      </c>
      <c r="C133" t="s">
        <v>100</v>
      </c>
      <c r="D133" t="s">
        <v>2083</v>
      </c>
      <c r="E133" s="10">
        <v>2</v>
      </c>
      <c r="F133" s="10">
        <v>1</v>
      </c>
      <c r="G133" s="11">
        <v>0.5</v>
      </c>
    </row>
    <row r="134" spans="1:7">
      <c r="A134" t="s">
        <v>99</v>
      </c>
      <c r="B134" t="s">
        <v>9</v>
      </c>
      <c r="C134" t="s">
        <v>100</v>
      </c>
      <c r="D134" t="s">
        <v>2084</v>
      </c>
      <c r="E134" s="10">
        <v>2</v>
      </c>
      <c r="F134" s="10">
        <v>1</v>
      </c>
      <c r="G134" s="11">
        <v>0.5</v>
      </c>
    </row>
    <row r="135" spans="1:7">
      <c r="A135" t="s">
        <v>99</v>
      </c>
      <c r="B135" t="s">
        <v>9</v>
      </c>
      <c r="C135" t="s">
        <v>100</v>
      </c>
      <c r="D135" t="s">
        <v>2085</v>
      </c>
      <c r="E135" s="10">
        <v>2</v>
      </c>
      <c r="F135" s="10">
        <v>1</v>
      </c>
      <c r="G135" s="11">
        <v>0.5</v>
      </c>
    </row>
    <row r="136" spans="1:7">
      <c r="A136" t="s">
        <v>99</v>
      </c>
      <c r="B136" t="s">
        <v>9</v>
      </c>
      <c r="C136" t="s">
        <v>100</v>
      </c>
      <c r="D136" t="s">
        <v>2086</v>
      </c>
      <c r="E136" s="10">
        <v>2</v>
      </c>
      <c r="F136" s="10">
        <v>0</v>
      </c>
      <c r="G136" s="11">
        <v>0</v>
      </c>
    </row>
    <row r="137" spans="1:7">
      <c r="A137" t="s">
        <v>99</v>
      </c>
      <c r="B137" t="s">
        <v>9</v>
      </c>
      <c r="C137" t="s">
        <v>100</v>
      </c>
      <c r="D137" t="s">
        <v>2087</v>
      </c>
      <c r="E137" s="10">
        <v>2</v>
      </c>
      <c r="F137" s="10">
        <v>0</v>
      </c>
      <c r="G137" s="11">
        <v>0</v>
      </c>
    </row>
    <row r="138" spans="1:7">
      <c r="A138" t="s">
        <v>99</v>
      </c>
      <c r="B138" t="s">
        <v>9</v>
      </c>
      <c r="C138" t="s">
        <v>100</v>
      </c>
      <c r="D138" t="s">
        <v>2088</v>
      </c>
      <c r="E138" s="10">
        <v>2</v>
      </c>
      <c r="F138" s="10">
        <v>0</v>
      </c>
      <c r="G138" s="11">
        <v>0</v>
      </c>
    </row>
    <row r="139" spans="1:7">
      <c r="A139" t="s">
        <v>99</v>
      </c>
      <c r="B139" t="s">
        <v>9</v>
      </c>
      <c r="C139" t="s">
        <v>100</v>
      </c>
      <c r="D139" t="s">
        <v>2089</v>
      </c>
      <c r="E139" s="10">
        <v>2</v>
      </c>
      <c r="F139" s="10">
        <v>0</v>
      </c>
      <c r="G139" s="11">
        <v>0</v>
      </c>
    </row>
    <row r="140" spans="1:7">
      <c r="A140" t="s">
        <v>99</v>
      </c>
      <c r="B140" t="s">
        <v>9</v>
      </c>
      <c r="C140" t="s">
        <v>100</v>
      </c>
      <c r="D140" t="s">
        <v>2090</v>
      </c>
      <c r="E140" s="10">
        <v>2</v>
      </c>
      <c r="F140" s="10">
        <v>0</v>
      </c>
      <c r="G140" s="11">
        <v>0</v>
      </c>
    </row>
    <row r="141" spans="1:7">
      <c r="A141" t="s">
        <v>99</v>
      </c>
      <c r="B141" t="s">
        <v>9</v>
      </c>
      <c r="C141" t="s">
        <v>100</v>
      </c>
      <c r="D141" t="s">
        <v>2092</v>
      </c>
      <c r="E141" s="10">
        <v>2</v>
      </c>
      <c r="F141" s="10">
        <v>0</v>
      </c>
      <c r="G141" s="11">
        <v>0</v>
      </c>
    </row>
    <row r="142" spans="1:7">
      <c r="A142" t="s">
        <v>99</v>
      </c>
      <c r="B142" t="s">
        <v>9</v>
      </c>
      <c r="C142" t="s">
        <v>100</v>
      </c>
      <c r="D142" t="s">
        <v>2093</v>
      </c>
      <c r="E142" s="10">
        <v>2</v>
      </c>
      <c r="F142" s="10">
        <v>0</v>
      </c>
      <c r="G142" s="11">
        <v>0</v>
      </c>
    </row>
    <row r="143" spans="1:7">
      <c r="A143" t="s">
        <v>99</v>
      </c>
      <c r="B143" t="s">
        <v>9</v>
      </c>
      <c r="C143" t="s">
        <v>100</v>
      </c>
      <c r="D143" t="s">
        <v>2094</v>
      </c>
      <c r="E143" s="10">
        <v>2</v>
      </c>
      <c r="F143" s="10">
        <v>0</v>
      </c>
      <c r="G143" s="11">
        <v>0</v>
      </c>
    </row>
    <row r="144" spans="1:7">
      <c r="A144" t="s">
        <v>99</v>
      </c>
      <c r="B144" t="s">
        <v>9</v>
      </c>
      <c r="C144" t="s">
        <v>100</v>
      </c>
      <c r="D144" t="s">
        <v>2095</v>
      </c>
      <c r="E144" s="10">
        <v>2</v>
      </c>
      <c r="F144" s="10">
        <v>0</v>
      </c>
      <c r="G144" s="11">
        <v>0</v>
      </c>
    </row>
    <row r="145" spans="1:7">
      <c r="A145" t="s">
        <v>99</v>
      </c>
      <c r="B145" t="s">
        <v>9</v>
      </c>
      <c r="C145" t="s">
        <v>100</v>
      </c>
      <c r="D145" t="s">
        <v>2096</v>
      </c>
      <c r="E145" s="10">
        <v>2</v>
      </c>
      <c r="F145" s="10">
        <v>0</v>
      </c>
      <c r="G145" s="11">
        <v>0</v>
      </c>
    </row>
    <row r="146" spans="1:7">
      <c r="A146" t="s">
        <v>99</v>
      </c>
      <c r="B146" t="s">
        <v>9</v>
      </c>
      <c r="C146" t="s">
        <v>100</v>
      </c>
      <c r="D146" t="s">
        <v>2097</v>
      </c>
      <c r="E146" s="10">
        <v>2</v>
      </c>
      <c r="F146" s="10">
        <v>0</v>
      </c>
      <c r="G146" s="11">
        <v>0</v>
      </c>
    </row>
    <row r="147" spans="1:7">
      <c r="A147" t="s">
        <v>99</v>
      </c>
      <c r="B147" t="s">
        <v>9</v>
      </c>
      <c r="C147" t="s">
        <v>100</v>
      </c>
      <c r="D147" t="s">
        <v>2098</v>
      </c>
      <c r="E147" s="10">
        <v>2</v>
      </c>
      <c r="F147" s="10">
        <v>0</v>
      </c>
      <c r="G147" s="11">
        <v>0</v>
      </c>
    </row>
    <row r="148" spans="1:7">
      <c r="A148" t="s">
        <v>99</v>
      </c>
      <c r="B148" t="s">
        <v>9</v>
      </c>
      <c r="C148" t="s">
        <v>100</v>
      </c>
      <c r="D148" t="s">
        <v>2099</v>
      </c>
      <c r="E148" s="10">
        <v>2</v>
      </c>
      <c r="F148" s="10">
        <v>0</v>
      </c>
      <c r="G148" s="11">
        <v>0</v>
      </c>
    </row>
    <row r="149" spans="1:7">
      <c r="A149" t="s">
        <v>99</v>
      </c>
      <c r="B149" t="s">
        <v>9</v>
      </c>
      <c r="C149" t="s">
        <v>100</v>
      </c>
      <c r="D149" t="s">
        <v>2100</v>
      </c>
      <c r="E149" s="10">
        <v>2</v>
      </c>
      <c r="F149" s="10">
        <v>0</v>
      </c>
      <c r="G149" s="11">
        <v>0</v>
      </c>
    </row>
    <row r="150" spans="1:7">
      <c r="A150" t="s">
        <v>99</v>
      </c>
      <c r="B150" t="s">
        <v>9</v>
      </c>
      <c r="C150" t="s">
        <v>105</v>
      </c>
      <c r="D150" t="s">
        <v>2101</v>
      </c>
      <c r="E150" s="10">
        <v>1</v>
      </c>
      <c r="F150" s="10">
        <v>0</v>
      </c>
      <c r="G150" s="11">
        <v>0</v>
      </c>
    </row>
    <row r="151" spans="1:7">
      <c r="A151" t="s">
        <v>99</v>
      </c>
      <c r="B151" t="s">
        <v>9</v>
      </c>
      <c r="C151" t="s">
        <v>105</v>
      </c>
      <c r="D151" t="s">
        <v>2102</v>
      </c>
      <c r="E151" s="10">
        <v>1</v>
      </c>
      <c r="F151" s="10">
        <v>0</v>
      </c>
      <c r="G151" s="11">
        <v>0</v>
      </c>
    </row>
    <row r="152" spans="1:7">
      <c r="A152" t="s">
        <v>99</v>
      </c>
      <c r="B152" t="s">
        <v>9</v>
      </c>
      <c r="C152" t="s">
        <v>105</v>
      </c>
      <c r="D152" t="s">
        <v>2103</v>
      </c>
      <c r="E152" s="10">
        <v>1</v>
      </c>
      <c r="F152" s="10">
        <v>0</v>
      </c>
      <c r="G152" s="11">
        <v>0</v>
      </c>
    </row>
    <row r="153" spans="1:7">
      <c r="A153" t="s">
        <v>99</v>
      </c>
      <c r="B153" t="s">
        <v>9</v>
      </c>
      <c r="C153" t="s">
        <v>105</v>
      </c>
      <c r="D153" t="s">
        <v>2104</v>
      </c>
      <c r="E153" s="10">
        <v>1</v>
      </c>
      <c r="F153" s="10">
        <v>0</v>
      </c>
      <c r="G153" s="11">
        <v>0</v>
      </c>
    </row>
    <row r="154" spans="1:7">
      <c r="A154" t="s">
        <v>99</v>
      </c>
      <c r="B154" t="s">
        <v>9</v>
      </c>
      <c r="C154" t="s">
        <v>105</v>
      </c>
      <c r="D154" t="s">
        <v>2105</v>
      </c>
      <c r="E154" s="10">
        <v>1</v>
      </c>
      <c r="F154" s="10">
        <v>0</v>
      </c>
      <c r="G154" s="11">
        <v>0</v>
      </c>
    </row>
    <row r="155" spans="1:7">
      <c r="A155" t="s">
        <v>99</v>
      </c>
      <c r="B155" t="s">
        <v>9</v>
      </c>
      <c r="C155" t="s">
        <v>105</v>
      </c>
      <c r="D155" t="s">
        <v>2106</v>
      </c>
      <c r="E155" s="10">
        <v>1</v>
      </c>
      <c r="F155" s="10">
        <v>0</v>
      </c>
      <c r="G155" s="11">
        <v>0</v>
      </c>
    </row>
    <row r="156" spans="1:7">
      <c r="A156" t="s">
        <v>99</v>
      </c>
      <c r="B156" t="s">
        <v>9</v>
      </c>
      <c r="C156" t="s">
        <v>105</v>
      </c>
      <c r="D156" t="s">
        <v>2107</v>
      </c>
      <c r="E156" s="10">
        <v>1</v>
      </c>
      <c r="F156" s="10">
        <v>0</v>
      </c>
      <c r="G156" s="11">
        <v>0</v>
      </c>
    </row>
    <row r="157" spans="1:7">
      <c r="A157" t="s">
        <v>99</v>
      </c>
      <c r="B157" t="s">
        <v>9</v>
      </c>
      <c r="C157" t="s">
        <v>105</v>
      </c>
      <c r="D157" t="s">
        <v>2108</v>
      </c>
      <c r="E157" s="10">
        <v>1</v>
      </c>
      <c r="F157" s="10">
        <v>0</v>
      </c>
      <c r="G157" s="11">
        <v>0</v>
      </c>
    </row>
    <row r="158" spans="1:7">
      <c r="A158" t="s">
        <v>99</v>
      </c>
      <c r="B158" t="s">
        <v>9</v>
      </c>
      <c r="C158" t="s">
        <v>105</v>
      </c>
      <c r="D158" t="s">
        <v>2109</v>
      </c>
      <c r="E158" s="10">
        <v>1</v>
      </c>
      <c r="F158" s="10">
        <v>0</v>
      </c>
      <c r="G158" s="11">
        <v>0</v>
      </c>
    </row>
    <row r="159" spans="1:7">
      <c r="A159" t="s">
        <v>99</v>
      </c>
      <c r="B159" t="s">
        <v>9</v>
      </c>
      <c r="C159" t="s">
        <v>105</v>
      </c>
      <c r="D159" t="s">
        <v>2110</v>
      </c>
      <c r="E159" s="10">
        <v>1</v>
      </c>
      <c r="F159" s="10">
        <v>0</v>
      </c>
      <c r="G159" s="11">
        <v>0</v>
      </c>
    </row>
    <row r="160" spans="1:7">
      <c r="A160" t="s">
        <v>99</v>
      </c>
      <c r="B160" t="s">
        <v>9</v>
      </c>
      <c r="C160" t="s">
        <v>105</v>
      </c>
      <c r="D160" t="s">
        <v>2111</v>
      </c>
      <c r="E160" s="10">
        <v>1</v>
      </c>
      <c r="F160" s="10">
        <v>0</v>
      </c>
      <c r="G160" s="11">
        <v>0</v>
      </c>
    </row>
    <row r="161" spans="1:7">
      <c r="A161" t="s">
        <v>99</v>
      </c>
      <c r="B161" t="s">
        <v>9</v>
      </c>
      <c r="C161" t="s">
        <v>105</v>
      </c>
      <c r="D161" t="s">
        <v>2112</v>
      </c>
      <c r="E161" s="10">
        <v>1</v>
      </c>
      <c r="F161" s="10">
        <v>0</v>
      </c>
      <c r="G161" s="11">
        <v>0</v>
      </c>
    </row>
    <row r="162" spans="1:7">
      <c r="A162" t="s">
        <v>99</v>
      </c>
      <c r="B162" t="s">
        <v>9</v>
      </c>
      <c r="C162" t="s">
        <v>105</v>
      </c>
      <c r="D162" t="s">
        <v>2113</v>
      </c>
      <c r="E162" s="10">
        <v>1</v>
      </c>
      <c r="F162" s="10">
        <v>0</v>
      </c>
      <c r="G162" s="11">
        <v>0</v>
      </c>
    </row>
    <row r="163" spans="1:7">
      <c r="A163" t="s">
        <v>99</v>
      </c>
      <c r="B163" t="s">
        <v>9</v>
      </c>
      <c r="C163" t="s">
        <v>105</v>
      </c>
      <c r="D163" t="s">
        <v>2114</v>
      </c>
      <c r="E163" s="10">
        <v>1</v>
      </c>
      <c r="F163" s="10">
        <v>0</v>
      </c>
      <c r="G163" s="11">
        <v>0</v>
      </c>
    </row>
    <row r="164" spans="1:7">
      <c r="A164" t="s">
        <v>99</v>
      </c>
      <c r="B164" t="s">
        <v>9</v>
      </c>
      <c r="C164" t="s">
        <v>105</v>
      </c>
      <c r="D164" t="s">
        <v>2115</v>
      </c>
      <c r="E164" s="10">
        <v>1</v>
      </c>
      <c r="F164" s="10">
        <v>0</v>
      </c>
      <c r="G164" s="11">
        <v>0</v>
      </c>
    </row>
    <row r="165" spans="1:7">
      <c r="A165" t="s">
        <v>99</v>
      </c>
      <c r="B165" t="s">
        <v>9</v>
      </c>
      <c r="C165" t="s">
        <v>105</v>
      </c>
      <c r="D165" t="s">
        <v>2116</v>
      </c>
      <c r="E165" s="10">
        <v>1</v>
      </c>
      <c r="F165" s="10">
        <v>0</v>
      </c>
      <c r="G165" s="11">
        <v>0</v>
      </c>
    </row>
    <row r="166" spans="1:7">
      <c r="A166" t="s">
        <v>99</v>
      </c>
      <c r="B166" t="s">
        <v>9</v>
      </c>
      <c r="C166" t="s">
        <v>105</v>
      </c>
      <c r="D166" t="s">
        <v>2117</v>
      </c>
      <c r="E166" s="10">
        <v>1</v>
      </c>
      <c r="F166" s="10">
        <v>0</v>
      </c>
      <c r="G166" s="11">
        <v>0</v>
      </c>
    </row>
    <row r="167" spans="1:7">
      <c r="A167" t="s">
        <v>99</v>
      </c>
      <c r="B167" t="s">
        <v>9</v>
      </c>
      <c r="C167" t="s">
        <v>105</v>
      </c>
      <c r="D167" t="s">
        <v>2118</v>
      </c>
      <c r="E167" s="10">
        <v>1</v>
      </c>
      <c r="F167" s="10">
        <v>0</v>
      </c>
      <c r="G167" s="11">
        <v>0</v>
      </c>
    </row>
    <row r="168" spans="1:7">
      <c r="A168" t="s">
        <v>99</v>
      </c>
      <c r="B168" t="s">
        <v>9</v>
      </c>
      <c r="C168" t="s">
        <v>105</v>
      </c>
      <c r="D168" t="s">
        <v>2119</v>
      </c>
      <c r="E168" s="10">
        <v>1</v>
      </c>
      <c r="F168" s="10">
        <v>0</v>
      </c>
      <c r="G168" s="11">
        <v>0</v>
      </c>
    </row>
    <row r="169" spans="1:7">
      <c r="A169" t="s">
        <v>99</v>
      </c>
      <c r="B169" t="s">
        <v>9</v>
      </c>
      <c r="C169" t="s">
        <v>105</v>
      </c>
      <c r="D169" t="s">
        <v>2120</v>
      </c>
      <c r="E169" s="10">
        <v>1</v>
      </c>
      <c r="F169" s="10">
        <v>0</v>
      </c>
      <c r="G169" s="11">
        <v>0</v>
      </c>
    </row>
    <row r="170" spans="1:7">
      <c r="A170" t="s">
        <v>99</v>
      </c>
      <c r="B170" t="s">
        <v>9</v>
      </c>
      <c r="C170" t="s">
        <v>105</v>
      </c>
      <c r="D170" t="s">
        <v>2121</v>
      </c>
      <c r="E170" s="10">
        <v>1</v>
      </c>
      <c r="F170" s="10">
        <v>0</v>
      </c>
      <c r="G170" s="11">
        <v>0</v>
      </c>
    </row>
    <row r="171" spans="1:7">
      <c r="A171" t="s">
        <v>99</v>
      </c>
      <c r="B171" t="s">
        <v>9</v>
      </c>
      <c r="C171" t="s">
        <v>105</v>
      </c>
      <c r="D171" t="s">
        <v>2122</v>
      </c>
      <c r="E171" s="10">
        <v>1</v>
      </c>
      <c r="F171" s="10">
        <v>0</v>
      </c>
      <c r="G171" s="11">
        <v>0</v>
      </c>
    </row>
    <row r="172" spans="1:7">
      <c r="A172" t="s">
        <v>99</v>
      </c>
      <c r="B172" t="s">
        <v>9</v>
      </c>
      <c r="C172" t="s">
        <v>105</v>
      </c>
      <c r="D172" t="s">
        <v>2123</v>
      </c>
      <c r="E172" s="10">
        <v>1</v>
      </c>
      <c r="F172" s="10">
        <v>0</v>
      </c>
      <c r="G172" s="11">
        <v>0</v>
      </c>
    </row>
    <row r="173" spans="1:7">
      <c r="A173" t="s">
        <v>99</v>
      </c>
      <c r="B173" t="s">
        <v>9</v>
      </c>
      <c r="C173" t="s">
        <v>105</v>
      </c>
      <c r="D173" t="s">
        <v>2124</v>
      </c>
      <c r="E173" s="10">
        <v>1</v>
      </c>
      <c r="F173" s="10">
        <v>0</v>
      </c>
      <c r="G173" s="11">
        <v>0</v>
      </c>
    </row>
    <row r="174" spans="1:7">
      <c r="A174" t="s">
        <v>99</v>
      </c>
      <c r="B174" t="s">
        <v>9</v>
      </c>
      <c r="C174" t="s">
        <v>105</v>
      </c>
      <c r="D174" t="s">
        <v>2125</v>
      </c>
      <c r="E174" s="10">
        <v>1</v>
      </c>
      <c r="F174" s="10">
        <v>0</v>
      </c>
      <c r="G174" s="11">
        <v>0</v>
      </c>
    </row>
    <row r="175" spans="1:7">
      <c r="A175" t="s">
        <v>99</v>
      </c>
      <c r="B175" t="s">
        <v>9</v>
      </c>
      <c r="C175" t="s">
        <v>105</v>
      </c>
      <c r="D175" t="s">
        <v>2126</v>
      </c>
      <c r="E175" s="10">
        <v>1</v>
      </c>
      <c r="F175" s="10">
        <v>0</v>
      </c>
      <c r="G175" s="11">
        <v>0</v>
      </c>
    </row>
    <row r="176" spans="1:7">
      <c r="A176" t="s">
        <v>99</v>
      </c>
      <c r="B176" t="s">
        <v>9</v>
      </c>
      <c r="C176" t="s">
        <v>105</v>
      </c>
      <c r="D176" t="s">
        <v>2127</v>
      </c>
      <c r="E176" s="10">
        <v>1</v>
      </c>
      <c r="F176" s="10">
        <v>0</v>
      </c>
      <c r="G176" s="11">
        <v>0</v>
      </c>
    </row>
    <row r="177" spans="1:7">
      <c r="A177" t="s">
        <v>99</v>
      </c>
      <c r="B177" t="s">
        <v>9</v>
      </c>
      <c r="C177" t="s">
        <v>105</v>
      </c>
      <c r="D177" t="s">
        <v>2128</v>
      </c>
      <c r="E177" s="10">
        <v>1</v>
      </c>
      <c r="F177" s="10">
        <v>0</v>
      </c>
      <c r="G177" s="11">
        <v>0</v>
      </c>
    </row>
    <row r="178" spans="1:7">
      <c r="A178" t="s">
        <v>99</v>
      </c>
      <c r="B178" t="s">
        <v>9</v>
      </c>
      <c r="C178" t="s">
        <v>105</v>
      </c>
      <c r="D178" t="s">
        <v>2129</v>
      </c>
      <c r="E178" s="10">
        <v>1</v>
      </c>
      <c r="F178" s="10">
        <v>0</v>
      </c>
      <c r="G178" s="11">
        <v>0</v>
      </c>
    </row>
    <row r="179" spans="1:7">
      <c r="A179" t="s">
        <v>99</v>
      </c>
      <c r="B179" t="s">
        <v>9</v>
      </c>
      <c r="C179" t="s">
        <v>105</v>
      </c>
      <c r="D179" t="s">
        <v>2130</v>
      </c>
      <c r="E179" s="10">
        <v>1</v>
      </c>
      <c r="F179" s="10">
        <v>0</v>
      </c>
      <c r="G179" s="11">
        <v>0</v>
      </c>
    </row>
    <row r="180" spans="1:7">
      <c r="A180" t="s">
        <v>99</v>
      </c>
      <c r="B180" t="s">
        <v>9</v>
      </c>
      <c r="C180" t="s">
        <v>105</v>
      </c>
      <c r="D180" t="s">
        <v>2131</v>
      </c>
      <c r="E180" s="10">
        <v>1</v>
      </c>
      <c r="F180" s="10">
        <v>0</v>
      </c>
      <c r="G180" s="11">
        <v>0</v>
      </c>
    </row>
    <row r="181" spans="1:7">
      <c r="A181" t="s">
        <v>99</v>
      </c>
      <c r="B181" t="s">
        <v>9</v>
      </c>
      <c r="C181" t="s">
        <v>105</v>
      </c>
      <c r="D181" t="s">
        <v>2132</v>
      </c>
      <c r="E181" s="10">
        <v>1</v>
      </c>
      <c r="F181" s="10">
        <v>0</v>
      </c>
      <c r="G181" s="11">
        <v>0</v>
      </c>
    </row>
    <row r="182" spans="1:7">
      <c r="A182" t="s">
        <v>99</v>
      </c>
      <c r="B182" t="s">
        <v>9</v>
      </c>
      <c r="C182" t="s">
        <v>105</v>
      </c>
      <c r="D182" t="s">
        <v>2133</v>
      </c>
      <c r="E182" s="10">
        <v>1</v>
      </c>
      <c r="F182" s="10">
        <v>0</v>
      </c>
      <c r="G182" s="11">
        <v>0</v>
      </c>
    </row>
    <row r="183" spans="1:7">
      <c r="A183" t="s">
        <v>99</v>
      </c>
      <c r="B183" t="s">
        <v>9</v>
      </c>
      <c r="C183" t="s">
        <v>105</v>
      </c>
      <c r="D183" t="s">
        <v>2134</v>
      </c>
      <c r="E183" s="10">
        <v>1</v>
      </c>
      <c r="F183" s="10">
        <v>0</v>
      </c>
      <c r="G183" s="11">
        <v>0</v>
      </c>
    </row>
    <row r="184" spans="1:7">
      <c r="A184" t="s">
        <v>99</v>
      </c>
      <c r="B184" t="s">
        <v>9</v>
      </c>
      <c r="C184" t="s">
        <v>105</v>
      </c>
      <c r="D184" t="s">
        <v>2135</v>
      </c>
      <c r="E184" s="10">
        <v>1</v>
      </c>
      <c r="F184" s="10">
        <v>0</v>
      </c>
      <c r="G184" s="11">
        <v>0</v>
      </c>
    </row>
    <row r="185" spans="1:7">
      <c r="A185" t="s">
        <v>99</v>
      </c>
      <c r="B185" t="s">
        <v>9</v>
      </c>
      <c r="C185" t="s">
        <v>105</v>
      </c>
      <c r="D185" t="s">
        <v>2136</v>
      </c>
      <c r="E185" s="10">
        <v>1</v>
      </c>
      <c r="F185" s="10">
        <v>0</v>
      </c>
      <c r="G185" s="11">
        <v>0</v>
      </c>
    </row>
    <row r="186" spans="1:7">
      <c r="A186" t="s">
        <v>99</v>
      </c>
      <c r="B186" t="s">
        <v>9</v>
      </c>
      <c r="C186" t="s">
        <v>105</v>
      </c>
      <c r="D186" t="s">
        <v>2137</v>
      </c>
      <c r="E186" s="10">
        <v>1</v>
      </c>
      <c r="F186" s="10">
        <v>0</v>
      </c>
      <c r="G186" s="11">
        <v>0</v>
      </c>
    </row>
    <row r="187" spans="1:7">
      <c r="A187" t="s">
        <v>99</v>
      </c>
      <c r="B187" t="s">
        <v>9</v>
      </c>
      <c r="C187" t="s">
        <v>105</v>
      </c>
      <c r="D187" t="s">
        <v>2138</v>
      </c>
      <c r="E187" s="10">
        <v>1</v>
      </c>
      <c r="F187" s="10">
        <v>0</v>
      </c>
      <c r="G187" s="11">
        <v>0</v>
      </c>
    </row>
    <row r="188" spans="1:7">
      <c r="A188" t="s">
        <v>99</v>
      </c>
      <c r="B188" t="s">
        <v>9</v>
      </c>
      <c r="C188" t="s">
        <v>105</v>
      </c>
      <c r="D188" t="s">
        <v>2139</v>
      </c>
      <c r="E188" s="10">
        <v>1</v>
      </c>
      <c r="F188" s="10">
        <v>0</v>
      </c>
      <c r="G188" s="11">
        <v>0</v>
      </c>
    </row>
    <row r="189" spans="1:7">
      <c r="A189" t="s">
        <v>99</v>
      </c>
      <c r="B189" t="s">
        <v>9</v>
      </c>
      <c r="C189" t="s">
        <v>105</v>
      </c>
      <c r="D189" t="s">
        <v>2140</v>
      </c>
      <c r="E189" s="10">
        <v>1</v>
      </c>
      <c r="F189" s="10">
        <v>0</v>
      </c>
      <c r="G189" s="11">
        <v>0</v>
      </c>
    </row>
    <row r="190" spans="1:7">
      <c r="A190" t="s">
        <v>99</v>
      </c>
      <c r="B190" t="s">
        <v>9</v>
      </c>
      <c r="C190" t="s">
        <v>105</v>
      </c>
      <c r="D190" t="s">
        <v>2141</v>
      </c>
      <c r="E190" s="10">
        <v>1</v>
      </c>
      <c r="F190" s="10">
        <v>0</v>
      </c>
      <c r="G190" s="11">
        <v>0</v>
      </c>
    </row>
    <row r="191" spans="1:7">
      <c r="A191" t="s">
        <v>99</v>
      </c>
      <c r="B191" t="s">
        <v>9</v>
      </c>
      <c r="C191" t="s">
        <v>105</v>
      </c>
      <c r="D191" t="s">
        <v>2142</v>
      </c>
      <c r="E191" s="10">
        <v>1</v>
      </c>
      <c r="F191" s="10">
        <v>0</v>
      </c>
      <c r="G191" s="11">
        <v>0</v>
      </c>
    </row>
    <row r="192" spans="1:7">
      <c r="A192" t="s">
        <v>99</v>
      </c>
      <c r="B192" t="s">
        <v>9</v>
      </c>
      <c r="C192" t="s">
        <v>105</v>
      </c>
      <c r="D192" t="s">
        <v>2143</v>
      </c>
      <c r="E192" s="10">
        <v>1</v>
      </c>
      <c r="F192" s="10">
        <v>0</v>
      </c>
      <c r="G192" s="11">
        <v>0</v>
      </c>
    </row>
    <row r="193" spans="1:7">
      <c r="A193" t="s">
        <v>99</v>
      </c>
      <c r="B193" t="s">
        <v>9</v>
      </c>
      <c r="C193" t="s">
        <v>105</v>
      </c>
      <c r="D193" t="s">
        <v>2144</v>
      </c>
      <c r="E193" s="10">
        <v>1</v>
      </c>
      <c r="F193" s="10">
        <v>0</v>
      </c>
      <c r="G193" s="11">
        <v>0</v>
      </c>
    </row>
    <row r="194" spans="1:7">
      <c r="A194" t="s">
        <v>99</v>
      </c>
      <c r="B194" t="s">
        <v>9</v>
      </c>
      <c r="C194" t="s">
        <v>105</v>
      </c>
      <c r="D194" t="s">
        <v>2145</v>
      </c>
      <c r="E194" s="10">
        <v>1</v>
      </c>
      <c r="F194" s="10">
        <v>0</v>
      </c>
      <c r="G194" s="11">
        <v>0</v>
      </c>
    </row>
    <row r="195" spans="1:7">
      <c r="A195" t="s">
        <v>99</v>
      </c>
      <c r="B195" t="s">
        <v>9</v>
      </c>
      <c r="C195" t="s">
        <v>105</v>
      </c>
      <c r="D195" t="s">
        <v>2146</v>
      </c>
      <c r="E195" s="10">
        <v>1</v>
      </c>
      <c r="F195" s="10">
        <v>0</v>
      </c>
      <c r="G195" s="11">
        <v>0</v>
      </c>
    </row>
    <row r="196" spans="1:7">
      <c r="A196" t="s">
        <v>99</v>
      </c>
      <c r="B196" t="s">
        <v>9</v>
      </c>
      <c r="C196" t="s">
        <v>105</v>
      </c>
      <c r="D196" t="s">
        <v>2147</v>
      </c>
      <c r="E196" s="10">
        <v>1</v>
      </c>
      <c r="F196" s="10">
        <v>0</v>
      </c>
      <c r="G196" s="11">
        <v>0</v>
      </c>
    </row>
    <row r="197" spans="1:7">
      <c r="A197" t="s">
        <v>99</v>
      </c>
      <c r="B197" t="s">
        <v>9</v>
      </c>
      <c r="C197" t="s">
        <v>105</v>
      </c>
      <c r="D197" t="s">
        <v>2148</v>
      </c>
      <c r="E197" s="10">
        <v>1</v>
      </c>
      <c r="F197" s="10">
        <v>0</v>
      </c>
      <c r="G197" s="11">
        <v>0</v>
      </c>
    </row>
    <row r="198" spans="1:7">
      <c r="A198" t="s">
        <v>99</v>
      </c>
      <c r="B198" t="s">
        <v>9</v>
      </c>
      <c r="C198" t="s">
        <v>105</v>
      </c>
      <c r="D198" t="s">
        <v>2149</v>
      </c>
      <c r="E198" s="10">
        <v>1</v>
      </c>
      <c r="F198" s="10">
        <v>0</v>
      </c>
      <c r="G198" s="11">
        <v>0</v>
      </c>
    </row>
    <row r="199" spans="1:7">
      <c r="A199" t="s">
        <v>99</v>
      </c>
      <c r="B199" t="s">
        <v>9</v>
      </c>
      <c r="C199" t="s">
        <v>105</v>
      </c>
      <c r="D199" t="s">
        <v>2150</v>
      </c>
      <c r="E199" s="10">
        <v>1</v>
      </c>
      <c r="F199" s="10">
        <v>0</v>
      </c>
      <c r="G199" s="11">
        <v>0</v>
      </c>
    </row>
    <row r="200" spans="1:7">
      <c r="A200" t="s">
        <v>99</v>
      </c>
      <c r="B200" t="s">
        <v>9</v>
      </c>
      <c r="C200" t="s">
        <v>105</v>
      </c>
      <c r="D200" t="s">
        <v>2151</v>
      </c>
      <c r="E200" s="10">
        <v>1</v>
      </c>
      <c r="F200" s="10">
        <v>0</v>
      </c>
      <c r="G200" s="11">
        <v>0</v>
      </c>
    </row>
    <row r="201" spans="1:7">
      <c r="A201" t="s">
        <v>99</v>
      </c>
      <c r="B201" t="s">
        <v>9</v>
      </c>
      <c r="C201" t="s">
        <v>105</v>
      </c>
      <c r="D201" t="s">
        <v>2152</v>
      </c>
      <c r="E201" s="10">
        <v>1</v>
      </c>
      <c r="F201" s="10">
        <v>0</v>
      </c>
      <c r="G201" s="11">
        <v>0</v>
      </c>
    </row>
    <row r="202" spans="1:7">
      <c r="A202" t="s">
        <v>99</v>
      </c>
      <c r="B202" t="s">
        <v>9</v>
      </c>
      <c r="C202" t="s">
        <v>105</v>
      </c>
      <c r="D202" t="s">
        <v>2153</v>
      </c>
      <c r="E202" s="10">
        <v>1</v>
      </c>
      <c r="F202" s="10">
        <v>0</v>
      </c>
      <c r="G202" s="11">
        <v>0</v>
      </c>
    </row>
    <row r="203" spans="1:7">
      <c r="A203" t="s">
        <v>99</v>
      </c>
      <c r="B203" t="s">
        <v>9</v>
      </c>
      <c r="C203" t="s">
        <v>105</v>
      </c>
      <c r="D203" t="s">
        <v>2154</v>
      </c>
      <c r="E203" s="10">
        <v>1</v>
      </c>
      <c r="F203" s="10">
        <v>0</v>
      </c>
      <c r="G203" s="11">
        <v>0</v>
      </c>
    </row>
    <row r="204" spans="1:7">
      <c r="A204" t="s">
        <v>99</v>
      </c>
      <c r="B204" t="s">
        <v>9</v>
      </c>
      <c r="C204" t="s">
        <v>105</v>
      </c>
      <c r="D204" t="s">
        <v>2155</v>
      </c>
      <c r="E204" s="10">
        <v>1</v>
      </c>
      <c r="F204" s="10">
        <v>0</v>
      </c>
      <c r="G204" s="11">
        <v>0</v>
      </c>
    </row>
    <row r="205" spans="1:7">
      <c r="A205" t="s">
        <v>99</v>
      </c>
      <c r="B205" t="s">
        <v>9</v>
      </c>
      <c r="C205" t="s">
        <v>105</v>
      </c>
      <c r="D205" t="s">
        <v>2156</v>
      </c>
      <c r="E205" s="10">
        <v>1</v>
      </c>
      <c r="F205" s="10">
        <v>0</v>
      </c>
      <c r="G205" s="11">
        <v>0</v>
      </c>
    </row>
    <row r="206" spans="1:7">
      <c r="A206" t="s">
        <v>99</v>
      </c>
      <c r="B206" t="s">
        <v>9</v>
      </c>
      <c r="C206" t="s">
        <v>105</v>
      </c>
      <c r="D206" t="s">
        <v>2157</v>
      </c>
      <c r="E206" s="10">
        <v>1</v>
      </c>
      <c r="F206" s="10">
        <v>0</v>
      </c>
      <c r="G206" s="11">
        <v>0</v>
      </c>
    </row>
    <row r="207" spans="1:7">
      <c r="A207" t="s">
        <v>99</v>
      </c>
      <c r="B207" t="s">
        <v>9</v>
      </c>
      <c r="C207" t="s">
        <v>105</v>
      </c>
      <c r="D207" t="s">
        <v>2158</v>
      </c>
      <c r="E207" s="10">
        <v>1</v>
      </c>
      <c r="F207" s="10">
        <v>0</v>
      </c>
      <c r="G207" s="11">
        <v>0</v>
      </c>
    </row>
    <row r="208" spans="1:7">
      <c r="A208" t="s">
        <v>99</v>
      </c>
      <c r="B208" t="s">
        <v>9</v>
      </c>
      <c r="C208" t="s">
        <v>105</v>
      </c>
      <c r="D208" t="s">
        <v>2159</v>
      </c>
      <c r="E208" s="10">
        <v>1</v>
      </c>
      <c r="F208" s="10">
        <v>0</v>
      </c>
      <c r="G208" s="11">
        <v>0</v>
      </c>
    </row>
    <row r="209" spans="1:7">
      <c r="A209" t="s">
        <v>99</v>
      </c>
      <c r="B209" t="s">
        <v>9</v>
      </c>
      <c r="C209" t="s">
        <v>105</v>
      </c>
      <c r="D209" t="s">
        <v>2160</v>
      </c>
      <c r="E209" s="10">
        <v>1</v>
      </c>
      <c r="F209" s="10">
        <v>0</v>
      </c>
      <c r="G209" s="11">
        <v>0</v>
      </c>
    </row>
    <row r="210" spans="1:7">
      <c r="A210" t="s">
        <v>99</v>
      </c>
      <c r="B210" t="s">
        <v>9</v>
      </c>
      <c r="C210" t="s">
        <v>105</v>
      </c>
      <c r="D210" t="s">
        <v>2161</v>
      </c>
      <c r="E210" s="10">
        <v>1</v>
      </c>
      <c r="F210" s="10">
        <v>0</v>
      </c>
      <c r="G210" s="11">
        <v>0</v>
      </c>
    </row>
    <row r="211" spans="1:7">
      <c r="A211" t="s">
        <v>99</v>
      </c>
      <c r="B211" t="s">
        <v>9</v>
      </c>
      <c r="C211" t="s">
        <v>105</v>
      </c>
      <c r="D211" t="s">
        <v>2162</v>
      </c>
      <c r="E211" s="10">
        <v>1</v>
      </c>
      <c r="F211" s="10">
        <v>0</v>
      </c>
      <c r="G211" s="11">
        <v>0</v>
      </c>
    </row>
    <row r="212" spans="1:7">
      <c r="A212" t="s">
        <v>99</v>
      </c>
      <c r="B212" t="s">
        <v>9</v>
      </c>
      <c r="C212" t="s">
        <v>105</v>
      </c>
      <c r="D212" t="s">
        <v>2163</v>
      </c>
      <c r="E212" s="10">
        <v>1</v>
      </c>
      <c r="F212" s="10">
        <v>0</v>
      </c>
      <c r="G212" s="11">
        <v>0</v>
      </c>
    </row>
    <row r="213" spans="1:7">
      <c r="A213" t="s">
        <v>99</v>
      </c>
      <c r="B213" t="s">
        <v>9</v>
      </c>
      <c r="C213" t="s">
        <v>105</v>
      </c>
      <c r="D213" t="s">
        <v>2164</v>
      </c>
      <c r="E213" s="10">
        <v>1</v>
      </c>
      <c r="F213" s="10">
        <v>0</v>
      </c>
      <c r="G213" s="11">
        <v>0</v>
      </c>
    </row>
    <row r="214" spans="1:7">
      <c r="A214" t="s">
        <v>99</v>
      </c>
      <c r="B214" t="s">
        <v>9</v>
      </c>
      <c r="C214" t="s">
        <v>105</v>
      </c>
      <c r="D214" t="s">
        <v>2165</v>
      </c>
      <c r="E214" s="10">
        <v>1</v>
      </c>
      <c r="F214" s="10">
        <v>0</v>
      </c>
      <c r="G214" s="11">
        <v>0</v>
      </c>
    </row>
    <row r="215" spans="1:7">
      <c r="A215" t="s">
        <v>99</v>
      </c>
      <c r="B215" t="s">
        <v>9</v>
      </c>
      <c r="C215" t="s">
        <v>105</v>
      </c>
      <c r="D215" t="s">
        <v>2166</v>
      </c>
      <c r="E215" s="10">
        <v>1</v>
      </c>
      <c r="F215" s="10">
        <v>0</v>
      </c>
      <c r="G215" s="11">
        <v>0</v>
      </c>
    </row>
    <row r="216" spans="1:7">
      <c r="A216" t="s">
        <v>99</v>
      </c>
      <c r="B216" t="s">
        <v>9</v>
      </c>
      <c r="C216" t="s">
        <v>105</v>
      </c>
      <c r="D216" t="s">
        <v>2167</v>
      </c>
      <c r="E216" s="10">
        <v>1</v>
      </c>
      <c r="F216" s="10">
        <v>0</v>
      </c>
      <c r="G216" s="11">
        <v>0</v>
      </c>
    </row>
    <row r="217" spans="1:7">
      <c r="A217" t="s">
        <v>99</v>
      </c>
      <c r="B217" t="s">
        <v>9</v>
      </c>
      <c r="C217" t="s">
        <v>105</v>
      </c>
      <c r="D217" t="s">
        <v>2168</v>
      </c>
      <c r="E217" s="10">
        <v>1</v>
      </c>
      <c r="F217" s="10">
        <v>0</v>
      </c>
      <c r="G217" s="11">
        <v>0</v>
      </c>
    </row>
    <row r="218" spans="1:7">
      <c r="A218" t="s">
        <v>99</v>
      </c>
      <c r="B218" t="s">
        <v>9</v>
      </c>
      <c r="C218" t="s">
        <v>105</v>
      </c>
      <c r="D218" t="s">
        <v>2169</v>
      </c>
      <c r="E218" s="10">
        <v>1</v>
      </c>
      <c r="F218" s="10">
        <v>0</v>
      </c>
      <c r="G218" s="11">
        <v>0</v>
      </c>
    </row>
    <row r="219" spans="1:7">
      <c r="A219" t="s">
        <v>99</v>
      </c>
      <c r="B219" t="s">
        <v>9</v>
      </c>
      <c r="C219" t="s">
        <v>105</v>
      </c>
      <c r="D219" t="s">
        <v>2170</v>
      </c>
      <c r="E219" s="10">
        <v>1</v>
      </c>
      <c r="F219" s="10">
        <v>0</v>
      </c>
      <c r="G219" s="11">
        <v>0</v>
      </c>
    </row>
    <row r="220" spans="1:7">
      <c r="A220" t="s">
        <v>99</v>
      </c>
      <c r="B220" t="s">
        <v>9</v>
      </c>
      <c r="C220" t="s">
        <v>105</v>
      </c>
      <c r="D220" t="s">
        <v>2171</v>
      </c>
      <c r="E220" s="10">
        <v>1</v>
      </c>
      <c r="F220" s="10">
        <v>0</v>
      </c>
      <c r="G220" s="11">
        <v>0</v>
      </c>
    </row>
    <row r="221" spans="1:7">
      <c r="A221" t="s">
        <v>99</v>
      </c>
      <c r="B221" t="s">
        <v>9</v>
      </c>
      <c r="C221" t="s">
        <v>105</v>
      </c>
      <c r="D221" t="s">
        <v>2172</v>
      </c>
      <c r="E221" s="10">
        <v>1</v>
      </c>
      <c r="F221" s="10">
        <v>0</v>
      </c>
      <c r="G221" s="11">
        <v>0</v>
      </c>
    </row>
    <row r="222" spans="1:7">
      <c r="A222" t="s">
        <v>99</v>
      </c>
      <c r="B222" t="s">
        <v>9</v>
      </c>
      <c r="C222" t="s">
        <v>105</v>
      </c>
      <c r="D222" t="s">
        <v>2173</v>
      </c>
      <c r="E222" s="10">
        <v>1</v>
      </c>
      <c r="F222" s="10">
        <v>0</v>
      </c>
      <c r="G222" s="11">
        <v>0</v>
      </c>
    </row>
    <row r="223" spans="1:7">
      <c r="A223" t="s">
        <v>99</v>
      </c>
      <c r="B223" t="s">
        <v>9</v>
      </c>
      <c r="C223" t="s">
        <v>105</v>
      </c>
      <c r="D223" t="s">
        <v>2174</v>
      </c>
      <c r="E223" s="10">
        <v>1</v>
      </c>
      <c r="F223" s="10">
        <v>0</v>
      </c>
      <c r="G223" s="11">
        <v>0</v>
      </c>
    </row>
    <row r="224" spans="1:7">
      <c r="A224" t="s">
        <v>99</v>
      </c>
      <c r="B224" t="s">
        <v>9</v>
      </c>
      <c r="C224" t="s">
        <v>105</v>
      </c>
      <c r="D224" t="s">
        <v>2175</v>
      </c>
      <c r="E224" s="10">
        <v>1</v>
      </c>
      <c r="F224" s="10">
        <v>0</v>
      </c>
      <c r="G224" s="11">
        <v>0</v>
      </c>
    </row>
    <row r="225" spans="1:7">
      <c r="A225" t="s">
        <v>99</v>
      </c>
      <c r="B225" t="s">
        <v>9</v>
      </c>
      <c r="C225" t="s">
        <v>105</v>
      </c>
      <c r="D225" t="s">
        <v>2176</v>
      </c>
      <c r="E225" s="10">
        <v>1</v>
      </c>
      <c r="F225" s="10">
        <v>0</v>
      </c>
      <c r="G225" s="11">
        <v>0</v>
      </c>
    </row>
    <row r="226" spans="1:7">
      <c r="A226" t="s">
        <v>99</v>
      </c>
      <c r="B226" t="s">
        <v>9</v>
      </c>
      <c r="C226" t="s">
        <v>105</v>
      </c>
      <c r="D226" t="s">
        <v>2177</v>
      </c>
      <c r="E226" s="10">
        <v>1</v>
      </c>
      <c r="F226" s="10">
        <v>0</v>
      </c>
      <c r="G226" s="11">
        <v>0</v>
      </c>
    </row>
    <row r="227" spans="1:7">
      <c r="A227" t="s">
        <v>99</v>
      </c>
      <c r="B227" t="s">
        <v>9</v>
      </c>
      <c r="C227" t="s">
        <v>105</v>
      </c>
      <c r="D227" t="s">
        <v>2178</v>
      </c>
      <c r="E227" s="10">
        <v>1</v>
      </c>
      <c r="F227" s="10">
        <v>0</v>
      </c>
      <c r="G227" s="11">
        <v>0</v>
      </c>
    </row>
    <row r="228" spans="1:7">
      <c r="A228" t="s">
        <v>99</v>
      </c>
      <c r="B228" t="s">
        <v>9</v>
      </c>
      <c r="C228" t="s">
        <v>105</v>
      </c>
      <c r="D228" t="s">
        <v>2179</v>
      </c>
      <c r="E228" s="10">
        <v>1</v>
      </c>
      <c r="F228" s="10">
        <v>0</v>
      </c>
      <c r="G228" s="11">
        <v>0</v>
      </c>
    </row>
    <row r="229" spans="1:7">
      <c r="A229" t="s">
        <v>99</v>
      </c>
      <c r="B229" t="s">
        <v>9</v>
      </c>
      <c r="C229" t="s">
        <v>105</v>
      </c>
      <c r="D229" t="s">
        <v>2180</v>
      </c>
      <c r="E229" s="10">
        <v>1</v>
      </c>
      <c r="F229" s="10">
        <v>0</v>
      </c>
      <c r="G229" s="11">
        <v>0</v>
      </c>
    </row>
    <row r="230" spans="1:7">
      <c r="A230" t="s">
        <v>99</v>
      </c>
      <c r="B230" t="s">
        <v>9</v>
      </c>
      <c r="C230" t="s">
        <v>105</v>
      </c>
      <c r="D230" t="s">
        <v>2181</v>
      </c>
      <c r="E230" s="10">
        <v>1</v>
      </c>
      <c r="F230" s="10">
        <v>0</v>
      </c>
      <c r="G230" s="11">
        <v>0</v>
      </c>
    </row>
    <row r="231" spans="1:7">
      <c r="A231" t="s">
        <v>99</v>
      </c>
      <c r="B231" t="s">
        <v>9</v>
      </c>
      <c r="C231" t="s">
        <v>105</v>
      </c>
      <c r="D231" t="s">
        <v>2182</v>
      </c>
      <c r="E231" s="10">
        <v>1</v>
      </c>
      <c r="F231" s="10">
        <v>0</v>
      </c>
      <c r="G231" s="11">
        <v>0</v>
      </c>
    </row>
    <row r="232" spans="1:7">
      <c r="A232" t="s">
        <v>99</v>
      </c>
      <c r="B232" t="s">
        <v>9</v>
      </c>
      <c r="C232" t="s">
        <v>105</v>
      </c>
      <c r="D232" t="s">
        <v>2183</v>
      </c>
      <c r="E232" s="10">
        <v>1</v>
      </c>
      <c r="F232" s="10">
        <v>0</v>
      </c>
      <c r="G232" s="11">
        <v>0</v>
      </c>
    </row>
    <row r="233" spans="1:7">
      <c r="A233" t="s">
        <v>99</v>
      </c>
      <c r="B233" t="s">
        <v>9</v>
      </c>
      <c r="C233" t="s">
        <v>105</v>
      </c>
      <c r="D233" t="s">
        <v>2184</v>
      </c>
      <c r="E233" s="10">
        <v>1</v>
      </c>
      <c r="F233" s="10">
        <v>0</v>
      </c>
      <c r="G233" s="11">
        <v>0</v>
      </c>
    </row>
    <row r="234" spans="1:7">
      <c r="A234" t="s">
        <v>99</v>
      </c>
      <c r="B234" t="s">
        <v>9</v>
      </c>
      <c r="C234" t="s">
        <v>105</v>
      </c>
      <c r="D234" t="s">
        <v>2185</v>
      </c>
      <c r="E234" s="10">
        <v>1</v>
      </c>
      <c r="F234" s="10">
        <v>0</v>
      </c>
      <c r="G234" s="11">
        <v>0</v>
      </c>
    </row>
    <row r="235" spans="1:7">
      <c r="A235" t="s">
        <v>99</v>
      </c>
      <c r="B235" t="s">
        <v>9</v>
      </c>
      <c r="C235" t="s">
        <v>105</v>
      </c>
      <c r="D235" t="s">
        <v>2186</v>
      </c>
      <c r="E235" s="10">
        <v>1</v>
      </c>
      <c r="F235" s="10">
        <v>0</v>
      </c>
      <c r="G235" s="11">
        <v>0</v>
      </c>
    </row>
    <row r="236" spans="1:7">
      <c r="A236" t="s">
        <v>99</v>
      </c>
      <c r="B236" t="s">
        <v>9</v>
      </c>
      <c r="C236" t="s">
        <v>105</v>
      </c>
      <c r="D236" t="s">
        <v>2187</v>
      </c>
      <c r="E236" s="10">
        <v>1</v>
      </c>
      <c r="F236" s="10">
        <v>0</v>
      </c>
      <c r="G236" s="11">
        <v>0</v>
      </c>
    </row>
    <row r="237" spans="1:7">
      <c r="A237" t="s">
        <v>99</v>
      </c>
      <c r="B237" t="s">
        <v>9</v>
      </c>
      <c r="C237" t="s">
        <v>105</v>
      </c>
      <c r="D237" t="s">
        <v>2188</v>
      </c>
      <c r="E237" s="10">
        <v>1</v>
      </c>
      <c r="F237" s="10">
        <v>0</v>
      </c>
      <c r="G237" s="11">
        <v>0</v>
      </c>
    </row>
    <row r="238" spans="1:7">
      <c r="A238" t="s">
        <v>99</v>
      </c>
      <c r="B238" t="s">
        <v>9</v>
      </c>
      <c r="C238" t="s">
        <v>105</v>
      </c>
      <c r="D238" t="s">
        <v>2189</v>
      </c>
      <c r="E238" s="10">
        <v>1</v>
      </c>
      <c r="F238" s="10">
        <v>0</v>
      </c>
      <c r="G238" s="11">
        <v>0</v>
      </c>
    </row>
    <row r="239" spans="1:7">
      <c r="A239" t="s">
        <v>99</v>
      </c>
      <c r="B239" t="s">
        <v>9</v>
      </c>
      <c r="C239" t="s">
        <v>105</v>
      </c>
      <c r="D239" t="s">
        <v>2190</v>
      </c>
      <c r="E239" s="10">
        <v>1</v>
      </c>
      <c r="F239" s="10">
        <v>0</v>
      </c>
      <c r="G239" s="11">
        <v>0</v>
      </c>
    </row>
    <row r="240" spans="1:7">
      <c r="A240" t="s">
        <v>99</v>
      </c>
      <c r="B240" t="s">
        <v>9</v>
      </c>
      <c r="C240" t="s">
        <v>105</v>
      </c>
      <c r="D240" t="s">
        <v>2191</v>
      </c>
      <c r="E240" s="10">
        <v>1</v>
      </c>
      <c r="F240" s="10">
        <v>0</v>
      </c>
      <c r="G240" s="11">
        <v>0</v>
      </c>
    </row>
    <row r="241" spans="1:7">
      <c r="A241" t="s">
        <v>99</v>
      </c>
      <c r="B241" t="s">
        <v>9</v>
      </c>
      <c r="C241" t="s">
        <v>105</v>
      </c>
      <c r="D241" t="s">
        <v>2192</v>
      </c>
      <c r="E241" s="10">
        <v>1</v>
      </c>
      <c r="F241" s="10">
        <v>0</v>
      </c>
      <c r="G241" s="11">
        <v>0</v>
      </c>
    </row>
    <row r="242" spans="1:7">
      <c r="A242" t="s">
        <v>99</v>
      </c>
      <c r="B242" t="s">
        <v>9</v>
      </c>
      <c r="C242" t="s">
        <v>105</v>
      </c>
      <c r="D242" t="s">
        <v>2193</v>
      </c>
      <c r="E242" s="10">
        <v>1</v>
      </c>
      <c r="F242" s="10">
        <v>0</v>
      </c>
      <c r="G242" s="11">
        <v>0</v>
      </c>
    </row>
    <row r="243" spans="1:7">
      <c r="A243" t="s">
        <v>99</v>
      </c>
      <c r="B243" t="s">
        <v>9</v>
      </c>
      <c r="C243" t="s">
        <v>105</v>
      </c>
      <c r="D243" t="s">
        <v>2194</v>
      </c>
      <c r="E243" s="10">
        <v>1</v>
      </c>
      <c r="F243" s="10">
        <v>0</v>
      </c>
      <c r="G243" s="11">
        <v>0</v>
      </c>
    </row>
    <row r="244" spans="1:7">
      <c r="A244" t="s">
        <v>99</v>
      </c>
      <c r="B244" t="s">
        <v>9</v>
      </c>
      <c r="C244" t="s">
        <v>105</v>
      </c>
      <c r="D244" t="s">
        <v>2195</v>
      </c>
      <c r="E244" s="10">
        <v>1</v>
      </c>
      <c r="F244" s="10">
        <v>0</v>
      </c>
      <c r="G244" s="11">
        <v>0</v>
      </c>
    </row>
    <row r="245" spans="1:7">
      <c r="A245" t="s">
        <v>99</v>
      </c>
      <c r="B245" t="s">
        <v>9</v>
      </c>
      <c r="C245" t="s">
        <v>105</v>
      </c>
      <c r="D245" t="s">
        <v>2196</v>
      </c>
      <c r="E245" s="10">
        <v>1</v>
      </c>
      <c r="F245" s="10">
        <v>0</v>
      </c>
      <c r="G245" s="11">
        <v>0</v>
      </c>
    </row>
    <row r="246" spans="1:7">
      <c r="A246" t="s">
        <v>99</v>
      </c>
      <c r="B246" t="s">
        <v>9</v>
      </c>
      <c r="C246" t="s">
        <v>105</v>
      </c>
      <c r="D246" t="s">
        <v>213</v>
      </c>
      <c r="E246" s="10">
        <v>1</v>
      </c>
      <c r="F246" s="10">
        <v>0</v>
      </c>
      <c r="G246" s="11">
        <v>0</v>
      </c>
    </row>
    <row r="247" spans="1:7">
      <c r="A247" t="s">
        <v>99</v>
      </c>
      <c r="B247" t="s">
        <v>9</v>
      </c>
      <c r="C247" t="s">
        <v>105</v>
      </c>
      <c r="D247" t="s">
        <v>215</v>
      </c>
      <c r="E247" s="10">
        <v>1</v>
      </c>
      <c r="F247" s="10">
        <v>0</v>
      </c>
      <c r="G247" s="11">
        <v>0</v>
      </c>
    </row>
    <row r="248" spans="1:7">
      <c r="A248" t="s">
        <v>99</v>
      </c>
      <c r="B248" t="s">
        <v>9</v>
      </c>
      <c r="C248" t="s">
        <v>107</v>
      </c>
      <c r="D248" t="s">
        <v>209</v>
      </c>
      <c r="E248" s="10">
        <v>1</v>
      </c>
      <c r="F248" s="10">
        <v>0</v>
      </c>
      <c r="G248" s="11">
        <v>0</v>
      </c>
    </row>
    <row r="249" spans="1:7">
      <c r="A249" t="s">
        <v>99</v>
      </c>
      <c r="B249" t="s">
        <v>9</v>
      </c>
      <c r="C249" t="s">
        <v>107</v>
      </c>
      <c r="D249" t="s">
        <v>211</v>
      </c>
      <c r="E249" s="10">
        <v>1</v>
      </c>
      <c r="F249" s="10">
        <v>0</v>
      </c>
      <c r="G249" s="11">
        <v>0</v>
      </c>
    </row>
    <row r="250" spans="1:7">
      <c r="A250" t="s">
        <v>108</v>
      </c>
      <c r="B250" t="s">
        <v>3330</v>
      </c>
      <c r="C250" t="s">
        <v>3332</v>
      </c>
      <c r="D250" t="s">
        <v>3334</v>
      </c>
      <c r="E250" s="10">
        <v>12</v>
      </c>
      <c r="F250" s="10">
        <v>2</v>
      </c>
      <c r="G250" s="11">
        <v>0.16666666666666666</v>
      </c>
    </row>
    <row r="251" spans="1:7">
      <c r="A251" t="s">
        <v>108</v>
      </c>
      <c r="B251" t="s">
        <v>3410</v>
      </c>
      <c r="C251" t="s">
        <v>3412</v>
      </c>
      <c r="D251" t="s">
        <v>3414</v>
      </c>
      <c r="E251" s="10">
        <v>12</v>
      </c>
      <c r="F251" s="10">
        <v>2</v>
      </c>
      <c r="G251" s="11">
        <v>0.16666666666666666</v>
      </c>
    </row>
    <row r="252" spans="1:7">
      <c r="A252" t="s">
        <v>108</v>
      </c>
      <c r="B252" t="s">
        <v>3416</v>
      </c>
      <c r="C252" t="s">
        <v>3416</v>
      </c>
      <c r="D252" t="s">
        <v>3418</v>
      </c>
      <c r="E252" s="10">
        <v>12</v>
      </c>
      <c r="F252" s="10">
        <v>3</v>
      </c>
      <c r="G252" s="11">
        <v>0.25</v>
      </c>
    </row>
    <row r="253" spans="1:7">
      <c r="A253" t="s">
        <v>108</v>
      </c>
      <c r="B253" t="s">
        <v>3330</v>
      </c>
      <c r="C253" t="s">
        <v>3330</v>
      </c>
      <c r="D253" t="s">
        <v>3421</v>
      </c>
      <c r="E253" s="10">
        <v>12</v>
      </c>
      <c r="F253" s="10">
        <v>2</v>
      </c>
      <c r="G253" s="11">
        <v>0.16666666666666666</v>
      </c>
    </row>
    <row r="254" spans="1:7">
      <c r="A254" t="s">
        <v>108</v>
      </c>
      <c r="B254" t="s">
        <v>3423</v>
      </c>
      <c r="C254" t="s">
        <v>3425</v>
      </c>
      <c r="D254" t="s">
        <v>3427</v>
      </c>
      <c r="E254" s="10">
        <v>12</v>
      </c>
      <c r="F254" s="10">
        <v>3</v>
      </c>
      <c r="G254" s="11">
        <v>0.25</v>
      </c>
    </row>
    <row r="255" spans="1:7">
      <c r="A255" t="s">
        <v>108</v>
      </c>
      <c r="B255" t="s">
        <v>3429</v>
      </c>
      <c r="C255" t="s">
        <v>3431</v>
      </c>
      <c r="D255" t="s">
        <v>3433</v>
      </c>
      <c r="E255" s="10">
        <v>12</v>
      </c>
      <c r="F255" s="10">
        <v>3</v>
      </c>
      <c r="G255" s="11">
        <v>0.25</v>
      </c>
    </row>
    <row r="256" spans="1:7">
      <c r="A256" t="s">
        <v>108</v>
      </c>
      <c r="B256" t="s">
        <v>3435</v>
      </c>
      <c r="C256" t="s">
        <v>3435</v>
      </c>
      <c r="D256" t="s">
        <v>3437</v>
      </c>
      <c r="E256" s="10">
        <v>12</v>
      </c>
      <c r="F256" s="10">
        <v>2</v>
      </c>
      <c r="G256" s="11">
        <v>0.16666666666666666</v>
      </c>
    </row>
    <row r="257" spans="1:7">
      <c r="A257" t="s">
        <v>108</v>
      </c>
      <c r="B257" t="s">
        <v>116</v>
      </c>
      <c r="C257" t="s">
        <v>3440</v>
      </c>
      <c r="D257" t="s">
        <v>3442</v>
      </c>
      <c r="E257" s="10">
        <v>12</v>
      </c>
      <c r="F257" s="10">
        <v>2</v>
      </c>
      <c r="G257" s="11">
        <v>0.16666666666666666</v>
      </c>
    </row>
    <row r="258" spans="1:7">
      <c r="A258" t="s">
        <v>108</v>
      </c>
      <c r="B258" t="s">
        <v>3444</v>
      </c>
      <c r="C258" t="s">
        <v>3446</v>
      </c>
      <c r="D258" t="s">
        <v>3448</v>
      </c>
      <c r="E258" s="10">
        <v>12</v>
      </c>
      <c r="F258" s="10">
        <v>2</v>
      </c>
      <c r="G258" s="11">
        <v>0.16666666666666666</v>
      </c>
    </row>
    <row r="259" spans="1:7">
      <c r="A259" t="s">
        <v>108</v>
      </c>
      <c r="B259" t="s">
        <v>3450</v>
      </c>
      <c r="C259" t="s">
        <v>3452</v>
      </c>
      <c r="D259" t="s">
        <v>3454</v>
      </c>
      <c r="E259" s="10">
        <v>12</v>
      </c>
      <c r="F259" s="10">
        <v>2</v>
      </c>
      <c r="G259" s="11">
        <v>0.16666666666666666</v>
      </c>
    </row>
    <row r="260" spans="1:7">
      <c r="A260" t="s">
        <v>108</v>
      </c>
      <c r="B260" t="s">
        <v>3456</v>
      </c>
      <c r="C260" t="s">
        <v>3456</v>
      </c>
      <c r="D260" t="s">
        <v>3458</v>
      </c>
      <c r="E260" s="10">
        <v>12</v>
      </c>
      <c r="F260" s="10">
        <v>2</v>
      </c>
      <c r="G260" s="11">
        <v>0.16666666666666666</v>
      </c>
    </row>
    <row r="261" spans="1:7">
      <c r="A261" t="s">
        <v>108</v>
      </c>
      <c r="B261" t="s">
        <v>3460</v>
      </c>
      <c r="C261" t="s">
        <v>3462</v>
      </c>
      <c r="D261" t="s">
        <v>3464</v>
      </c>
      <c r="E261" s="10">
        <v>12</v>
      </c>
      <c r="F261" s="10">
        <v>2</v>
      </c>
      <c r="G261" s="11">
        <v>0.16666666666666666</v>
      </c>
    </row>
    <row r="262" spans="1:7">
      <c r="A262" t="s">
        <v>108</v>
      </c>
      <c r="B262" t="s">
        <v>114</v>
      </c>
      <c r="C262" t="s">
        <v>3467</v>
      </c>
      <c r="D262" t="s">
        <v>3469</v>
      </c>
      <c r="E262" s="10">
        <v>12</v>
      </c>
      <c r="F262" s="10">
        <v>3</v>
      </c>
      <c r="G262" s="11">
        <v>0.25</v>
      </c>
    </row>
    <row r="263" spans="1:7">
      <c r="A263" t="s">
        <v>108</v>
      </c>
      <c r="B263" t="s">
        <v>3410</v>
      </c>
      <c r="C263" t="s">
        <v>3471</v>
      </c>
      <c r="D263" t="s">
        <v>3473</v>
      </c>
      <c r="E263" s="10">
        <v>12</v>
      </c>
      <c r="F263" s="10">
        <v>2</v>
      </c>
      <c r="G263" s="11">
        <v>0.16666666666666666</v>
      </c>
    </row>
    <row r="264" spans="1:7">
      <c r="A264" t="s">
        <v>108</v>
      </c>
      <c r="B264" t="s">
        <v>119</v>
      </c>
      <c r="C264" t="s">
        <v>3476</v>
      </c>
      <c r="D264" t="s">
        <v>3478</v>
      </c>
      <c r="E264" s="10">
        <v>12</v>
      </c>
      <c r="F264" s="10">
        <v>2</v>
      </c>
      <c r="G264" s="11">
        <v>0.16666666666666666</v>
      </c>
    </row>
    <row r="265" spans="1:7">
      <c r="A265" t="s">
        <v>108</v>
      </c>
      <c r="B265" t="s">
        <v>4513</v>
      </c>
      <c r="C265" t="s">
        <v>4514</v>
      </c>
      <c r="D265" t="s">
        <v>4516</v>
      </c>
      <c r="E265" s="10">
        <v>4</v>
      </c>
      <c r="F265" s="10">
        <v>1</v>
      </c>
      <c r="G265" s="11">
        <v>0.25</v>
      </c>
    </row>
    <row r="266" spans="1:7">
      <c r="A266" t="s">
        <v>108</v>
      </c>
      <c r="B266" t="s">
        <v>4540</v>
      </c>
      <c r="C266" t="s">
        <v>4541</v>
      </c>
      <c r="D266" t="s">
        <v>4542</v>
      </c>
      <c r="E266" s="10">
        <v>4</v>
      </c>
      <c r="F266" s="10">
        <v>1</v>
      </c>
      <c r="G266" s="11">
        <v>0.25</v>
      </c>
    </row>
    <row r="267" spans="1:7">
      <c r="A267" t="s">
        <v>108</v>
      </c>
      <c r="B267" t="s">
        <v>4543</v>
      </c>
      <c r="C267" t="s">
        <v>4544</v>
      </c>
      <c r="D267" t="s">
        <v>4545</v>
      </c>
      <c r="E267" s="10">
        <v>4</v>
      </c>
      <c r="F267" s="10">
        <v>1</v>
      </c>
      <c r="G267" s="11">
        <v>0.25</v>
      </c>
    </row>
    <row r="268" spans="1:7">
      <c r="A268" t="s">
        <v>108</v>
      </c>
      <c r="B268" t="s">
        <v>4546</v>
      </c>
      <c r="C268" t="s">
        <v>4547</v>
      </c>
      <c r="D268" t="s">
        <v>4548</v>
      </c>
      <c r="E268" s="10">
        <v>4</v>
      </c>
      <c r="F268" s="10">
        <v>0</v>
      </c>
      <c r="G268" s="11">
        <v>0</v>
      </c>
    </row>
    <row r="269" spans="1:7">
      <c r="A269" t="s">
        <v>108</v>
      </c>
      <c r="B269" t="s">
        <v>4549</v>
      </c>
      <c r="C269" t="s">
        <v>4550</v>
      </c>
      <c r="D269" t="s">
        <v>4551</v>
      </c>
      <c r="E269" s="10">
        <v>4</v>
      </c>
      <c r="F269" s="10">
        <v>1</v>
      </c>
      <c r="G269" s="11">
        <v>0.25</v>
      </c>
    </row>
    <row r="270" spans="1:7">
      <c r="A270" t="s">
        <v>108</v>
      </c>
      <c r="B270" t="s">
        <v>109</v>
      </c>
      <c r="C270" t="s">
        <v>109</v>
      </c>
      <c r="D270" t="s">
        <v>4552</v>
      </c>
      <c r="E270" s="10">
        <v>4</v>
      </c>
      <c r="F270" s="10">
        <v>1</v>
      </c>
      <c r="G270" s="11">
        <v>0.25</v>
      </c>
    </row>
    <row r="271" spans="1:7">
      <c r="A271" t="s">
        <v>108</v>
      </c>
      <c r="B271" t="s">
        <v>4553</v>
      </c>
      <c r="C271" t="s">
        <v>4554</v>
      </c>
      <c r="D271" t="s">
        <v>4555</v>
      </c>
      <c r="E271" s="10">
        <v>4</v>
      </c>
      <c r="F271" s="10">
        <v>1</v>
      </c>
      <c r="G271" s="11">
        <v>0.25</v>
      </c>
    </row>
    <row r="272" spans="1:7">
      <c r="A272" t="s">
        <v>108</v>
      </c>
      <c r="B272" t="s">
        <v>117</v>
      </c>
      <c r="C272" t="s">
        <v>4556</v>
      </c>
      <c r="D272" t="s">
        <v>4557</v>
      </c>
      <c r="E272" s="10">
        <v>4</v>
      </c>
      <c r="F272" s="10">
        <v>0</v>
      </c>
      <c r="G272" s="11">
        <v>0</v>
      </c>
    </row>
    <row r="273" spans="1:7">
      <c r="A273" t="s">
        <v>108</v>
      </c>
      <c r="B273" t="s">
        <v>117</v>
      </c>
      <c r="C273" t="s">
        <v>4600</v>
      </c>
      <c r="D273" t="s">
        <v>120</v>
      </c>
      <c r="E273" s="10">
        <v>4</v>
      </c>
      <c r="F273" s="10">
        <v>0</v>
      </c>
      <c r="G273" s="11">
        <v>0</v>
      </c>
    </row>
    <row r="274" spans="1:7">
      <c r="A274" t="s">
        <v>108</v>
      </c>
      <c r="B274" t="s">
        <v>4558</v>
      </c>
      <c r="C274" t="s">
        <v>4560</v>
      </c>
      <c r="D274" t="s">
        <v>4562</v>
      </c>
      <c r="E274" s="10">
        <v>2</v>
      </c>
      <c r="F274" s="10">
        <v>0</v>
      </c>
      <c r="G274" s="11">
        <v>0</v>
      </c>
    </row>
    <row r="275" spans="1:7">
      <c r="A275" t="s">
        <v>108</v>
      </c>
      <c r="B275" t="s">
        <v>114</v>
      </c>
      <c r="C275" t="s">
        <v>4565</v>
      </c>
      <c r="D275" t="s">
        <v>4567</v>
      </c>
      <c r="E275" s="10">
        <v>2</v>
      </c>
      <c r="F275" s="10">
        <v>1</v>
      </c>
      <c r="G275" s="11">
        <v>0.5</v>
      </c>
    </row>
    <row r="276" spans="1:7">
      <c r="A276" t="s">
        <v>108</v>
      </c>
      <c r="B276" t="s">
        <v>118</v>
      </c>
      <c r="C276" t="s">
        <v>4570</v>
      </c>
      <c r="D276" t="s">
        <v>4572</v>
      </c>
      <c r="E276" s="10">
        <v>2</v>
      </c>
      <c r="F276" s="10">
        <v>1</v>
      </c>
      <c r="G276" s="11">
        <v>0.5</v>
      </c>
    </row>
    <row r="277" spans="1:7">
      <c r="A277" t="s">
        <v>108</v>
      </c>
      <c r="B277" t="s">
        <v>114</v>
      </c>
      <c r="C277" t="s">
        <v>4574</v>
      </c>
      <c r="D277" t="s">
        <v>4576</v>
      </c>
      <c r="E277" s="10">
        <v>2</v>
      </c>
      <c r="F277" s="10">
        <v>0</v>
      </c>
      <c r="G277" s="11">
        <v>0</v>
      </c>
    </row>
    <row r="278" spans="1:7">
      <c r="A278" t="s">
        <v>108</v>
      </c>
      <c r="B278" t="s">
        <v>4578</v>
      </c>
      <c r="C278" t="s">
        <v>4580</v>
      </c>
      <c r="D278" t="s">
        <v>4582</v>
      </c>
      <c r="E278" s="10">
        <v>2</v>
      </c>
      <c r="F278" s="10">
        <v>0</v>
      </c>
      <c r="G278" s="11">
        <v>0</v>
      </c>
    </row>
    <row r="279" spans="1:7">
      <c r="A279" t="s">
        <v>108</v>
      </c>
      <c r="B279" t="s">
        <v>4513</v>
      </c>
      <c r="C279" t="s">
        <v>4585</v>
      </c>
      <c r="D279" t="s">
        <v>4587</v>
      </c>
      <c r="E279" s="10">
        <v>2</v>
      </c>
      <c r="F279" s="10">
        <v>1</v>
      </c>
      <c r="G279" s="11">
        <v>0.5</v>
      </c>
    </row>
    <row r="280" spans="1:7">
      <c r="A280" t="s">
        <v>108</v>
      </c>
      <c r="B280" t="s">
        <v>117</v>
      </c>
      <c r="C280" t="s">
        <v>4590</v>
      </c>
      <c r="D280" t="s">
        <v>4592</v>
      </c>
      <c r="E280" s="10">
        <v>2</v>
      </c>
      <c r="F280" s="10">
        <v>1</v>
      </c>
      <c r="G280" s="11">
        <v>0.5</v>
      </c>
    </row>
    <row r="281" spans="1:7">
      <c r="A281" t="s">
        <v>108</v>
      </c>
      <c r="B281" t="s">
        <v>4594</v>
      </c>
      <c r="C281" t="s">
        <v>4596</v>
      </c>
      <c r="D281" t="s">
        <v>4598</v>
      </c>
      <c r="E281" s="10">
        <v>2</v>
      </c>
      <c r="F281" s="10">
        <v>1</v>
      </c>
      <c r="G281" s="11">
        <v>0.5</v>
      </c>
    </row>
    <row r="282" spans="1:7">
      <c r="A282" t="s">
        <v>108</v>
      </c>
      <c r="B282" t="s">
        <v>113</v>
      </c>
      <c r="C282" t="s">
        <v>4893</v>
      </c>
      <c r="D282" t="s">
        <v>4897</v>
      </c>
      <c r="E282" s="10">
        <v>1</v>
      </c>
      <c r="F282" s="10">
        <v>0</v>
      </c>
      <c r="G282" s="11">
        <v>0</v>
      </c>
    </row>
    <row r="283" spans="1:7">
      <c r="A283" t="s">
        <v>108</v>
      </c>
      <c r="B283" t="s">
        <v>4899</v>
      </c>
      <c r="C283" t="s">
        <v>4901</v>
      </c>
      <c r="D283" t="s">
        <v>4903</v>
      </c>
      <c r="E283" s="10">
        <v>1</v>
      </c>
      <c r="F283" s="10">
        <v>0</v>
      </c>
      <c r="G283" s="11">
        <v>0</v>
      </c>
    </row>
    <row r="284" spans="1:7">
      <c r="A284" t="s">
        <v>108</v>
      </c>
      <c r="B284" t="s">
        <v>4905</v>
      </c>
      <c r="C284" t="s">
        <v>4907</v>
      </c>
      <c r="D284" t="s">
        <v>4909</v>
      </c>
      <c r="E284" s="10">
        <v>1</v>
      </c>
      <c r="F284" s="10">
        <v>0</v>
      </c>
      <c r="G284" s="11">
        <v>0</v>
      </c>
    </row>
    <row r="285" spans="1:7">
      <c r="A285" t="s">
        <v>108</v>
      </c>
      <c r="B285" t="s">
        <v>4911</v>
      </c>
      <c r="C285" t="s">
        <v>4913</v>
      </c>
      <c r="D285" t="s">
        <v>4915</v>
      </c>
      <c r="E285" s="10">
        <v>1</v>
      </c>
      <c r="F285" s="10">
        <v>0</v>
      </c>
      <c r="G285" s="11">
        <v>0</v>
      </c>
    </row>
    <row r="286" spans="1:7">
      <c r="A286" t="s">
        <v>108</v>
      </c>
      <c r="B286" t="s">
        <v>3410</v>
      </c>
      <c r="C286" t="s">
        <v>4918</v>
      </c>
      <c r="D286" t="s">
        <v>4920</v>
      </c>
      <c r="E286" s="10">
        <v>1</v>
      </c>
      <c r="F286" s="10">
        <v>0</v>
      </c>
      <c r="G286" s="11">
        <v>0</v>
      </c>
    </row>
    <row r="287" spans="1:7">
      <c r="A287" t="s">
        <v>108</v>
      </c>
      <c r="B287" t="s">
        <v>3444</v>
      </c>
      <c r="C287" t="s">
        <v>4923</v>
      </c>
      <c r="D287" t="s">
        <v>4925</v>
      </c>
      <c r="E287" s="10">
        <v>1</v>
      </c>
      <c r="F287" s="10">
        <v>0</v>
      </c>
      <c r="G287" s="11">
        <v>0</v>
      </c>
    </row>
    <row r="288" spans="1:7">
      <c r="A288" t="s">
        <v>108</v>
      </c>
      <c r="B288" t="s">
        <v>4927</v>
      </c>
      <c r="C288" t="s">
        <v>4929</v>
      </c>
      <c r="D288" t="s">
        <v>4931</v>
      </c>
      <c r="E288" s="10">
        <v>1</v>
      </c>
      <c r="F288" s="10">
        <v>0</v>
      </c>
      <c r="G288" s="11">
        <v>0</v>
      </c>
    </row>
    <row r="289" spans="1:7">
      <c r="A289" t="s">
        <v>108</v>
      </c>
      <c r="B289" t="s">
        <v>4933</v>
      </c>
      <c r="C289" t="s">
        <v>4935</v>
      </c>
      <c r="D289" t="s">
        <v>4937</v>
      </c>
      <c r="E289" s="10">
        <v>1</v>
      </c>
      <c r="F289" s="10">
        <v>0</v>
      </c>
      <c r="G289" s="11">
        <v>0</v>
      </c>
    </row>
    <row r="290" spans="1:7">
      <c r="A290" t="s">
        <v>108</v>
      </c>
      <c r="B290" t="s">
        <v>4939</v>
      </c>
      <c r="C290" t="s">
        <v>4941</v>
      </c>
      <c r="D290" t="s">
        <v>4943</v>
      </c>
      <c r="E290" s="10">
        <v>1</v>
      </c>
      <c r="F290" s="10">
        <v>0</v>
      </c>
      <c r="G290" s="11">
        <v>0</v>
      </c>
    </row>
    <row r="291" spans="1:7">
      <c r="A291" t="s">
        <v>108</v>
      </c>
      <c r="B291" t="s">
        <v>117</v>
      </c>
      <c r="C291" t="s">
        <v>4945</v>
      </c>
      <c r="D291" t="s">
        <v>120</v>
      </c>
      <c r="E291" s="10">
        <v>1</v>
      </c>
      <c r="F291" s="10">
        <v>0</v>
      </c>
      <c r="G291" s="11">
        <v>0</v>
      </c>
    </row>
    <row r="292" spans="1:7">
      <c r="A292" t="s">
        <v>108</v>
      </c>
      <c r="B292" t="s">
        <v>114</v>
      </c>
      <c r="C292" t="s">
        <v>4980</v>
      </c>
      <c r="D292" t="s">
        <v>4982</v>
      </c>
      <c r="E292" s="10">
        <v>1</v>
      </c>
      <c r="F292" s="10">
        <v>0</v>
      </c>
      <c r="G292" s="11">
        <v>0</v>
      </c>
    </row>
    <row r="293" spans="1:7">
      <c r="A293" t="s">
        <v>108</v>
      </c>
      <c r="B293" t="s">
        <v>3444</v>
      </c>
      <c r="C293" t="s">
        <v>4923</v>
      </c>
      <c r="D293" t="s">
        <v>4984</v>
      </c>
      <c r="E293" s="10">
        <v>1</v>
      </c>
      <c r="F293" s="10">
        <v>0</v>
      </c>
      <c r="G293" s="11">
        <v>0</v>
      </c>
    </row>
    <row r="294" spans="1:7">
      <c r="A294" t="s">
        <v>108</v>
      </c>
      <c r="B294" t="s">
        <v>4986</v>
      </c>
      <c r="C294" t="s">
        <v>4986</v>
      </c>
      <c r="D294" t="s">
        <v>4988</v>
      </c>
      <c r="E294" s="10">
        <v>1</v>
      </c>
      <c r="F294" s="10">
        <v>0</v>
      </c>
      <c r="G294" s="11">
        <v>0</v>
      </c>
    </row>
    <row r="295" spans="1:7">
      <c r="A295" t="s">
        <v>108</v>
      </c>
      <c r="B295" t="s">
        <v>4513</v>
      </c>
      <c r="C295" t="s">
        <v>4514</v>
      </c>
      <c r="D295" t="s">
        <v>5085</v>
      </c>
      <c r="E295" s="10">
        <v>1</v>
      </c>
      <c r="F295" s="10">
        <v>0</v>
      </c>
      <c r="G295" s="11">
        <v>0</v>
      </c>
    </row>
    <row r="296" spans="1:7">
      <c r="D296" t="s">
        <v>186</v>
      </c>
      <c r="E296" s="10">
        <f>SUM(E21:E295)</f>
        <v>795</v>
      </c>
      <c r="F296" s="10">
        <f>SUM(F21:F295)</f>
        <v>110</v>
      </c>
      <c r="G296" s="11">
        <f>IF(E296&gt;0, F296/E296, 0)</f>
        <v>0.13836477987421383</v>
      </c>
    </row>
  </sheetData>
  <phoneticPr fontId="6" type="noConversion"/>
  <conditionalFormatting sqref="B7:N7">
    <cfRule type="expression" dxfId="11" priority="1" stopIfTrue="1">
      <formula>B7&gt;=0.9</formula>
    </cfRule>
    <cfRule type="expression" dxfId="10" priority="2" stopIfTrue="1">
      <formula>AND(B7&gt;=0.7,B7&lt;0.9)</formula>
    </cfRule>
    <cfRule type="expression" dxfId="9" priority="3" stopIfTrue="1">
      <formula>B7&lt;0.7</formula>
    </cfRule>
  </conditionalFormatting>
  <conditionalFormatting sqref="D12:D16">
    <cfRule type="expression" dxfId="8" priority="4" stopIfTrue="1">
      <formula>D12&gt;=0.9</formula>
    </cfRule>
    <cfRule type="expression" dxfId="7" priority="5" stopIfTrue="1">
      <formula>AND(D12&gt;=0.7,D12&lt;0.9)</formula>
    </cfRule>
    <cfRule type="expression" dxfId="6" priority="6" stopIfTrue="1">
      <formula>D12&lt;0.7</formula>
    </cfRule>
  </conditionalFormatting>
  <conditionalFormatting sqref="G21:G295">
    <cfRule type="expression" dxfId="5" priority="7" stopIfTrue="1">
      <formula>G21&gt;=0.9</formula>
    </cfRule>
    <cfRule type="expression" dxfId="4" priority="8" stopIfTrue="1">
      <formula>AND(G21&gt;=0.7,G21&lt;0.9)</formula>
    </cfRule>
    <cfRule type="expression" dxfId="3" priority="9" stopIfTrue="1">
      <formula>G21&lt;0.7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33"/>
  <sheetViews>
    <sheetView zoomScale="85" zoomScaleNormal="85" workbookViewId="0">
      <selection activeCell="G29" sqref="G29"/>
    </sheetView>
  </sheetViews>
  <sheetFormatPr defaultRowHeight="15"/>
  <cols>
    <col min="1" max="1" width="42" bestFit="1" customWidth="1"/>
    <col min="2" max="2" width="14.42578125" bestFit="1" customWidth="1"/>
    <col min="3" max="3" width="20.5703125" bestFit="1" customWidth="1"/>
    <col min="4" max="4" width="49.5703125" bestFit="1" customWidth="1"/>
    <col min="5" max="5" width="4.85546875" bestFit="1" customWidth="1"/>
    <col min="6" max="6" width="15.42578125" bestFit="1" customWidth="1"/>
    <col min="7" max="8" width="13.42578125" bestFit="1" customWidth="1"/>
  </cols>
  <sheetData>
    <row r="1" spans="1:7" ht="37.5" customHeight="1">
      <c r="A1" s="18" t="s">
        <v>181</v>
      </c>
    </row>
    <row r="2" spans="1:7">
      <c r="A2" t="s">
        <v>182</v>
      </c>
    </row>
    <row r="3" spans="1:7">
      <c r="A3" s="17" t="s">
        <v>124</v>
      </c>
      <c r="B3" s="17" t="s">
        <v>1</v>
      </c>
      <c r="C3" s="17" t="s">
        <v>2</v>
      </c>
      <c r="D3" s="17" t="s">
        <v>125</v>
      </c>
      <c r="E3" s="17" t="s">
        <v>183</v>
      </c>
      <c r="F3" s="17" t="s">
        <v>184</v>
      </c>
      <c r="G3" s="17" t="s">
        <v>185</v>
      </c>
    </row>
    <row r="4" spans="1:7">
      <c r="A4" t="s">
        <v>8</v>
      </c>
      <c r="B4" t="s">
        <v>9</v>
      </c>
      <c r="C4" t="s">
        <v>10</v>
      </c>
      <c r="D4" t="s">
        <v>12</v>
      </c>
      <c r="E4" s="10">
        <v>1</v>
      </c>
      <c r="F4" s="10">
        <v>1</v>
      </c>
      <c r="G4" s="11">
        <v>1</v>
      </c>
    </row>
    <row r="5" spans="1:7">
      <c r="A5" t="s">
        <v>8</v>
      </c>
      <c r="B5" t="s">
        <v>9</v>
      </c>
      <c r="C5" t="s">
        <v>10</v>
      </c>
      <c r="D5" t="s">
        <v>16</v>
      </c>
      <c r="E5" s="10">
        <v>1</v>
      </c>
      <c r="F5" s="10">
        <v>1</v>
      </c>
      <c r="G5" s="11">
        <v>1</v>
      </c>
    </row>
    <row r="6" spans="1:7">
      <c r="A6" t="s">
        <v>8</v>
      </c>
      <c r="B6" t="s">
        <v>9</v>
      </c>
      <c r="C6" t="s">
        <v>10</v>
      </c>
      <c r="D6" t="s">
        <v>24</v>
      </c>
      <c r="E6" s="10">
        <v>1</v>
      </c>
      <c r="F6" s="10">
        <v>1</v>
      </c>
      <c r="G6" s="11">
        <v>1</v>
      </c>
    </row>
    <row r="7" spans="1:7">
      <c r="A7" t="s">
        <v>8</v>
      </c>
      <c r="B7" t="s">
        <v>9</v>
      </c>
      <c r="C7" t="s">
        <v>25</v>
      </c>
      <c r="D7" t="s">
        <v>28</v>
      </c>
      <c r="E7" s="10">
        <v>1</v>
      </c>
      <c r="F7" s="10">
        <v>1</v>
      </c>
      <c r="G7" s="11">
        <v>1</v>
      </c>
    </row>
    <row r="8" spans="1:7">
      <c r="A8" t="s">
        <v>8</v>
      </c>
      <c r="B8" t="s">
        <v>9</v>
      </c>
      <c r="C8" t="s">
        <v>51</v>
      </c>
      <c r="D8" t="s">
        <v>52</v>
      </c>
      <c r="E8" s="10">
        <v>1</v>
      </c>
      <c r="F8" s="10">
        <v>1</v>
      </c>
      <c r="G8" s="11">
        <v>1</v>
      </c>
    </row>
    <row r="9" spans="1:7">
      <c r="A9" t="s">
        <v>8</v>
      </c>
      <c r="B9" t="s">
        <v>9</v>
      </c>
      <c r="C9" t="s">
        <v>51</v>
      </c>
      <c r="D9" t="s">
        <v>53</v>
      </c>
      <c r="E9" s="10">
        <v>1</v>
      </c>
      <c r="F9" s="10">
        <v>1</v>
      </c>
      <c r="G9" s="11">
        <v>1</v>
      </c>
    </row>
    <row r="10" spans="1:7">
      <c r="A10" t="s">
        <v>8</v>
      </c>
      <c r="B10" t="s">
        <v>55</v>
      </c>
      <c r="C10" t="s">
        <v>56</v>
      </c>
      <c r="D10" t="s">
        <v>53</v>
      </c>
      <c r="E10" s="10">
        <v>1</v>
      </c>
      <c r="F10" s="10">
        <v>1</v>
      </c>
      <c r="G10" s="11">
        <v>1</v>
      </c>
    </row>
    <row r="11" spans="1:7">
      <c r="A11" t="s">
        <v>8</v>
      </c>
      <c r="B11" t="s">
        <v>55</v>
      </c>
      <c r="C11" t="s">
        <v>56</v>
      </c>
      <c r="D11" t="s">
        <v>57</v>
      </c>
      <c r="E11" s="10">
        <v>1</v>
      </c>
      <c r="F11" s="10">
        <v>1</v>
      </c>
      <c r="G11" s="11">
        <v>1</v>
      </c>
    </row>
    <row r="12" spans="1:7">
      <c r="A12" t="s">
        <v>8</v>
      </c>
      <c r="B12" t="s">
        <v>55</v>
      </c>
      <c r="C12" t="s">
        <v>56</v>
      </c>
      <c r="D12" t="s">
        <v>58</v>
      </c>
      <c r="E12" s="10">
        <v>1</v>
      </c>
      <c r="F12" s="10">
        <v>1</v>
      </c>
      <c r="G12" s="11">
        <v>1</v>
      </c>
    </row>
    <row r="13" spans="1:7">
      <c r="A13" t="s">
        <v>8</v>
      </c>
      <c r="B13" t="s">
        <v>55</v>
      </c>
      <c r="C13" t="s">
        <v>51</v>
      </c>
      <c r="D13" t="s">
        <v>52</v>
      </c>
      <c r="E13" s="10">
        <v>1</v>
      </c>
      <c r="F13" s="10">
        <v>1</v>
      </c>
      <c r="G13" s="11">
        <v>1</v>
      </c>
    </row>
    <row r="14" spans="1:7">
      <c r="A14" t="s">
        <v>8</v>
      </c>
      <c r="B14" t="s">
        <v>55</v>
      </c>
      <c r="C14" t="s">
        <v>51</v>
      </c>
      <c r="D14" t="s">
        <v>59</v>
      </c>
      <c r="E14" s="10">
        <v>1</v>
      </c>
      <c r="F14" s="10">
        <v>1</v>
      </c>
      <c r="G14" s="11">
        <v>1</v>
      </c>
    </row>
    <row r="15" spans="1:7">
      <c r="A15" t="s">
        <v>8</v>
      </c>
      <c r="B15" t="s">
        <v>55</v>
      </c>
      <c r="C15" t="s">
        <v>51</v>
      </c>
      <c r="D15" t="s">
        <v>60</v>
      </c>
      <c r="E15" s="10">
        <v>1</v>
      </c>
      <c r="F15" s="10">
        <v>1</v>
      </c>
      <c r="G15" s="11">
        <v>1</v>
      </c>
    </row>
    <row r="16" spans="1:7">
      <c r="A16" t="s">
        <v>8</v>
      </c>
      <c r="B16" t="s">
        <v>55</v>
      </c>
      <c r="C16" t="s">
        <v>51</v>
      </c>
      <c r="D16" t="s">
        <v>61</v>
      </c>
      <c r="E16" s="10">
        <v>1</v>
      </c>
      <c r="F16" s="10">
        <v>1</v>
      </c>
      <c r="G16" s="11">
        <v>1</v>
      </c>
    </row>
    <row r="17" spans="1:7">
      <c r="A17" t="s">
        <v>8</v>
      </c>
      <c r="B17" t="s">
        <v>55</v>
      </c>
      <c r="C17" t="s">
        <v>51</v>
      </c>
      <c r="D17" t="s">
        <v>45</v>
      </c>
      <c r="E17" s="10">
        <v>1</v>
      </c>
      <c r="F17" s="10">
        <v>1</v>
      </c>
      <c r="G17" s="11">
        <v>1</v>
      </c>
    </row>
    <row r="18" spans="1:7">
      <c r="A18" t="s">
        <v>8</v>
      </c>
      <c r="B18" t="s">
        <v>55</v>
      </c>
      <c r="C18" t="s">
        <v>62</v>
      </c>
      <c r="D18" t="s">
        <v>63</v>
      </c>
      <c r="E18" s="10">
        <v>1</v>
      </c>
      <c r="F18" s="10">
        <v>1</v>
      </c>
      <c r="G18" s="11">
        <v>1</v>
      </c>
    </row>
    <row r="19" spans="1:7">
      <c r="A19" t="s">
        <v>8</v>
      </c>
      <c r="B19" t="s">
        <v>55</v>
      </c>
      <c r="C19" t="s">
        <v>62</v>
      </c>
      <c r="D19" t="s">
        <v>29</v>
      </c>
      <c r="E19" s="10">
        <v>1</v>
      </c>
      <c r="F19" s="10">
        <v>1</v>
      </c>
      <c r="G19" s="11">
        <v>1</v>
      </c>
    </row>
    <row r="20" spans="1:7">
      <c r="A20" t="s">
        <v>8</v>
      </c>
      <c r="B20" t="s">
        <v>55</v>
      </c>
      <c r="C20" t="s">
        <v>62</v>
      </c>
      <c r="D20" t="s">
        <v>64</v>
      </c>
      <c r="E20" s="10">
        <v>1</v>
      </c>
      <c r="F20" s="10">
        <v>1</v>
      </c>
      <c r="G20" s="11">
        <v>1</v>
      </c>
    </row>
    <row r="21" spans="1:7">
      <c r="A21" t="s">
        <v>8</v>
      </c>
      <c r="B21" t="s">
        <v>55</v>
      </c>
      <c r="C21" t="s">
        <v>62</v>
      </c>
      <c r="D21" t="s">
        <v>65</v>
      </c>
      <c r="E21" s="10">
        <v>1</v>
      </c>
      <c r="F21" s="10">
        <v>1</v>
      </c>
      <c r="G21" s="11">
        <v>1</v>
      </c>
    </row>
    <row r="22" spans="1:7">
      <c r="A22" t="s">
        <v>66</v>
      </c>
      <c r="D22" t="s">
        <v>67</v>
      </c>
      <c r="E22" s="10">
        <v>1</v>
      </c>
      <c r="F22" s="10">
        <v>1</v>
      </c>
      <c r="G22" s="11">
        <v>1</v>
      </c>
    </row>
    <row r="23" spans="1:7">
      <c r="A23" t="s">
        <v>66</v>
      </c>
      <c r="D23" t="s">
        <v>68</v>
      </c>
      <c r="E23" s="10">
        <v>1</v>
      </c>
      <c r="F23" s="10">
        <v>0</v>
      </c>
      <c r="G23" s="11">
        <v>0</v>
      </c>
    </row>
    <row r="24" spans="1:7">
      <c r="A24" t="s">
        <v>66</v>
      </c>
      <c r="D24" t="s">
        <v>69</v>
      </c>
      <c r="E24" s="10">
        <v>1</v>
      </c>
      <c r="F24" s="10">
        <v>0</v>
      </c>
      <c r="G24" s="11">
        <v>0</v>
      </c>
    </row>
    <row r="25" spans="1:7">
      <c r="A25" t="s">
        <v>66</v>
      </c>
      <c r="D25" t="s">
        <v>70</v>
      </c>
      <c r="E25" s="10">
        <v>1</v>
      </c>
      <c r="F25" s="10">
        <v>0</v>
      </c>
      <c r="G25" s="11">
        <v>0</v>
      </c>
    </row>
    <row r="26" spans="1:7">
      <c r="A26" t="s">
        <v>66</v>
      </c>
      <c r="D26" t="s">
        <v>72</v>
      </c>
      <c r="E26" s="10">
        <v>1</v>
      </c>
      <c r="F26" s="10">
        <v>0</v>
      </c>
      <c r="G26" s="11">
        <v>0</v>
      </c>
    </row>
    <row r="27" spans="1:7">
      <c r="A27" t="s">
        <v>99</v>
      </c>
      <c r="B27" t="s">
        <v>9</v>
      </c>
      <c r="C27" t="s">
        <v>100</v>
      </c>
      <c r="D27" t="s">
        <v>102</v>
      </c>
      <c r="E27" s="10">
        <v>1</v>
      </c>
      <c r="F27" s="10">
        <v>1</v>
      </c>
      <c r="G27" s="11">
        <v>1</v>
      </c>
    </row>
    <row r="28" spans="1:7">
      <c r="A28" t="s">
        <v>99</v>
      </c>
      <c r="B28" t="s">
        <v>9</v>
      </c>
      <c r="C28" t="s">
        <v>100</v>
      </c>
      <c r="D28" t="s">
        <v>103</v>
      </c>
      <c r="E28" s="10">
        <v>1</v>
      </c>
      <c r="F28" s="10">
        <v>1</v>
      </c>
      <c r="G28" s="11">
        <v>1</v>
      </c>
    </row>
    <row r="29" spans="1:7">
      <c r="A29" t="s">
        <v>99</v>
      </c>
      <c r="B29" t="s">
        <v>9</v>
      </c>
      <c r="C29" t="s">
        <v>105</v>
      </c>
      <c r="D29" t="s">
        <v>106</v>
      </c>
      <c r="E29" s="10">
        <v>1</v>
      </c>
      <c r="F29" s="10">
        <v>0</v>
      </c>
      <c r="G29" s="11">
        <v>0</v>
      </c>
    </row>
    <row r="30" spans="1:7">
      <c r="A30" t="s">
        <v>99</v>
      </c>
      <c r="B30" t="s">
        <v>9</v>
      </c>
      <c r="C30" t="s">
        <v>105</v>
      </c>
      <c r="D30" t="s">
        <v>215</v>
      </c>
      <c r="E30" s="10">
        <v>1</v>
      </c>
      <c r="F30" s="10">
        <v>1</v>
      </c>
      <c r="G30" s="11">
        <v>1</v>
      </c>
    </row>
    <row r="31" spans="1:7">
      <c r="A31" t="s">
        <v>99</v>
      </c>
      <c r="B31" t="s">
        <v>9</v>
      </c>
      <c r="C31" t="s">
        <v>107</v>
      </c>
      <c r="D31" t="s">
        <v>211</v>
      </c>
      <c r="E31" s="10">
        <v>1</v>
      </c>
      <c r="F31" s="10">
        <v>1</v>
      </c>
      <c r="G31" s="11">
        <v>1</v>
      </c>
    </row>
    <row r="32" spans="1:7">
      <c r="A32" t="s">
        <v>108</v>
      </c>
      <c r="B32" t="s">
        <v>109</v>
      </c>
      <c r="D32" t="s">
        <v>110</v>
      </c>
      <c r="E32" s="10">
        <v>1</v>
      </c>
      <c r="F32" s="10">
        <v>1</v>
      </c>
      <c r="G32" s="11">
        <v>1</v>
      </c>
    </row>
    <row r="33" spans="4:7">
      <c r="D33" t="s">
        <v>186</v>
      </c>
      <c r="E33" s="10">
        <f>SUM(E4:E32)</f>
        <v>29</v>
      </c>
      <c r="F33" s="10">
        <f>SUM(F4:F32)</f>
        <v>24</v>
      </c>
      <c r="G33" s="11">
        <f>IF(E33&gt;0, F33/E33, 0)</f>
        <v>0.82758620689655171</v>
      </c>
    </row>
  </sheetData>
  <phoneticPr fontId="6" type="noConversion"/>
  <conditionalFormatting sqref="G4:G32">
    <cfRule type="cellIs" dxfId="2" priority="1" stopIfTrue="1" operator="greaterThanOrEqual">
      <formula>0.9</formula>
    </cfRule>
    <cfRule type="cellIs" dxfId="1" priority="2" stopIfTrue="1" operator="between">
      <formula>0.7</formula>
      <formula>0.9</formula>
    </cfRule>
    <cfRule type="cellIs" dxfId="0" priority="3" stopIfTrue="1" operator="lessThan">
      <formula>0.7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원본</vt:lpstr>
      <vt:lpstr>조회</vt:lpstr>
      <vt:lpstr>Schedule</vt:lpstr>
      <vt:lpstr>History</vt:lpstr>
      <vt:lpstr>월간실적</vt:lpstr>
      <vt:lpstr>년간실적</vt:lpstr>
      <vt:lpstr>월실적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Ohjun Kwon</cp:lastModifiedBy>
  <cp:revision/>
  <dcterms:created xsi:type="dcterms:W3CDTF">2025-10-24T02:49:22Z</dcterms:created>
  <dcterms:modified xsi:type="dcterms:W3CDTF">2026-04-26T23:11:27Z</dcterms:modified>
  <cp:category/>
  <cp:contentStatus/>
</cp:coreProperties>
</file>