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45" activeTab="2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A35" i="3"/>
  <c r="G4" i="2"/>
  <c r="E1"/>
  <c r="B1"/>
</calcChain>
</file>

<file path=xl/sharedStrings.xml><?xml version="1.0" encoding="utf-8"?>
<sst xmlns="http://schemas.openxmlformats.org/spreadsheetml/2006/main" count="565" uniqueCount="301">
  <si>
    <t>2015-07-01 21:56:03 [scrapy] INFO: Scrapy 1.0.0 started (bot: heating)</t>
  </si>
  <si>
    <t>2015-07-01 21:56:03 [scrapy] INFO: Optional features available: ssl, http11</t>
  </si>
  <si>
    <t>2015-07-01 21:56:03 [scrapy] INFO: Overridden settings: {'NEWSPIDER_MODULE': 'heating.spiders', 'FEED_FORMAT': 'csv', 'SPIDER_MODULES': ['heating.spiders'], 'FEED_URI': ' items.csv', 'BOT_NAME': 'heating'}</t>
  </si>
  <si>
    <t>2015-07-01 21:56:04 [scrapy] INFO: Enabled extensions: CloseSpider, FeedExporter, TelnetConsole, LogStats, CoreStats, SpiderState</t>
  </si>
  <si>
    <t>2015-07-01 21:56:04 [scrapy] INFO: Enabled downloader middlewares: HttpAuthMiddleware, DownloadTimeoutMiddleware, UserAgentMiddleware, RetryMiddleware, DefaultHeadersMiddleware, MetaRefreshMiddleware, HttpCompressionMiddleware, RedirectMiddleware, CookiesMiddleware, HttpProxyMiddleware, ChunkedTransferMiddleware, DownloaderStats</t>
  </si>
  <si>
    <t>2015-07-01 21:56:04 [scrapy] INFO: Enabled spider middlewares: HttpErrorMiddleware, OffsiteMiddleware, RefererMiddleware, UrlLengthMiddleware, DepthMiddleware</t>
  </si>
  <si>
    <t xml:space="preserve">2015-07-01 21:56:04 [scrapy] INFO: Enabled item pipelines: </t>
  </si>
  <si>
    <t>2015-07-01 21:56:04 [scrapy] INFO: Spider opened</t>
  </si>
  <si>
    <t>2015-07-01 21:56:04 [scrapy] INFO: Crawled 0 pages (at 0 pages/min), scraped 0 items (at 0 items/min)</t>
  </si>
  <si>
    <t>2015-07-01 21:56:04 [scrapy] DEBUG: Telnet console listening on 127.0.0.1:6023</t>
  </si>
  <si>
    <t>2015-07-01 21:56:05 [scrapy] DEBUG: Crawled (200) &lt;GET http://www.idealo.de/preisvergleich/ProductCategory/18406F1529515-1898979.html?param.alternativeView=true&amp;param.resultlist.count=50&gt; (referer: None) ['partial']</t>
  </si>
  <si>
    <t>2015-07-01 21:56:06 [scrapy] DEBUG: Crawled (200) &lt;GET http://www.idealo.de/preisvergleich/OffersOfProduct/3664000_-vitodens-200-w-13-kw-viessmann.html&gt; (referer: http://www.idealo.de/preisvergleich/ProductCategory/18406F1529515-1898979.html?param.alternativeView=true&amp;param.resultlist.count=50) ['partial']</t>
  </si>
  <si>
    <t>2015-07-01 21:56:06 [scrapy] DEBUG: Crawled (200) &lt;GET http://www.idealo.de/preisvergleich/OffersOfProduct/4677123_-vitodens-222-w-13-kw-viessmann.html&gt; (referer: http://www.idealo.de/preisvergleich/ProductCategory/18406F1529515-1898979.html?param.alternativeView=true&amp;param.resultlist.count=50) ['partial']</t>
  </si>
  <si>
    <t>2015-07-01 21:56:08 [scrapy] DEBUG: Scraped from &lt;200 http://www.idealo.de/preisvergleich/OffersOfProduct/3664000_-vitodens-200-w-13-kw-viessmann.html&gt;</t>
  </si>
  <si>
    <t>{'linkwithprice': [], 'price': [], 'title': []}</t>
  </si>
  <si>
    <t>2015-07-01 21:56:09 [scrapy] DEBUG: Scraped from &lt;200 http://www.idealo.de/preisvergleich/OffersOfProduct/3664000_-vitodens-200-w-13-kw-viessmann.html&gt;</t>
  </si>
  <si>
    <t>2015-07-01 21:56:11 [scrapy] DEBUG: Scraped from &lt;200 http://www.idealo.de/preisvergleich/OffersOfProduct/4677123_-vitodens-222-w-13-kw-viessmann.html&gt;</t>
  </si>
  <si>
    <t>2015-07-01 21:56:12 [scrapy] DEBUG: Scraped from &lt;200 http://www.idealo.de/preisvergleich/OffersOfProduct/3664000_-vitodens-200-w-13-kw-viessmann.html&gt;</t>
  </si>
  <si>
    <t>2015-07-01 21:56:12 [scrapy] DEBUG: Crawled (200) &lt;GET http://www.idealo.de/preisvergleich/OffersOfProduct/3131289_-vitodens-222-f-13-kw-viessmann.html&gt; (referer: http://www.idealo.de/preisvergleich/ProductCategory/18406F1529515-1898979.html?param.alternativeView=true&amp;param.resultlist.count=50) ['partial']</t>
  </si>
  <si>
    <t>2015-07-01 21:56:14 [scrapy] DEBUG: Scraped from &lt;200 http://www.idealo.de/preisvergleich/OffersOfProduct/4677123_-vitodens-222-w-13-kw-viessmann.html&gt;</t>
  </si>
  <si>
    <t>2015-07-01 21:56:15 [scrapy] DEBUG: Scraped from &lt;200 http://www.idealo.de/preisvergleich/OffersOfProduct/3664000_-vitodens-200-w-13-kw-viessmann.html&gt;</t>
  </si>
  <si>
    <t>2015-07-01 21:56:16 [scrapy] DEBUG: Scraped from &lt;200 http://www.idealo.de/preisvergleich/OffersOfProduct/4677123_-vitodens-222-w-13-kw-viessmann.html&gt;</t>
  </si>
  <si>
    <t>2015-07-01 21:56:17 [scrapy] DEBUG: Scraped from &lt;200 http://www.idealo.de/preisvergleich/OffersOfProduct/3664000_-vitodens-200-w-13-kw-viessmann.html&gt;</t>
  </si>
  <si>
    <t>2015-07-01 21:56:18 [scrapy] DEBUG: Scraped from &lt;200 http://www.idealo.de/preisvergleich/OffersOfProduct/3131289_-vitodens-222-f-13-kw-viessmann.html&gt;</t>
  </si>
  <si>
    <t>2015-07-01 21:56:19 [scrapy] DEBUG: Scraped from &lt;200 http://www.idealo.de/preisvergleich/OffersOfProduct/4677123_-vitodens-222-w-13-kw-viessmann.html&gt;</t>
  </si>
  <si>
    <t>2015-07-01 21:56:20 [scrapy] DEBUG: Scraped from &lt;200 http://www.idealo.de/preisvergleich/OffersOfProduct/3664000_-vitodens-200-w-13-kw-viessmann.html&gt;</t>
  </si>
  <si>
    <t>2015-07-01 21:56:22 [scrapy] DEBUG: Scraped from &lt;200 http://www.idealo.de/preisvergleich/OffersOfProduct/3131289_-vitodens-222-f-13-kw-viessmann.html&gt;</t>
  </si>
  <si>
    <t>2015-07-01 21:56:23 [scrapy] DEBUG: Scraped from &lt;200 http://www.idealo.de/preisvergleich/OffersOfProduct/4677123_-vitodens-222-w-13-kw-viessmann.html&gt;</t>
  </si>
  <si>
    <t>2015-07-01 21:56:24 [scrapy] DEBUG: Scraped from &lt;200 http://www.idealo.de/preisvergleich/OffersOfProduct/3664000_-vitodens-200-w-13-kw-viessmann.html&gt;</t>
  </si>
  <si>
    <t>2015-07-01 21:56:24 [scrapy] DEBUG: Scraped from &lt;200 http://www.idealo.de/preisvergleich/OffersOfProduct/3131289_-vitodens-222-f-13-kw-viessmann.html&gt;</t>
  </si>
  <si>
    <t>2015-07-01 21:56:25 [scrapy] DEBUG: Scraped from &lt;200 http://www.idealo.de/preisvergleich/OffersOfProduct/4677123_-vitodens-222-w-13-kw-viessmann.html&gt;</t>
  </si>
  <si>
    <t>2015-07-01 21:56:26 [scrapy] DEBUG: Scraped from &lt;200 http://www.idealo.de/preisvergleich/OffersOfProduct/3664000_-vitodens-200-w-13-kw-viessmann.html&gt;</t>
  </si>
  <si>
    <t>2015-07-01 21:56:27 [scrapy] DEBUG: Scraped from &lt;200 http://www.idealo.de/preisvergleich/OffersOfProduct/3131289_-vitodens-222-f-13-kw-viessmann.html&gt;</t>
  </si>
  <si>
    <t>2015-07-01 21:56:28 [scrapy] DEBUG: Scraped from &lt;200 http://www.idealo.de/preisvergleich/OffersOfProduct/4677123_-vitodens-222-w-13-kw-viessmann.html&gt;</t>
  </si>
  <si>
    <t>2015-07-01 21:56:29 [scrapy] DEBUG: Scraped from &lt;200 http://www.idealo.de/preisvergleich/OffersOfProduct/3664000_-vitodens-200-w-13-kw-viessmann.html&gt;</t>
  </si>
  <si>
    <t>2015-07-01 21:56:30 [scrapy] DEBUG: Scraped from &lt;200 http://www.idealo.de/preisvergleich/OffersOfProduct/3131289_-vitodens-222-f-13-kw-viessmann.html&gt;</t>
  </si>
  <si>
    <t>2015-07-01 21:56:31 [scrapy] DEBUG: Scraped from &lt;200 http://www.idealo.de/preisvergleich/OffersOfProduct/4677123_-vitodens-222-w-13-kw-viessmann.html&gt;</t>
  </si>
  <si>
    <t>2015-07-01 21:56:31 [scrapy] DEBUG: Scraped from &lt;200 http://www.idealo.de/preisvergleich/OffersOfProduct/3664000_-vitodens-200-w-13-kw-viessmann.html&gt;</t>
  </si>
  <si>
    <t>2015-07-01 21:56:32 [scrapy] DEBUG: Scraped from &lt;200 http://www.idealo.de/preisvergleich/OffersOfProduct/3131289_-vitodens-222-f-13-kw-viessmann.html&gt;</t>
  </si>
  <si>
    <t>2015-07-01 21:56:33 [scrapy] DEBUG: Scraped from &lt;200 http://www.idealo.de/preisvergleich/OffersOfProduct/4677123_-vitodens-222-w-13-kw-viessmann.html&gt;</t>
  </si>
  <si>
    <t>2015-07-01 21:56:34 [scrapy] DEBUG: Scraped from &lt;200 http://www.idealo.de/preisvergleich/OffersOfProduct/3664000_-vitodens-200-w-13-kw-viessmann.html&gt;</t>
  </si>
  <si>
    <t>2015-07-01 21:56:35 [scrapy] DEBUG: Scraped from &lt;200 http://www.idealo.de/preisvergleich/OffersOfProduct/3131289_-vitodens-222-f-13-kw-viessmann.html&gt;</t>
  </si>
  <si>
    <t>2015-07-01 21:56:36 [scrapy] DEBUG: Scraped from &lt;200 http://www.idealo.de/preisvergleich/OffersOfProduct/4677123_-vitodens-222-w-13-kw-viessmann.html&gt;</t>
  </si>
  <si>
    <t>2015-07-01 21:56:36 [scrapy] DEBUG: Scraped from &lt;200 http://www.idealo.de/preisvergleich/OffersOfProduct/3664000_-vitodens-200-w-13-kw-viessmann.html&gt;</t>
  </si>
  <si>
    <t>2015-07-01 21:56:38 [scrapy] DEBUG: Scraped from &lt;200 http://www.idealo.de/preisvergleich/OffersOfProduct/3131289_-vitodens-222-f-13-kw-viessmann.html&gt;</t>
  </si>
  <si>
    <t>2015-07-01 21:56:39 [scrapy] DEBUG: Scraped from &lt;200 http://www.idealo.de/preisvergleich/OffersOfProduct/4677123_-vitodens-222-w-13-kw-viessmann.html&gt;</t>
  </si>
  <si>
    <t>2015-07-01 21:56:40 [scrapy] DEBUG: Scraped from &lt;200 http://www.idealo.de/preisvergleich/OffersOfProduct/3664000_-vitodens-200-w-13-kw-viessmann.html&gt;</t>
  </si>
  <si>
    <t>{'linkwithprice': [u'/preisvergleich/Relocate/585082438.html?categoryId=18406&amp;pos=1&amp;price=1631.28&amp;productid=3664000&amp;sid=293331&amp;type=offer'],</t>
  </si>
  <si>
    <t xml:space="preserve"> 'price': [],</t>
  </si>
  <si>
    <t xml:space="preserve"> 'title': [u'\nViess\xadmann Vi\xadto\xaddens 200-W 13 kW Gas-Brenn\xadwert\xadheiz\xadge\xadr\xe4t Gas\xadhei\xadzung Gasther\xadme B2HA001']}</t>
  </si>
  <si>
    <t>2015-07-01 21:56:41 [scrapy] DEBUG: Scraped from &lt;200 http://www.idealo.de/preisvergleich/OffersOfProduct/3131289_-vitodens-222-f-13-kw-viessmann.html&gt;</t>
  </si>
  <si>
    <t>2015-07-01 21:56:42 [scrapy] DEBUG: Scraped from &lt;200 http://www.idealo.de/preisvergleich/OffersOfProduct/4677123_-vitodens-222-w-13-kw-viessmann.html&gt;</t>
  </si>
  <si>
    <t>2015-07-01 21:56:43 [scrapy] DEBUG: Scraped from &lt;200 http://www.idealo.de/preisvergleich/OffersOfProduct/3664000_-vitodens-200-w-13-kw-viessmann.html&gt;</t>
  </si>
  <si>
    <t>{'linkwithprice': [u'/preisvergleich/Relocate/481777811.html?categoryId=18406&amp;pos=2&amp;price=1715.0&amp;productid=3664000&amp;sid=289859&amp;type=offer'],</t>
  </si>
  <si>
    <t xml:space="preserve"> 'title': [u'\nViess\xadmann Vi\xadto\xaddens 200-W Gas-Brenn\xadwert\xadther\xadme, 13 kW, VT100, HE ohne Ab\xadgas\xadpa\xadket, ohne, ohne Viess\xadmann']}</t>
  </si>
  <si>
    <t>2015-07-01 21:56:44 [scrapy] DEBUG: Scraped from &lt;200 http://www.idealo.de/preisvergleich/OffersOfProduct/3131289_-vitodens-222-f-13-kw-viessmann.html&gt;</t>
  </si>
  <si>
    <t>2015-07-01 21:56:45 [scrapy] DEBUG: Scraped from &lt;200 http://www.idealo.de/preisvergleich/OffersOfProduct/4677123_-vitodens-222-w-13-kw-viessmann.html&gt;</t>
  </si>
  <si>
    <t>{'linkwithprice': [u'/preisvergleich/Relocate/475430102.html?categoryId=18406&amp;pos=1&amp;price=2857.6&amp;productid=4677123&amp;sid=9701&amp;type=offer'],</t>
  </si>
  <si>
    <t xml:space="preserve"> 'title': [u'\n', u'\n']}</t>
  </si>
  <si>
    <t>2015-07-01 21:56:46 [scrapy] DEBUG: Scraped from &lt;200 http://www.idealo.de/preisvergleich/OffersOfProduct/3664000_-vitodens-200-w-13-kw-viessmann.html&gt;</t>
  </si>
  <si>
    <t>{'linkwithprice': [u'/preisvergleich/Relocate/440781167.html?categoryId=18406&amp;pos=3&amp;price=1760.0&amp;productid=3664000&amp;sid=9701&amp;type=offer'],</t>
  </si>
  <si>
    <t>2015-07-01 21:56:47 [scrapy] DEBUG: Scraped from &lt;200 http://www.idealo.de/preisvergleich/OffersOfProduct/3131289_-vitodens-222-f-13-kw-viessmann.html&gt;</t>
  </si>
  <si>
    <t>2015-07-01 21:56:48 [scrapy] DEBUG: Scraped from &lt;200 http://www.idealo.de/preisvergleich/OffersOfProduct/4677123_-vitodens-222-w-13-kw-viessmann.html&gt;</t>
  </si>
  <si>
    <t>{'linkwithprice': [u'/preisvergleich/Relocate/559969174.html?categoryId=18406&amp;pos=2&amp;price=2885.8&amp;productid=4677123&amp;sid=294528&amp;type=offer'],</t>
  </si>
  <si>
    <t xml:space="preserve"> 'title': [u'\nVi\xadto\xaddens 222-W 13 kW mit Vi\xadto\xadtro\xadnic 100 HC1B, hoch\xadef\xadfi\xadzi\xadent']}</t>
  </si>
  <si>
    <t>2015-07-01 21:56:49 [scrapy] DEBUG: Scraped from &lt;200 http://www.idealo.de/preisvergleich/OffersOfProduct/3664000_-vitodens-200-w-13-kw-viessmann.html&gt;</t>
  </si>
  <si>
    <t>{'linkwithprice': [u'/preisvergleich/Relocate/362636046.html?categoryId=18406&amp;pos=4&amp;price=1769.0&amp;productid=3664000&amp;sid=9701&amp;type=offer'],</t>
  </si>
  <si>
    <t>2015-07-01 21:56:50 [scrapy] DEBUG: Scraped from &lt;200 http://www.idealo.de/preisvergleich/OffersOfProduct/3131289_-vitodens-222-f-13-kw-viessmann.html&gt;</t>
  </si>
  <si>
    <t>2015-07-01 21:56:51 [scrapy] DEBUG: Scraped from &lt;200 http://www.idealo.de/preisvergleich/OffersOfProduct/4677123_-vitodens-222-w-13-kw-viessmann.html&gt;</t>
  </si>
  <si>
    <t>{'linkwithprice': [u'/preisvergleich/Relocate/513493664.html?categoryId=18406&amp;pos=3&amp;price=2934.94&amp;productid=4677123&amp;sid=9701&amp;type=offer'],</t>
  </si>
  <si>
    <t>2015-07-01 21:56:52 [scrapy] DEBUG: Scraped from &lt;200 http://www.idealo.de/preisvergleich/OffersOfProduct/3664000_-vitodens-200-w-13-kw-viessmann.html&gt;</t>
  </si>
  <si>
    <t>{'linkwithprice': [u'/preisvergleich/Relocate/503493983.html?categoryId=18406&amp;pos=5&amp;price=1799.76&amp;productid=3664000&amp;sid=297223&amp;type=offer'],</t>
  </si>
  <si>
    <t xml:space="preserve"> 'title': [u'\nVIESS\xadMANN B2HA001 B2HA001 Vi\xadto\xaddens 200-W Gas-Brenn\xadwert-Wand\xadge\xadr\xe4t 3,2-13,\u20090 kW mit Vi\xadto\xadtro\xadnic 100']}</t>
  </si>
  <si>
    <t>2015-07-01 21:56:53 [scrapy] DEBUG: Scraped from &lt;200 http://www.idealo.de/preisvergleich/OffersOfProduct/3131289_-vitodens-222-f-13-kw-viessmann.html&gt;</t>
  </si>
  <si>
    <t>{'linkwithprice': [u'/preisvergleich/Relocate/481825971.html?categoryId=18406&amp;pos=1&amp;price=2690.0&amp;productid=3131289&amp;sid=289859&amp;type=offer'],</t>
  </si>
  <si>
    <t xml:space="preserve"> 'title': [u'\nViess\xadmann Vi\xadto\xaddens 222-F Kom\xadpakt-Brenn\xadwert\xadther\xadme, 13 kW, VT100, HE ohne Ab\xadgas\xadpa\xadket, ohne An\xadschluss-Set Viess\xadmann']}</t>
  </si>
  <si>
    <t>2015-07-01 21:56:55 [scrapy] DEBUG: Scraped from &lt;200 http://www.idealo.de/preisvergleich/OffersOfProduct/4677123_-vitodens-222-w-13-kw-viessmann.html&gt;</t>
  </si>
  <si>
    <t>{'linkwithprice': [u'/preisvergleich/Relocate/513353429.html?categoryId=18406&amp;pos=4&amp;price=3008.99&amp;productid=4677123&amp;sid=276812&amp;type=offer'],</t>
  </si>
  <si>
    <t xml:space="preserve"> 'title': [u'\nViess\xadmann Vi\xadto\xaddens 222-W mit Vi\xadto\xadtro\xadnic 100 3,2 - 13,0 kW']}</t>
  </si>
  <si>
    <t>2015-07-01 21:56:56 [scrapy] DEBUG: Scraped from &lt;200 http://www.idealo.de/preisvergleich/OffersOfProduct/3664000_-vitodens-200-w-13-kw-viessmann.html&gt;</t>
  </si>
  <si>
    <t>{'linkwithprice': [u'/preisvergleich/Relocate/585082312.html?categoryId=18406&amp;pos=6&amp;price=1822.69&amp;productid=3664000&amp;sid=293331&amp;type=offer'],</t>
  </si>
  <si>
    <t xml:space="preserve"> 'title': [u'\nViess\xadmann Vi\xadto\xaddens 200-W 13 kW Gas-Brenn\xadwert-Ther\xadme Brenn\xadwert\xadhei\xadzung Gasther\xadme B2HA003']}</t>
  </si>
  <si>
    <t>2015-07-01 21:56:57 [scrapy] DEBUG: Scraped from &lt;200 http://www.idealo.de/preisvergleich/OffersOfProduct/3131289_-vitodens-222-f-13-kw-viessmann.html&gt;</t>
  </si>
  <si>
    <t>{'linkwithprice': [u'/preisvergleich/Relocate/366564113.html?categoryId=18406&amp;pos=2&amp;price=2745.0&amp;productid=3131289&amp;sid=9701&amp;type=offer'],</t>
  </si>
  <si>
    <t>2015-07-01 21:56:57 [scrapy] DEBUG: Scraped from &lt;200 http://www.idealo.de/preisvergleich/OffersOfProduct/4677123_-vitodens-222-w-13-kw-viessmann.html&gt;</t>
  </si>
  <si>
    <t>{'linkwithprice': [u'/preisvergleich/Relocate/513353126.html?categoryId=18406&amp;pos=5&amp;price=3232.99&amp;productid=4677123&amp;sid=276812&amp;type=offer'],</t>
  </si>
  <si>
    <t xml:space="preserve"> 'title': [u'\nViess\xadmann Vi\xadto\xaddens 222-W mit Vi\xadto\xadtro\xadnic 200 3,2 - 13,0 kW']}</t>
  </si>
  <si>
    <t>2015-07-01 21:56:58 [scrapy] DEBUG: Scraped from &lt;200 http://www.idealo.de/preisvergleich/OffersOfProduct/3664000_-vitodens-200-w-13-kw-viessmann.html&gt;</t>
  </si>
  <si>
    <t>{'linkwithprice': [u'/preisvergleich/Relocate/503498734.html?categoryId=18406&amp;pos=7&amp;price=1828.7&amp;productid=3664000&amp;sid=297223&amp;type=offer'],</t>
  </si>
  <si>
    <t xml:space="preserve"> 'title': [u'\nVIESS\xadMANN B2HA003 B2HA003 Vi\xadto\xaddens 200-W Gas-Brenn\xadwert-Wand\xadge\xadr\xe4t 3,2-13,\u20090 kW mit Vi\xadto\xadtro\xadnic 200']}</t>
  </si>
  <si>
    <t>2015-07-01 21:56:59 [scrapy] DEBUG: Scraped from &lt;200 http://www.idealo.de/preisvergleich/OffersOfProduct/3131289_-vitodens-222-f-13-kw-viessmann.html&gt;</t>
  </si>
  <si>
    <t>{'linkwithprice': [u'/preisvergleich/Relocate/559967057.html?categoryId=18406&amp;pos=3&amp;price=2799.99&amp;productid=3131289&amp;sid=294528&amp;type=offer'],</t>
  </si>
  <si>
    <t xml:space="preserve"> 'title': [u'\nPaket Vi\xadto\xaddens 222-W 13KW mit Vi\xadto\xadtro\xadnic 200, La\xadde\xadspei\xadcher und Mon\xadta\xadge\xadhil\xadfe AP']}</t>
  </si>
  <si>
    <t>2015-07-01 21:57:00 [scrapy] DEBUG: Scraped from &lt;200 http://www.idealo.de/preisvergleich/OffersOfProduct/4677123_-vitodens-222-w-13-kw-viessmann.html&gt;</t>
  </si>
  <si>
    <t>{'linkwithprice': [u'/preisvergleich/Relocate/513353032.html?categoryId=18406&amp;pos=6&amp;price=3454.99&amp;productid=4677123&amp;sid=276812&amp;type=offer'],</t>
  </si>
  <si>
    <t xml:space="preserve"> 'title': [u'\nVi\xadto\xadtro\xadnic 200 HO1B, Mon\xadta\xadge\xadhil\xadfe AP']}</t>
  </si>
  <si>
    <t>2015-07-01 21:57:01 [scrapy] DEBUG: Scraped from &lt;200 http://www.idealo.de/preisvergleich/OffersOfProduct/3664000_-vitodens-200-w-13-kw-viessmann.html&gt;</t>
  </si>
  <si>
    <t>{'linkwithprice': [u'/preisvergleich/Relocate/559966996.html?categoryId=18406&amp;pos=8&amp;price=1890.9&amp;productid=3664000&amp;sid=294528&amp;type=offer'],</t>
  </si>
  <si>
    <t xml:space="preserve"> 'title': [u'\nVi\xadto\xaddens 200-W 13KW mit Vi\xadto\xadtro\xadnic 100']}</t>
  </si>
  <si>
    <t>2015-07-01 21:57:02 [scrapy] DEBUG: Scraped from &lt;200 http://www.idealo.de/preisvergleich/OffersOfProduct/3131289_-vitodens-222-f-13-kw-viessmann.html&gt;</t>
  </si>
  <si>
    <t>{'linkwithprice': [u'/preisvergleich/Relocate/475430046.html?categoryId=18406&amp;pos=4&amp;price=2800.0&amp;productid=3131289&amp;sid=9701&amp;type=offer'],</t>
  </si>
  <si>
    <t>2015-07-01 21:57:03 [scrapy] DEBUG: Scraped from &lt;200 http://www.idealo.de/preisvergleich/OffersOfProduct/3664000_-vitodens-200-w-13-kw-viessmann.html&gt;</t>
  </si>
  <si>
    <t>{'linkwithprice': [u'/preisvergleich/Relocate/306412868.html?categoryId=18406&amp;pos=9&amp;price=1899.0&amp;productid=3664000&amp;sid=288366&amp;type=offer'],</t>
  </si>
  <si>
    <t xml:space="preserve"> 'title': [u'\nViess\xadmann Vi\xadto\xaddens 200-W Typ B2HA inkl. Vi\xadto\xadtro\xadnic 100 "3,2 - 13 kW"']}</t>
  </si>
  <si>
    <t>2015-07-01 21:57:05 [scrapy] DEBUG: Scraped from &lt;200 http://www.idealo.de/preisvergleich/OffersOfProduct/3131289_-vitodens-222-f-13-kw-viessmann.html&gt;</t>
  </si>
  <si>
    <t>{'linkwithprice': [u'/preisvergleich/Relocate/559986562.html?categoryId=18406&amp;pos=5&amp;price=2827.34&amp;productid=3131289&amp;sid=294528&amp;type=offer'],</t>
  </si>
  <si>
    <t xml:space="preserve"> 'title': [u'\nVi\xadto\xaddens 222-F 13 kW mit Vi\xadto\xadtro\xadnic 100 HC1B, hoch\xadef\xadfi\xadzi\xadent']}</t>
  </si>
  <si>
    <t>2015-07-01 21:57:06 [scrapy] DEBUG: Scraped from &lt;200 http://www.idealo.de/preisvergleich/OffersOfProduct/3664000_-vitodens-200-w-13-kw-viessmann.html&gt;</t>
  </si>
  <si>
    <t>{'linkwithprice': [u'/preisvergleich/Relocate/387844301.html?categoryId=18406&amp;pos=10&amp;price=1909.99&amp;productid=3664000&amp;sid=276812&amp;type=offer'],</t>
  </si>
  <si>
    <t xml:space="preserve"> 'title': [u'\nViess\xadmann Vi\xadto\xaddens 200-W mit Vi\xadto\xadtro\xadnic 100 3,2 - 13,0 kW']}</t>
  </si>
  <si>
    <t>2015-07-01 21:57:06 [scrapy] INFO: Crawled 4 pages (at 4 pages/min), scraped 57 items (at 57 items/min)</t>
  </si>
  <si>
    <t>2015-07-01 21:57:07 [scrapy] DEBUG: Scraped from &lt;200 http://www.idealo.de/preisvergleich/OffersOfProduct/3131289_-vitodens-222-f-13-kw-viessmann.html&gt;</t>
  </si>
  <si>
    <t>{'linkwithprice': [u'/preisvergleich/Relocate/436314809.html?categoryId=18406&amp;pos=6&amp;price=2873.62&amp;productid=3131289&amp;sid=276812&amp;type=offer'],</t>
  </si>
  <si>
    <t xml:space="preserve"> 'title': [u'\nViess\xadmann Paket Vi\xadto\xaddens 222-F 13 kW Vi\xadto\xadtro\xadnic']}</t>
  </si>
  <si>
    <t>2015-07-01 21:57:08 [scrapy] DEBUG: Scraped from &lt;200 http://www.idealo.de/preisvergleich/OffersOfProduct/3664000_-vitodens-200-w-13-kw-viessmann.html&gt;</t>
  </si>
  <si>
    <t>{'linkwithprice': [u'/preisvergleich/Relocate/585082566.html?categoryId=18406&amp;pos=11&amp;price=2041.73&amp;productid=3664000&amp;sid=293331&amp;type=offer'],</t>
  </si>
  <si>
    <t xml:space="preserve"> 'title': [u'\nViess\xadmann Paket Vi\xadto\xaddens Gas\xadbrenn\xadwert-Ther\xadme 200-W 13 kW B2HA069']}</t>
  </si>
  <si>
    <t>2015-07-01 21:57:09 [scrapy] DEBUG: Scraped from &lt;200 http://www.idealo.de/preisvergleich/OffersOfProduct/3131289_-vitodens-222-f-13-kw-viessmann.html&gt;</t>
  </si>
  <si>
    <t>{'linkwithprice': [u'/preisvergleich/Relocate/436315101.html?categoryId=18406&amp;pos=7&amp;price=2873.62&amp;productid=3131289&amp;sid=276812&amp;type=offer'],</t>
  </si>
  <si>
    <t>2015-07-01 21:57:10 [scrapy] DEBUG: Scraped from &lt;200 http://www.idealo.de/preisvergleich/OffersOfProduct/3664000_-vitodens-200-w-13-kw-viessmann.html&gt;</t>
  </si>
  <si>
    <t>{'linkwithprice': [u'/preisvergleich/Relocate/306412844.html?categoryId=18406&amp;pos=12&amp;price=2049.0&amp;productid=3664000&amp;sid=288366&amp;type=offer'],</t>
  </si>
  <si>
    <t xml:space="preserve"> 'title': [u'\nViess\xadmann Vi\xadto\xaddens 200-W Typ B2HA inkl. Vi\xadto\xadtro\xadnic 200 "3,2 - 13 kW"']}</t>
  </si>
  <si>
    <t>2015-07-01 21:57:11 [scrapy] DEBUG: Scraped from &lt;200 http://www.idealo.de/preisvergleich/OffersOfProduct/3131289_-vitodens-222-f-13-kw-viessmann.html&gt;</t>
  </si>
  <si>
    <t>{'linkwithprice': [u'/preisvergleich/Relocate/387844471.html?categoryId=18406&amp;pos=8&amp;price=2947.99&amp;productid=3131289&amp;sid=276812&amp;type=offer'],</t>
  </si>
  <si>
    <t xml:space="preserve"> 'title': [u'\nViess\xadmann Vi\xadto\xaddens 222-F B2TA mit Vi\xadto\xadtro\xadnic 100 3,2 - 13,0 kW']}</t>
  </si>
  <si>
    <t>2015-07-01 21:57:12 [scrapy] DEBUG: Scraped from &lt;200 http://www.idealo.de/preisvergleich/OffersOfProduct/3664000_-vitodens-200-w-13-kw-viessmann.html&gt;</t>
  </si>
  <si>
    <t>{'linkwithprice': [u'/preisvergleich/Relocate/559986259.html?categoryId=18406&amp;pos=13&amp;price=2060.9&amp;productid=3664000&amp;sid=294528&amp;type=offer'],</t>
  </si>
  <si>
    <t xml:space="preserve"> 'title': [u'\nVi\xadto\xaddens 200-W 13KW mit Vi\xadto\xadtro\xadnic 200']}</t>
  </si>
  <si>
    <t>2015-07-01 21:57:13 [scrapy] DEBUG: Scraped from &lt;200 http://www.idealo.de/preisvergleich/OffersOfProduct/3131289_-vitodens-222-f-13-kw-viessmann.html&gt;</t>
  </si>
  <si>
    <t>{'linkwithprice': [u'/preisvergleich/Relocate/387844094.html?categoryId=18406&amp;pos=9&amp;price=2947.99&amp;productid=3131289&amp;sid=276812&amp;type=offer'],</t>
  </si>
  <si>
    <t xml:space="preserve"> 'title': [u'\nViess\xadmann Vi\xadto\xaddens 222-F B2SA mit Vi\xadto\xadtro\xadnic 100 3,2 - 13,0 kW']}</t>
  </si>
  <si>
    <t>2015-07-01 21:57:14 [scrapy] DEBUG: Scraped from &lt;200 http://www.idealo.de/preisvergleich/OffersOfProduct/3664000_-vitodens-200-w-13-kw-viessmann.html&gt;</t>
  </si>
  <si>
    <t>{'linkwithprice': [u'/preisvergleich/Relocate/387843970.html?categoryId=18406&amp;pos=14&amp;price=2133.99&amp;productid=3664000&amp;sid=276812&amp;type=offer'],</t>
  </si>
  <si>
    <t xml:space="preserve"> 'title': [u'\nViess\xadmann Vi\xadto\xaddens 200-W mit Vi\xadto\xadtro\xadnic 200 3,2 - 13,0 kW']}</t>
  </si>
  <si>
    <t>2015-07-01 21:57:15 [scrapy] DEBUG: Scraped from &lt;200 http://www.idealo.de/preisvergleich/OffersOfProduct/3131289_-vitodens-222-f-13-kw-viessmann.html&gt;</t>
  </si>
  <si>
    <t>{'linkwithprice': [u'/preisvergleich/Relocate/481778260.html?categoryId=18406&amp;pos=10&amp;price=2965.0&amp;productid=3131289&amp;sid=289859&amp;type=offer'],</t>
  </si>
  <si>
    <t xml:space="preserve"> 'title': [u'\nViess\xadmann 222-F Gasther\xadme, 13 kW, B2SA010, Spei\xadcher in\xadnen\xadbe\xadheizt, Auf\xadputz l/r Viess\xadmann']}</t>
  </si>
  <si>
    <t>2015-07-01 21:57:16 [scrapy] DEBUG: Scraped from &lt;200 http://www.idealo.de/preisvergleich/OffersOfProduct/3664000_-vitodens-200-w-13-kw-viessmann.html&gt;</t>
  </si>
  <si>
    <t>{'linkwithprice': [u'/preisvergleich/Relocate/585082569.html?categoryId=18406&amp;pos=15&amp;price=2304.18&amp;productid=3664000&amp;sid=293331&amp;type=offer'],</t>
  </si>
  <si>
    <t xml:space="preserve"> 'title': [u'\nViess\xadmann Paket Brenn\xadwert-Gasther\xadme Vi\xadto\xaddens 200-W 13 kW Spei\xadcher CVA 160 L B2HA062']}</t>
  </si>
  <si>
    <t>2015-07-01 21:57:17 [scrapy] DEBUG: Scraped from &lt;200 http://www.idealo.de/preisvergleich/OffersOfProduct/3131289_-vitodens-222-f-13-kw-viessmann.html&gt;</t>
  </si>
  <si>
    <t>{'linkwithprice': [u'/preisvergleich/Relocate/481795230.html?categoryId=18406&amp;pos=11&amp;price=2965.0&amp;productid=3131289&amp;sid=289859&amp;type=offer'],</t>
  </si>
  <si>
    <t xml:space="preserve"> 'title': [u'\nViess\xadmann 222-F Gasther\xadme, 13 kW, B2SA007, Spei\xadcher in\xadnen\xadbe\xadheizt, Auf\xadputz oben Viess\xadmann']}</t>
  </si>
  <si>
    <t>2015-07-01 21:57:18 [scrapy] DEBUG: Scraped from &lt;200 http://www.idealo.de/preisvergleich/OffersOfProduct/3131289_-vitodens-222-f-13-kw-viessmann.html&gt;</t>
  </si>
  <si>
    <t>{'linkwithprice': [u'/preisvergleich/Relocate/387844400.html?categoryId=18406&amp;pos=12&amp;price=3171.99&amp;productid=3131289&amp;sid=276812&amp;type=offer'],</t>
  </si>
  <si>
    <t xml:space="preserve"> 'title': [u'\nVi\xadto\xaddens 222-F mit Vi\xadto\xadtro\xadnic 200, La\xadde\xadspei\xadcher 3,2 - 13,0 kW']}</t>
  </si>
  <si>
    <t>{'linkwithprice': [u'/preisvergleich/Relocate/387844058.html?categoryId=18406&amp;pos=13&amp;price=3171.99&amp;productid=3131289&amp;sid=276812&amp;type=offer'],</t>
  </si>
  <si>
    <t xml:space="preserve"> 'title': [u'\nViess\xadmann Vi\xadto\xaddens 222-F BS2A mit Vi\xadto\xadtro\xadnic 200 3,2 - 13,0 kW']}</t>
  </si>
  <si>
    <t>2015-07-01 21:57:20 [scrapy] DEBUG: Scraped from &lt;200 http://www.idealo.de/preisvergleich/OffersOfProduct/3131289_-vitodens-222-f-13-kw-viessmann.html&gt;</t>
  </si>
  <si>
    <t>{'linkwithprice': [u'/preisvergleich/Relocate/559986572.html?categoryId=18406&amp;pos=14&amp;price=3300.0&amp;productid=3131289&amp;sid=294528&amp;type=offer'],</t>
  </si>
  <si>
    <t xml:space="preserve"> 'title': [u'\nVi\xadto\xaddens 222-F 13KW mit Spei\xadcher mit Vi\xadto\xadtro\xadnic 200 Kom\xadpakt\xadge\xadr\xe4t']}</t>
  </si>
  <si>
    <t>2015-07-01 21:57:21 [scrapy] DEBUG: Scraped from &lt;200 http://www.idealo.de/preisvergleich/OffersOfProduct/3131289_-vitodens-222-f-13-kw-viessmann.html&gt;</t>
  </si>
  <si>
    <t>{'linkwithprice': [u'/preisvergleich/Relocate/513353389.html?categoryId=18406&amp;pos=15&amp;price=3400.99&amp;productid=3131289&amp;sid=276812&amp;type=offer'],</t>
  </si>
  <si>
    <t xml:space="preserve"> 'title': [u'\nVi\xadto\xadtro\xadnic 200 HO1B, Mon\xadta\xadge\xadhil\xadfe AP 3,2 - 13,0 kW, Auf\xadputz-Mon\xadta\xadge']}</t>
  </si>
  <si>
    <t>2015-07-01 21:57:21 [scrapy] INFO: Closing spider (finished)</t>
  </si>
  <si>
    <t>2015-07-01 21:57:21 [scrapy] INFO: Stored csv feed (72 items) in:  items.csv</t>
  </si>
  <si>
    <t>2015-07-01 21:57:21 [scrapy] INFO: Dumping Scrapy stats:</t>
  </si>
  <si>
    <t>{'downloader/request_bytes': 1869,</t>
  </si>
  <si>
    <t xml:space="preserve"> 'downloader/request_count': 4,</t>
  </si>
  <si>
    <t xml:space="preserve"> 'downloader/request_method_count/GET': 4,</t>
  </si>
  <si>
    <t xml:space="preserve"> 'downloader/response_bytes': 343724,</t>
  </si>
  <si>
    <t xml:space="preserve"> 'downloader/response_count': 4,</t>
  </si>
  <si>
    <t xml:space="preserve"> 'downloader/response_status_count/200': 4,</t>
  </si>
  <si>
    <t xml:space="preserve"> 'finish_reason': 'finished',</t>
  </si>
  <si>
    <t xml:space="preserve"> 'finish_time': datetime.datetime(2015, 7, 1, 19, 57, 21, 313000),</t>
  </si>
  <si>
    <t xml:space="preserve"> 'item_scraped_count': 72,</t>
  </si>
  <si>
    <t xml:space="preserve"> 'log_count/DEBUG': 77,</t>
  </si>
  <si>
    <t xml:space="preserve"> 'log_count/INFO': 9,</t>
  </si>
  <si>
    <t xml:space="preserve"> 'request_depth_max': 1,</t>
  </si>
  <si>
    <t xml:space="preserve"> 'response_received_count': 4,</t>
  </si>
  <si>
    <t xml:space="preserve"> 'scheduler/dequeued': 4,</t>
  </si>
  <si>
    <t xml:space="preserve"> 'scheduler/dequeued/memory': 4,</t>
  </si>
  <si>
    <t xml:space="preserve"> 'scheduler/enqueued': 4,</t>
  </si>
  <si>
    <t xml:space="preserve"> 'scheduler/enqueued/memory': 4,</t>
  </si>
  <si>
    <t xml:space="preserve"> 'start_time': datetime.datetime(2015, 7, 1, 19, 56, 4, 664000)}</t>
  </si>
  <si>
    <t>2015-07-01 21:57:21 [scrapy] INFO: Spider closed (finished)</t>
  </si>
  <si>
    <t>text</t>
  </si>
  <si>
    <t>price</t>
  </si>
  <si>
    <t>2.857,60 €</t>
  </si>
  <si>
    <t>2.885,80 €</t>
  </si>
  <si>
    <t>2.934,94 €</t>
  </si>
  <si>
    <t>3.008,99 €</t>
  </si>
  <si>
    <t>3.232,99 €</t>
  </si>
  <si>
    <t>3.454,99 €</t>
  </si>
  <si>
    <t>2.690,00 €</t>
  </si>
  <si>
    <t>2.745,00 €</t>
  </si>
  <si>
    <t>2.799,99 €</t>
  </si>
  <si>
    <t>2.800,00 €</t>
  </si>
  <si>
    <t>2.827,34 €</t>
  </si>
  <si>
    <t>2.873,62 €</t>
  </si>
  <si>
    <t>1.631,28 €</t>
  </si>
  <si>
    <t>1.715,00 €</t>
  </si>
  <si>
    <t>2.947,99 €</t>
  </si>
  <si>
    <t>2.965,00 €</t>
  </si>
  <si>
    <t>1.760,00 €</t>
  </si>
  <si>
    <t>1.769,00 €</t>
  </si>
  <si>
    <t>1.799,76 €</t>
  </si>
  <si>
    <t>3.171,99 €</t>
  </si>
  <si>
    <t>1.822,69 €</t>
  </si>
  <si>
    <t>1.828,70 €</t>
  </si>
  <si>
    <t>1.890,90 €</t>
  </si>
  <si>
    <t>3.300,00 €</t>
  </si>
  <si>
    <t>3.400,99 €</t>
  </si>
  <si>
    <t>1.899,00 €</t>
  </si>
  <si>
    <t>1.909,99 €</t>
  </si>
  <si>
    <t>2.041,73 €</t>
  </si>
  <si>
    <t>2.049,00 €</t>
  </si>
  <si>
    <t>2.060,90 €</t>
  </si>
  <si>
    <t>2.133,99 €</t>
  </si>
  <si>
    <t>2.304,18 €</t>
  </si>
  <si>
    <t>3.830,00 €</t>
  </si>
  <si>
    <t>4.204,10 €</t>
  </si>
  <si>
    <t>2.319,96 €</t>
  </si>
  <si>
    <t>2.389,59 €</t>
  </si>
  <si>
    <t>2.485,00 €</t>
  </si>
  <si>
    <t>2.490,00 €</t>
  </si>
  <si>
    <t>2.500,00 €</t>
  </si>
  <si>
    <t>2.519,36 €</t>
  </si>
  <si>
    <t>2.530,00 €</t>
  </si>
  <si>
    <t>2.572,90 €</t>
  </si>
  <si>
    <t>2.655,19 €</t>
  </si>
  <si>
    <t>2.715,23 €</t>
  </si>
  <si>
    <t>2.724,90 €</t>
  </si>
  <si>
    <t>Startseite &gt; Heimwerken &amp; Garten &gt; Heizen &amp; Lüften &gt; Heizungen &gt; Brennwertkessel &amp; Heizkessel &gt; Viessmann Vitodens 222-F (13 kW)</t>
  </si>
  <si>
    <t>nur in Brennwertkessel &amp; Heizkessel</t>
  </si>
  <si>
    <t>idealo.de</t>
  </si>
  <si>
    <t>Viessmann Vitodens 222-F (13 kW)</t>
  </si>
  <si>
    <t xml:space="preserve">17 Preise von 2.690,00 € - 4.204,10 € </t>
  </si>
  <si>
    <t>Produkt-Meinung schreiben</t>
  </si>
  <si>
    <t>Hersteller: Viessmann, www.viessmann.de, 129 Viessmann Brennwertkessel &amp; Heizkessel, 32 Viessmann Gas-Brennwertkessel</t>
  </si>
  <si>
    <t>Beschreibung/Details: Gasheizung, Gastherme, Gas-Brennwertkessel, Viessmann Vitodens, 13 kW, Heizungswasser, Trinkwasser (interner Warmwasserspeicher)</t>
  </si>
  <si>
    <t>Fenster schließen</t>
  </si>
  <si>
    <t>Preisvergleich</t>
  </si>
  <si>
    <t>Meinung schreiben</t>
  </si>
  <si>
    <t>Datenblatt</t>
  </si>
  <si>
    <t>17 Angebote – Seite 1/2</t>
  </si>
  <si>
    <t>Filter:</t>
  </si>
  <si>
    <t>Sortierung:</t>
  </si>
  <si>
    <t xml:space="preserve">Produktbezeichnung des Shops* </t>
  </si>
  <si>
    <t xml:space="preserve">Preis/Versand/Gesamtpreis (jew. inkl. MwSt.)* </t>
  </si>
  <si>
    <t xml:space="preserve">Lieferzeit* </t>
  </si>
  <si>
    <t>Shopmeinungen/Shop</t>
  </si>
  <si>
    <t xml:space="preserve">Viess­mann Vi­to­dens 222-F Kom­pakt-Brenn­wert­ther­me, 13 kW, VT100, HE ohne Ab­gas­pa­ket, ohne An­schluss-Set Viess­mann </t>
  </si>
  <si>
    <t>Günstigster Gesamtpreis</t>
  </si>
  <si>
    <t>2.690,00 €</t>
  </si>
  <si>
    <t>Rechnung, Vorkasse, PayPal: versandkostenfrei</t>
  </si>
  <si>
    <t>*01.07.2015 22:29</t>
  </si>
  <si>
    <t xml:space="preserve"> </t>
  </si>
  <si>
    <t>3 - 7 Werk­ta­ge</t>
  </si>
  <si>
    <t>9 Meinungen</t>
  </si>
  <si>
    <t>heizungenbilliger.de - Shop aus Eisenach Viessmann Vitodens 222-F (13 kW) kaufen: günstige Brennwertkessel &amp; Heizkessel bei heizungenbilliger.de</t>
  </si>
  <si>
    <t xml:space="preserve">Viess­mann Vi­to­dens 222-F wahl­wei­se 13,19,?26 oder 35 kW + Vi­to­tro­nic 100 oder 200 (Re­ge­lung: Vi­to­tro­nic 100, max. Wär­me­leis­tung (KW): 13) </t>
  </si>
  <si>
    <t>2.745,00 €</t>
  </si>
  <si>
    <t>Vorkasse, PayPal: versandkostenfrei</t>
  </si>
  <si>
    <t>*01.07.2015 22:35</t>
  </si>
  <si>
    <t>Ver­sand in­ner­halb eines Werk­tags nach Zah­lungs­ein­gang.</t>
  </si>
  <si>
    <t>schuffert_handel</t>
  </si>
  <si>
    <t>99,6% Positive Bewertungen</t>
  </si>
  <si>
    <t>eBay - Shop aus Bern Viessmann Vitodens 222-F (13 kW) bestellen: preiswerte Brennwertkessel &amp; Heizkessel bei eBay</t>
  </si>
  <si>
    <t xml:space="preserve">Paket Vi­to­dens 222-W 13KW mit Vi­to­tro­nic 200, La­de­spei­cher und Mon­ta­ge­hil­fe AP </t>
  </si>
  <si>
    <t>2.799,99 €</t>
  </si>
  <si>
    <t>Vorkasse, Sofortüberweisung, PayPal: versandkostenfrei</t>
  </si>
  <si>
    <t>*01.07.2015 22:32</t>
  </si>
  <si>
    <t>2-3 Werk­ta­ge</t>
  </si>
  <si>
    <t>5 Meinungen</t>
  </si>
  <si>
    <t>heizsystemshop.de - Shop aus Magdeburg Viessmann Vitodens 222-F (13 kW) versand: billige Brennwertkessel &amp; Heizkessel bei heizsystemshop.de</t>
  </si>
  <si>
    <t xml:space="preserve">Viess­mann Vi­to­dens 222-F nach Wahl, 13, 19 &amp; 26 kW, Gas-Brenn­wert-Kom­pakt­ge­rä­te (Ab­gas­pa­ket: Ohne, An­schluss-Set: Ohne, Re­ge­lung: Vi­to­tro­nic 100, Heiz­krei­s­pum­pe: Hoch­ef­fi­zi­ent, Leis­tung: 13kW) </t>
  </si>
  <si>
    <t>2.800,00 €</t>
  </si>
  <si>
    <t>www.heizungsdiscount24.d</t>
  </si>
  <si>
    <t>100% Positive Bewertungen</t>
  </si>
  <si>
    <t>eBay - Shop aus Bern Viessmann Vitodens 222-F (13 kW) kaufen: günstige Brennwertkessel &amp; Heizkessel bei eBay</t>
  </si>
  <si>
    <t xml:space="preserve">Vi­to­dens 222-F 13 kW mit Vi­to­tro­nic 100 HC1B, hoch­ef­fi­zi­ent </t>
  </si>
  <si>
    <t>2.827,34 €</t>
  </si>
  <si>
    <t>3-5 Werk­ta­ge ab Her­stel­ler</t>
  </si>
  <si>
    <t>heizsystemshop.de - Shop aus Magdeburg Viessmann Vitodens 222-F (13 kW) bestellen: preiswerte Brennwertkessel &amp; Heizkessel bei heizsystemshop.de</t>
  </si>
  <si>
    <t xml:space="preserve">Viess­mann Paket Vi­to­dens 222-F 13 kW Vi­to­tro­nic </t>
  </si>
  <si>
    <t>2.873,62 €</t>
  </si>
  <si>
    <t>Vorkasse, Sofortüberweisung: versandkostenfrei</t>
  </si>
  <si>
    <t>*01.07.2015 22:11</t>
  </si>
  <si>
    <t>5 Tage</t>
  </si>
  <si>
    <t>43 Meinungen</t>
  </si>
  <si>
    <t xml:space="preserve">Trusted-Shops </t>
  </si>
  <si>
    <t>heizfaktor.de - Shop aus Wentorf bei Hamburg Viessmann Vitodens 222-F (13 kW) versand: billige Brennwertkessel &amp; Heizkessel bei heizfaktor.de</t>
  </si>
  <si>
    <t>heizfaktor.de - Shop aus Wentorf bei Hamburg Viessmann Vitodens 222-F (13 kW) kaufen: günstige Brennwertkessel &amp; Heizkessel bei heizfaktor.de</t>
  </si>
  <si>
    <t xml:space="preserve">Viess­mann Vi­to­dens 222-F B2TA mit Vi­to­tro­nic 100 3,2 - 13,0 kW </t>
  </si>
  <si>
    <t>2.947,99 €</t>
  </si>
  <si>
    <t>heizfaktor.de - Shop aus Wentorf bei Hamburg Viessmann Vitodens 222-F (13 kW) bestellen: preiswerte Brennwertkessel &amp; Heizkessel bei heizfaktor.de</t>
  </si>
  <si>
    <t xml:space="preserve">Viess­mann Vi­to­dens 222-F B2SA mit Vi­to­tro­nic 100 3,2 - 13,0 kW </t>
  </si>
  <si>
    <t xml:space="preserve">Viess­mann 222-F Gasther­me, 13 kW, B2SA010, Spei­cher in­nen­be­heizt, Auf­putz l/r Viess­mann </t>
  </si>
  <si>
    <t>2.965,00 €</t>
  </si>
  <si>
    <t xml:space="preserve">Viess­mann 222-F Gasther­me, 13 kW, B2SA007, Spei­cher in­nen­be­heizt, Auf­putz oben Viess­mann </t>
  </si>
  <si>
    <t>heizungenbilliger.de - Shop aus Eisenach Viessmann Vitodens 222-F (13 kW) bestellen: preiswerte Brennwertkessel &amp; Heizkessel bei heizungenbilliger.de</t>
  </si>
  <si>
    <t xml:space="preserve">Vi­to­dens 222-F mit Vi­to­tro­nic 200, La­de­spei­cher 3,2 - 13,0 kW </t>
  </si>
  <si>
    <t>3.171,99 €</t>
  </si>
  <si>
    <t xml:space="preserve">Viess­mann Vi­to­dens 222-F BS2A mit Vi­to­tro­nic 200 3,2 - 13,0 kW </t>
  </si>
  <si>
    <t xml:space="preserve">Vi­to­dens 222-F 13KW mit Spei­cher mit Vi­to­tro­nic 200 Kom­pakt­ge­rät </t>
  </si>
  <si>
    <t>3.300,00 €</t>
  </si>
  <si>
    <t>1-3 Werk­ta­ge ab Her­stel­ler</t>
  </si>
  <si>
    <t xml:space="preserve">Vi­to­tro­nic 200 HO1B, Mon­ta­ge­hil­fe AP 3,2 - 13,0 kW, Auf­putz-Mon­ta­ge </t>
  </si>
  <si>
    <t>3.400,99 €</t>
  </si>
  <si>
    <t xml:space="preserve">heizfaktor.de - Shop aus Wentorf bei Hamburg Viessmann Vitodens 222-F (13 kW) versand: billige Brennwertkessel &amp; Heizkessel bei heizfaktor.de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</si>
</sst>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E326"/>
  <sheetViews>
    <sheetView topLeftCell="D139" workbookViewId="0">
      <selection activeCell="E112" sqref="E112"/>
    </sheetView>
  </sheetViews>
  <sheetFormatPr baseColWidth="10" defaultRowHeight="15"/>
  <sheetData>
    <row r="1" spans="5:5">
      <c r="E1" t="s">
        <v>176</v>
      </c>
    </row>
    <row r="2" spans="5:5">
      <c r="E2" t="s">
        <v>0</v>
      </c>
    </row>
    <row r="3" spans="5:5">
      <c r="E3" t="s">
        <v>1</v>
      </c>
    </row>
    <row r="4" spans="5:5">
      <c r="E4" t="s">
        <v>2</v>
      </c>
    </row>
    <row r="5" spans="5:5">
      <c r="E5" t="s">
        <v>3</v>
      </c>
    </row>
    <row r="6" spans="5:5">
      <c r="E6" s="1" t="s">
        <v>4</v>
      </c>
    </row>
    <row r="7" spans="5:5">
      <c r="E7" t="s">
        <v>5</v>
      </c>
    </row>
    <row r="8" spans="5:5">
      <c r="E8" t="s">
        <v>6</v>
      </c>
    </row>
    <row r="9" spans="5:5">
      <c r="E9" t="s">
        <v>7</v>
      </c>
    </row>
    <row r="10" spans="5:5">
      <c r="E10" t="s">
        <v>8</v>
      </c>
    </row>
    <row r="11" spans="5:5">
      <c r="E11" t="s">
        <v>9</v>
      </c>
    </row>
    <row r="12" spans="5:5">
      <c r="E12" t="s">
        <v>10</v>
      </c>
    </row>
    <row r="13" spans="5:5">
      <c r="E13" s="1" t="s">
        <v>11</v>
      </c>
    </row>
    <row r="14" spans="5:5">
      <c r="E14" s="1" t="s">
        <v>12</v>
      </c>
    </row>
    <row r="15" spans="5:5">
      <c r="E15" t="s">
        <v>13</v>
      </c>
    </row>
    <row r="17" spans="5:5">
      <c r="E17" t="s">
        <v>14</v>
      </c>
    </row>
    <row r="18" spans="5:5">
      <c r="E18" t="s">
        <v>15</v>
      </c>
    </row>
    <row r="20" spans="5:5">
      <c r="E20" t="s">
        <v>14</v>
      </c>
    </row>
    <row r="21" spans="5:5">
      <c r="E21" t="s">
        <v>16</v>
      </c>
    </row>
    <row r="23" spans="5:5">
      <c r="E23" t="s">
        <v>14</v>
      </c>
    </row>
    <row r="24" spans="5:5">
      <c r="E24" t="s">
        <v>17</v>
      </c>
    </row>
    <row r="26" spans="5:5">
      <c r="E26" t="s">
        <v>14</v>
      </c>
    </row>
    <row r="27" spans="5:5">
      <c r="E27" s="1" t="s">
        <v>18</v>
      </c>
    </row>
    <row r="28" spans="5:5">
      <c r="E28" t="s">
        <v>19</v>
      </c>
    </row>
    <row r="30" spans="5:5">
      <c r="E30" t="s">
        <v>14</v>
      </c>
    </row>
    <row r="31" spans="5:5">
      <c r="E31" t="s">
        <v>20</v>
      </c>
    </row>
    <row r="33" spans="5:5">
      <c r="E33" t="s">
        <v>14</v>
      </c>
    </row>
    <row r="34" spans="5:5">
      <c r="E34" t="s">
        <v>21</v>
      </c>
    </row>
    <row r="36" spans="5:5">
      <c r="E36" t="s">
        <v>14</v>
      </c>
    </row>
    <row r="37" spans="5:5">
      <c r="E37" t="s">
        <v>22</v>
      </c>
    </row>
    <row r="39" spans="5:5">
      <c r="E39" t="s">
        <v>14</v>
      </c>
    </row>
    <row r="40" spans="5:5">
      <c r="E40" t="s">
        <v>23</v>
      </c>
    </row>
    <row r="42" spans="5:5">
      <c r="E42" t="s">
        <v>14</v>
      </c>
    </row>
    <row r="43" spans="5:5">
      <c r="E43" t="s">
        <v>24</v>
      </c>
    </row>
    <row r="45" spans="5:5">
      <c r="E45" t="s">
        <v>14</v>
      </c>
    </row>
    <row r="46" spans="5:5">
      <c r="E46" t="s">
        <v>25</v>
      </c>
    </row>
    <row r="48" spans="5:5">
      <c r="E48" t="s">
        <v>14</v>
      </c>
    </row>
    <row r="49" spans="5:5">
      <c r="E49" t="s">
        <v>26</v>
      </c>
    </row>
    <row r="51" spans="5:5">
      <c r="E51" t="s">
        <v>14</v>
      </c>
    </row>
    <row r="52" spans="5:5">
      <c r="E52" t="s">
        <v>27</v>
      </c>
    </row>
    <row r="54" spans="5:5">
      <c r="E54" t="s">
        <v>14</v>
      </c>
    </row>
    <row r="55" spans="5:5">
      <c r="E55" t="s">
        <v>28</v>
      </c>
    </row>
    <row r="57" spans="5:5">
      <c r="E57" t="s">
        <v>14</v>
      </c>
    </row>
    <row r="58" spans="5:5">
      <c r="E58" t="s">
        <v>29</v>
      </c>
    </row>
    <row r="60" spans="5:5">
      <c r="E60" t="s">
        <v>14</v>
      </c>
    </row>
    <row r="61" spans="5:5">
      <c r="E61" t="s">
        <v>30</v>
      </c>
    </row>
    <row r="63" spans="5:5">
      <c r="E63" t="s">
        <v>14</v>
      </c>
    </row>
    <row r="64" spans="5:5">
      <c r="E64" t="s">
        <v>31</v>
      </c>
    </row>
    <row r="66" spans="5:5">
      <c r="E66" t="s">
        <v>14</v>
      </c>
    </row>
    <row r="67" spans="5:5">
      <c r="E67" t="s">
        <v>32</v>
      </c>
    </row>
    <row r="69" spans="5:5">
      <c r="E69" t="s">
        <v>14</v>
      </c>
    </row>
    <row r="70" spans="5:5">
      <c r="E70" t="s">
        <v>33</v>
      </c>
    </row>
    <row r="72" spans="5:5">
      <c r="E72" t="s">
        <v>14</v>
      </c>
    </row>
    <row r="73" spans="5:5">
      <c r="E73" t="s">
        <v>34</v>
      </c>
    </row>
    <row r="75" spans="5:5">
      <c r="E75" t="s">
        <v>14</v>
      </c>
    </row>
    <row r="76" spans="5:5">
      <c r="E76" t="s">
        <v>35</v>
      </c>
    </row>
    <row r="78" spans="5:5">
      <c r="E78" t="s">
        <v>14</v>
      </c>
    </row>
    <row r="79" spans="5:5">
      <c r="E79" t="s">
        <v>36</v>
      </c>
    </row>
    <row r="81" spans="5:5">
      <c r="E81" t="s">
        <v>14</v>
      </c>
    </row>
    <row r="82" spans="5:5">
      <c r="E82" t="s">
        <v>37</v>
      </c>
    </row>
    <row r="84" spans="5:5">
      <c r="E84" t="s">
        <v>14</v>
      </c>
    </row>
    <row r="85" spans="5:5">
      <c r="E85" t="s">
        <v>38</v>
      </c>
    </row>
    <row r="87" spans="5:5">
      <c r="E87" t="s">
        <v>14</v>
      </c>
    </row>
    <row r="88" spans="5:5">
      <c r="E88" t="s">
        <v>39</v>
      </c>
    </row>
    <row r="90" spans="5:5">
      <c r="E90" t="s">
        <v>14</v>
      </c>
    </row>
    <row r="91" spans="5:5">
      <c r="E91" t="s">
        <v>40</v>
      </c>
    </row>
    <row r="93" spans="5:5">
      <c r="E93" t="s">
        <v>14</v>
      </c>
    </row>
    <row r="94" spans="5:5">
      <c r="E94" t="s">
        <v>41</v>
      </c>
    </row>
    <row r="96" spans="5:5">
      <c r="E96" t="s">
        <v>14</v>
      </c>
    </row>
    <row r="97" spans="5:5">
      <c r="E97" t="s">
        <v>42</v>
      </c>
    </row>
    <row r="99" spans="5:5">
      <c r="E99" t="s">
        <v>14</v>
      </c>
    </row>
    <row r="100" spans="5:5">
      <c r="E100" t="s">
        <v>43</v>
      </c>
    </row>
    <row r="102" spans="5:5">
      <c r="E102" t="s">
        <v>14</v>
      </c>
    </row>
    <row r="103" spans="5:5">
      <c r="E103" t="s">
        <v>44</v>
      </c>
    </row>
    <row r="105" spans="5:5">
      <c r="E105" t="s">
        <v>14</v>
      </c>
    </row>
    <row r="106" spans="5:5">
      <c r="E106" t="s">
        <v>45</v>
      </c>
    </row>
    <row r="108" spans="5:5">
      <c r="E108" t="s">
        <v>14</v>
      </c>
    </row>
    <row r="109" spans="5:5">
      <c r="E109" t="s">
        <v>46</v>
      </c>
    </row>
    <row r="111" spans="5:5">
      <c r="E111" t="s">
        <v>47</v>
      </c>
    </row>
    <row r="112" spans="5:5">
      <c r="E112" t="s">
        <v>48</v>
      </c>
    </row>
    <row r="113" spans="5:5">
      <c r="E113" t="s">
        <v>49</v>
      </c>
    </row>
    <row r="114" spans="5:5">
      <c r="E114" t="s">
        <v>50</v>
      </c>
    </row>
    <row r="116" spans="5:5">
      <c r="E116" t="s">
        <v>14</v>
      </c>
    </row>
    <row r="117" spans="5:5">
      <c r="E117" t="s">
        <v>51</v>
      </c>
    </row>
    <row r="119" spans="5:5">
      <c r="E119" t="s">
        <v>14</v>
      </c>
    </row>
    <row r="120" spans="5:5">
      <c r="E120" t="s">
        <v>52</v>
      </c>
    </row>
    <row r="122" spans="5:5">
      <c r="E122" t="s">
        <v>53</v>
      </c>
    </row>
    <row r="123" spans="5:5">
      <c r="E123" t="s">
        <v>48</v>
      </c>
    </row>
    <row r="124" spans="5:5">
      <c r="E124" t="s">
        <v>54</v>
      </c>
    </row>
    <row r="125" spans="5:5">
      <c r="E125" t="s">
        <v>55</v>
      </c>
    </row>
    <row r="127" spans="5:5">
      <c r="E127" t="s">
        <v>14</v>
      </c>
    </row>
    <row r="128" spans="5:5">
      <c r="E128" t="s">
        <v>56</v>
      </c>
    </row>
    <row r="130" spans="5:5">
      <c r="E130" t="s">
        <v>57</v>
      </c>
    </row>
    <row r="131" spans="5:5">
      <c r="E131" t="s">
        <v>48</v>
      </c>
    </row>
    <row r="132" spans="5:5">
      <c r="E132" t="s">
        <v>58</v>
      </c>
    </row>
    <row r="133" spans="5:5">
      <c r="E133" t="s">
        <v>59</v>
      </c>
    </row>
    <row r="135" spans="5:5">
      <c r="E135" t="s">
        <v>60</v>
      </c>
    </row>
    <row r="136" spans="5:5">
      <c r="E136" t="s">
        <v>48</v>
      </c>
    </row>
    <row r="137" spans="5:5">
      <c r="E137" t="s">
        <v>58</v>
      </c>
    </row>
    <row r="138" spans="5:5">
      <c r="E138" t="s">
        <v>61</v>
      </c>
    </row>
    <row r="140" spans="5:5">
      <c r="E140" t="s">
        <v>14</v>
      </c>
    </row>
    <row r="141" spans="5:5">
      <c r="E141" t="s">
        <v>62</v>
      </c>
    </row>
    <row r="143" spans="5:5">
      <c r="E143" t="s">
        <v>63</v>
      </c>
    </row>
    <row r="144" spans="5:5">
      <c r="E144" t="s">
        <v>48</v>
      </c>
    </row>
    <row r="145" spans="5:5">
      <c r="E145" t="s">
        <v>64</v>
      </c>
    </row>
    <row r="146" spans="5:5">
      <c r="E146" t="s">
        <v>65</v>
      </c>
    </row>
    <row r="148" spans="5:5">
      <c r="E148" t="s">
        <v>66</v>
      </c>
    </row>
    <row r="149" spans="5:5">
      <c r="E149" t="s">
        <v>48</v>
      </c>
    </row>
    <row r="150" spans="5:5">
      <c r="E150" t="s">
        <v>58</v>
      </c>
    </row>
    <row r="151" spans="5:5">
      <c r="E151" t="s">
        <v>67</v>
      </c>
    </row>
    <row r="153" spans="5:5">
      <c r="E153" t="s">
        <v>14</v>
      </c>
    </row>
    <row r="154" spans="5:5">
      <c r="E154" t="s">
        <v>68</v>
      </c>
    </row>
    <row r="156" spans="5:5">
      <c r="E156" t="s">
        <v>69</v>
      </c>
    </row>
    <row r="157" spans="5:5">
      <c r="E157" t="s">
        <v>48</v>
      </c>
    </row>
    <row r="158" spans="5:5">
      <c r="E158" t="s">
        <v>58</v>
      </c>
    </row>
    <row r="159" spans="5:5">
      <c r="E159" t="s">
        <v>70</v>
      </c>
    </row>
    <row r="161" spans="5:5">
      <c r="E161" t="s">
        <v>71</v>
      </c>
    </row>
    <row r="162" spans="5:5">
      <c r="E162" t="s">
        <v>48</v>
      </c>
    </row>
    <row r="163" spans="5:5">
      <c r="E163" t="s">
        <v>72</v>
      </c>
    </row>
    <row r="164" spans="5:5">
      <c r="E164" t="s">
        <v>73</v>
      </c>
    </row>
    <row r="166" spans="5:5">
      <c r="E166" t="s">
        <v>74</v>
      </c>
    </row>
    <row r="167" spans="5:5">
      <c r="E167" t="s">
        <v>48</v>
      </c>
    </row>
    <row r="168" spans="5:5">
      <c r="E168" t="s">
        <v>75</v>
      </c>
    </row>
    <row r="169" spans="5:5">
      <c r="E169" t="s">
        <v>76</v>
      </c>
    </row>
    <row r="171" spans="5:5">
      <c r="E171" t="s">
        <v>77</v>
      </c>
    </row>
    <row r="172" spans="5:5">
      <c r="E172" t="s">
        <v>48</v>
      </c>
    </row>
    <row r="173" spans="5:5">
      <c r="E173" t="s">
        <v>78</v>
      </c>
    </row>
    <row r="174" spans="5:5">
      <c r="E174" t="s">
        <v>79</v>
      </c>
    </row>
    <row r="176" spans="5:5">
      <c r="E176" t="s">
        <v>80</v>
      </c>
    </row>
    <row r="177" spans="5:5">
      <c r="E177" t="s">
        <v>48</v>
      </c>
    </row>
    <row r="178" spans="5:5">
      <c r="E178" t="s">
        <v>81</v>
      </c>
    </row>
    <row r="179" spans="5:5">
      <c r="E179" t="s">
        <v>82</v>
      </c>
    </row>
    <row r="181" spans="5:5">
      <c r="E181" t="s">
        <v>83</v>
      </c>
    </row>
    <row r="182" spans="5:5">
      <c r="E182" t="s">
        <v>48</v>
      </c>
    </row>
    <row r="183" spans="5:5">
      <c r="E183" t="s">
        <v>58</v>
      </c>
    </row>
    <row r="184" spans="5:5">
      <c r="E184" t="s">
        <v>84</v>
      </c>
    </row>
    <row r="186" spans="5:5">
      <c r="E186" t="s">
        <v>85</v>
      </c>
    </row>
    <row r="187" spans="5:5">
      <c r="E187" t="s">
        <v>48</v>
      </c>
    </row>
    <row r="188" spans="5:5">
      <c r="E188" t="s">
        <v>86</v>
      </c>
    </row>
    <row r="189" spans="5:5">
      <c r="E189" t="s">
        <v>87</v>
      </c>
    </row>
    <row r="191" spans="5:5">
      <c r="E191" t="s">
        <v>88</v>
      </c>
    </row>
    <row r="192" spans="5:5">
      <c r="E192" t="s">
        <v>48</v>
      </c>
    </row>
    <row r="193" spans="5:5">
      <c r="E193" t="s">
        <v>89</v>
      </c>
    </row>
    <row r="194" spans="5:5">
      <c r="E194" t="s">
        <v>90</v>
      </c>
    </row>
    <row r="196" spans="5:5">
      <c r="E196" t="s">
        <v>91</v>
      </c>
    </row>
    <row r="197" spans="5:5">
      <c r="E197" t="s">
        <v>48</v>
      </c>
    </row>
    <row r="198" spans="5:5">
      <c r="E198" t="s">
        <v>92</v>
      </c>
    </row>
    <row r="199" spans="5:5">
      <c r="E199" t="s">
        <v>93</v>
      </c>
    </row>
    <row r="201" spans="5:5">
      <c r="E201" t="s">
        <v>94</v>
      </c>
    </row>
    <row r="202" spans="5:5">
      <c r="E202" t="s">
        <v>48</v>
      </c>
    </row>
    <row r="203" spans="5:5">
      <c r="E203" t="s">
        <v>95</v>
      </c>
    </row>
    <row r="204" spans="5:5">
      <c r="E204" t="s">
        <v>96</v>
      </c>
    </row>
    <row r="206" spans="5:5">
      <c r="E206" t="s">
        <v>97</v>
      </c>
    </row>
    <row r="207" spans="5:5">
      <c r="E207" t="s">
        <v>48</v>
      </c>
    </row>
    <row r="208" spans="5:5">
      <c r="E208" t="s">
        <v>98</v>
      </c>
    </row>
    <row r="209" spans="5:5">
      <c r="E209" t="s">
        <v>99</v>
      </c>
    </row>
    <row r="211" spans="5:5">
      <c r="E211" t="s">
        <v>100</v>
      </c>
    </row>
    <row r="212" spans="5:5">
      <c r="E212" t="s">
        <v>48</v>
      </c>
    </row>
    <row r="213" spans="5:5">
      <c r="E213" t="s">
        <v>58</v>
      </c>
    </row>
    <row r="214" spans="5:5">
      <c r="E214" t="s">
        <v>101</v>
      </c>
    </row>
    <row r="216" spans="5:5">
      <c r="E216" t="s">
        <v>102</v>
      </c>
    </row>
    <row r="217" spans="5:5">
      <c r="E217" t="s">
        <v>48</v>
      </c>
    </row>
    <row r="218" spans="5:5">
      <c r="E218" t="s">
        <v>103</v>
      </c>
    </row>
    <row r="219" spans="5:5">
      <c r="E219" t="s">
        <v>104</v>
      </c>
    </row>
    <row r="221" spans="5:5">
      <c r="E221" t="s">
        <v>105</v>
      </c>
    </row>
    <row r="222" spans="5:5">
      <c r="E222" t="s">
        <v>48</v>
      </c>
    </row>
    <row r="223" spans="5:5">
      <c r="E223" t="s">
        <v>106</v>
      </c>
    </row>
    <row r="224" spans="5:5">
      <c r="E224" t="s">
        <v>107</v>
      </c>
    </row>
    <row r="226" spans="5:5">
      <c r="E226" t="s">
        <v>108</v>
      </c>
    </row>
    <row r="227" spans="5:5">
      <c r="E227" t="s">
        <v>48</v>
      </c>
    </row>
    <row r="228" spans="5:5">
      <c r="E228" t="s">
        <v>109</v>
      </c>
    </row>
    <row r="229" spans="5:5">
      <c r="E229" t="s">
        <v>110</v>
      </c>
    </row>
    <row r="230" spans="5:5">
      <c r="E230" t="s">
        <v>111</v>
      </c>
    </row>
    <row r="232" spans="5:5">
      <c r="E232" t="s">
        <v>112</v>
      </c>
    </row>
    <row r="233" spans="5:5">
      <c r="E233" t="s">
        <v>48</v>
      </c>
    </row>
    <row r="234" spans="5:5">
      <c r="E234" t="s">
        <v>113</v>
      </c>
    </row>
    <row r="235" spans="5:5">
      <c r="E235" t="s">
        <v>114</v>
      </c>
    </row>
    <row r="237" spans="5:5">
      <c r="E237" t="s">
        <v>115</v>
      </c>
    </row>
    <row r="238" spans="5:5">
      <c r="E238" t="s">
        <v>48</v>
      </c>
    </row>
    <row r="239" spans="5:5">
      <c r="E239" t="s">
        <v>116</v>
      </c>
    </row>
    <row r="240" spans="5:5">
      <c r="E240" t="s">
        <v>117</v>
      </c>
    </row>
    <row r="242" spans="5:5">
      <c r="E242" t="s">
        <v>118</v>
      </c>
    </row>
    <row r="243" spans="5:5">
      <c r="E243" t="s">
        <v>48</v>
      </c>
    </row>
    <row r="244" spans="5:5">
      <c r="E244" t="s">
        <v>113</v>
      </c>
    </row>
    <row r="245" spans="5:5">
      <c r="E245" t="s">
        <v>119</v>
      </c>
    </row>
    <row r="247" spans="5:5">
      <c r="E247" t="s">
        <v>120</v>
      </c>
    </row>
    <row r="248" spans="5:5">
      <c r="E248" t="s">
        <v>48</v>
      </c>
    </row>
    <row r="249" spans="5:5">
      <c r="E249" t="s">
        <v>121</v>
      </c>
    </row>
    <row r="250" spans="5:5">
      <c r="E250" t="s">
        <v>122</v>
      </c>
    </row>
    <row r="252" spans="5:5">
      <c r="E252" t="s">
        <v>123</v>
      </c>
    </row>
    <row r="253" spans="5:5">
      <c r="E253" t="s">
        <v>48</v>
      </c>
    </row>
    <row r="254" spans="5:5">
      <c r="E254" t="s">
        <v>124</v>
      </c>
    </row>
    <row r="255" spans="5:5">
      <c r="E255" t="s">
        <v>125</v>
      </c>
    </row>
    <row r="257" spans="5:5">
      <c r="E257" t="s">
        <v>126</v>
      </c>
    </row>
    <row r="258" spans="5:5">
      <c r="E258" t="s">
        <v>48</v>
      </c>
    </row>
    <row r="259" spans="5:5">
      <c r="E259" t="s">
        <v>127</v>
      </c>
    </row>
    <row r="260" spans="5:5">
      <c r="E260" t="s">
        <v>128</v>
      </c>
    </row>
    <row r="262" spans="5:5">
      <c r="E262" t="s">
        <v>129</v>
      </c>
    </row>
    <row r="263" spans="5:5">
      <c r="E263" t="s">
        <v>48</v>
      </c>
    </row>
    <row r="264" spans="5:5">
      <c r="E264" t="s">
        <v>130</v>
      </c>
    </row>
    <row r="265" spans="5:5">
      <c r="E265" t="s">
        <v>131</v>
      </c>
    </row>
    <row r="267" spans="5:5">
      <c r="E267" t="s">
        <v>132</v>
      </c>
    </row>
    <row r="268" spans="5:5">
      <c r="E268" t="s">
        <v>48</v>
      </c>
    </row>
    <row r="269" spans="5:5">
      <c r="E269" t="s">
        <v>133</v>
      </c>
    </row>
    <row r="270" spans="5:5">
      <c r="E270" t="s">
        <v>134</v>
      </c>
    </row>
    <row r="272" spans="5:5">
      <c r="E272" t="s">
        <v>135</v>
      </c>
    </row>
    <row r="273" spans="5:5">
      <c r="E273" t="s">
        <v>48</v>
      </c>
    </row>
    <row r="274" spans="5:5">
      <c r="E274" t="s">
        <v>136</v>
      </c>
    </row>
    <row r="275" spans="5:5">
      <c r="E275" t="s">
        <v>137</v>
      </c>
    </row>
    <row r="277" spans="5:5">
      <c r="E277" t="s">
        <v>138</v>
      </c>
    </row>
    <row r="278" spans="5:5">
      <c r="E278" t="s">
        <v>48</v>
      </c>
    </row>
    <row r="279" spans="5:5">
      <c r="E279" t="s">
        <v>139</v>
      </c>
    </row>
    <row r="280" spans="5:5">
      <c r="E280" t="s">
        <v>140</v>
      </c>
    </row>
    <row r="282" spans="5:5">
      <c r="E282" t="s">
        <v>141</v>
      </c>
    </row>
    <row r="283" spans="5:5">
      <c r="E283" t="s">
        <v>48</v>
      </c>
    </row>
    <row r="284" spans="5:5">
      <c r="E284" t="s">
        <v>142</v>
      </c>
    </row>
    <row r="285" spans="5:5">
      <c r="E285" t="s">
        <v>143</v>
      </c>
    </row>
    <row r="287" spans="5:5">
      <c r="E287" t="s">
        <v>144</v>
      </c>
    </row>
    <row r="288" spans="5:5">
      <c r="E288" t="s">
        <v>48</v>
      </c>
    </row>
    <row r="289" spans="5:5">
      <c r="E289" t="s">
        <v>145</v>
      </c>
    </row>
    <row r="290" spans="5:5">
      <c r="E290" t="s">
        <v>143</v>
      </c>
    </row>
    <row r="292" spans="5:5">
      <c r="E292" t="s">
        <v>146</v>
      </c>
    </row>
    <row r="293" spans="5:5">
      <c r="E293" t="s">
        <v>48</v>
      </c>
    </row>
    <row r="294" spans="5:5">
      <c r="E294" t="s">
        <v>147</v>
      </c>
    </row>
    <row r="295" spans="5:5">
      <c r="E295" t="s">
        <v>148</v>
      </c>
    </row>
    <row r="297" spans="5:5">
      <c r="E297" t="s">
        <v>149</v>
      </c>
    </row>
    <row r="298" spans="5:5">
      <c r="E298" t="s">
        <v>48</v>
      </c>
    </row>
    <row r="299" spans="5:5">
      <c r="E299" t="s">
        <v>150</v>
      </c>
    </row>
    <row r="300" spans="5:5">
      <c r="E300" t="s">
        <v>151</v>
      </c>
    </row>
    <row r="302" spans="5:5">
      <c r="E302" t="s">
        <v>152</v>
      </c>
    </row>
    <row r="303" spans="5:5">
      <c r="E303" t="s">
        <v>48</v>
      </c>
    </row>
    <row r="304" spans="5:5">
      <c r="E304" t="s">
        <v>153</v>
      </c>
    </row>
    <row r="305" spans="5:5">
      <c r="E305" t="s">
        <v>154</v>
      </c>
    </row>
    <row r="306" spans="5:5">
      <c r="E306" t="s">
        <v>155</v>
      </c>
    </row>
    <row r="307" spans="5:5">
      <c r="E307" t="s">
        <v>156</v>
      </c>
    </row>
    <row r="308" spans="5:5">
      <c r="E308" t="s">
        <v>157</v>
      </c>
    </row>
    <row r="309" spans="5:5">
      <c r="E309" t="s">
        <v>158</v>
      </c>
    </row>
    <row r="310" spans="5:5">
      <c r="E310" t="s">
        <v>159</v>
      </c>
    </row>
    <row r="311" spans="5:5">
      <c r="E311" t="s">
        <v>160</v>
      </c>
    </row>
    <row r="312" spans="5:5">
      <c r="E312" t="s">
        <v>161</v>
      </c>
    </row>
    <row r="313" spans="5:5">
      <c r="E313" t="s">
        <v>162</v>
      </c>
    </row>
    <row r="314" spans="5:5">
      <c r="E314" t="s">
        <v>163</v>
      </c>
    </row>
    <row r="315" spans="5:5">
      <c r="E315" t="s">
        <v>164</v>
      </c>
    </row>
    <row r="316" spans="5:5">
      <c r="E316" t="s">
        <v>165</v>
      </c>
    </row>
    <row r="317" spans="5:5">
      <c r="E317" t="s">
        <v>166</v>
      </c>
    </row>
    <row r="318" spans="5:5">
      <c r="E318" t="s">
        <v>167</v>
      </c>
    </row>
    <row r="319" spans="5:5">
      <c r="E319" t="s">
        <v>168</v>
      </c>
    </row>
    <row r="320" spans="5:5">
      <c r="E320" t="s">
        <v>169</v>
      </c>
    </row>
    <row r="321" spans="5:5">
      <c r="E321" t="s">
        <v>170</v>
      </c>
    </row>
    <row r="322" spans="5:5">
      <c r="E322" t="s">
        <v>171</v>
      </c>
    </row>
    <row r="323" spans="5:5">
      <c r="E323" t="s">
        <v>172</v>
      </c>
    </row>
    <row r="324" spans="5:5">
      <c r="E324" t="s">
        <v>173</v>
      </c>
    </row>
    <row r="325" spans="5:5">
      <c r="E325" t="s">
        <v>174</v>
      </c>
    </row>
    <row r="326" spans="5:5">
      <c r="E326" t="s">
        <v>175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9"/>
  <sheetViews>
    <sheetView workbookViewId="0">
      <selection activeCell="E1" sqref="E1"/>
    </sheetView>
  </sheetViews>
  <sheetFormatPr baseColWidth="10" defaultRowHeight="15"/>
  <sheetData>
    <row r="1" spans="1:9">
      <c r="A1" t="s">
        <v>177</v>
      </c>
      <c r="B1">
        <f>COUNTA(A2:A161)</f>
        <v>36</v>
      </c>
      <c r="D1" t="s">
        <v>177</v>
      </c>
      <c r="E1">
        <f>COUNTA(D2:D1601)</f>
        <v>53</v>
      </c>
      <c r="G1">
        <v>38</v>
      </c>
      <c r="I1" t="s">
        <v>177</v>
      </c>
    </row>
    <row r="2" spans="1:9">
      <c r="G2">
        <v>17</v>
      </c>
    </row>
    <row r="3" spans="1:9">
      <c r="G3">
        <v>6</v>
      </c>
    </row>
    <row r="4" spans="1:9">
      <c r="G4">
        <f>SUM(G1:G3)</f>
        <v>61</v>
      </c>
    </row>
    <row r="15" spans="1:9">
      <c r="A15" t="s">
        <v>178</v>
      </c>
      <c r="D15" t="s">
        <v>178</v>
      </c>
      <c r="I15" t="s">
        <v>178</v>
      </c>
    </row>
    <row r="18" spans="1:9">
      <c r="A18" t="s">
        <v>179</v>
      </c>
      <c r="D18" t="s">
        <v>179</v>
      </c>
      <c r="I18" t="s">
        <v>179</v>
      </c>
    </row>
    <row r="21" spans="1:9">
      <c r="A21" t="s">
        <v>180</v>
      </c>
      <c r="D21" t="s">
        <v>180</v>
      </c>
      <c r="I21" t="s">
        <v>180</v>
      </c>
    </row>
    <row r="24" spans="1:9">
      <c r="A24" t="s">
        <v>181</v>
      </c>
      <c r="D24" t="s">
        <v>181</v>
      </c>
      <c r="I24" t="s">
        <v>181</v>
      </c>
    </row>
    <row r="27" spans="1:9">
      <c r="A27" t="s">
        <v>182</v>
      </c>
      <c r="D27" t="s">
        <v>182</v>
      </c>
      <c r="I27" t="s">
        <v>182</v>
      </c>
    </row>
    <row r="30" spans="1:9">
      <c r="A30" t="s">
        <v>183</v>
      </c>
      <c r="D30" t="s">
        <v>183</v>
      </c>
      <c r="I30" t="s">
        <v>183</v>
      </c>
    </row>
    <row r="54" spans="1:9">
      <c r="A54" t="s">
        <v>184</v>
      </c>
      <c r="D54" t="s">
        <v>184</v>
      </c>
      <c r="I54" t="s">
        <v>184</v>
      </c>
    </row>
    <row r="57" spans="1:9">
      <c r="A57" t="s">
        <v>185</v>
      </c>
      <c r="D57" t="s">
        <v>185</v>
      </c>
      <c r="I57" t="s">
        <v>185</v>
      </c>
    </row>
    <row r="59" spans="1:9">
      <c r="A59" t="s">
        <v>186</v>
      </c>
    </row>
    <row r="60" spans="1:9">
      <c r="D60" t="s">
        <v>186</v>
      </c>
      <c r="I60" t="s">
        <v>186</v>
      </c>
    </row>
    <row r="62" spans="1:9">
      <c r="A62" t="s">
        <v>187</v>
      </c>
    </row>
    <row r="63" spans="1:9">
      <c r="I63" t="s">
        <v>187</v>
      </c>
    </row>
    <row r="64" spans="1:9">
      <c r="D64" t="s">
        <v>187</v>
      </c>
    </row>
    <row r="66" spans="1:9">
      <c r="A66" t="s">
        <v>188</v>
      </c>
      <c r="I66" t="s">
        <v>188</v>
      </c>
    </row>
    <row r="69" spans="1:9">
      <c r="I69" t="s">
        <v>189</v>
      </c>
    </row>
    <row r="72" spans="1:9">
      <c r="I72" t="s">
        <v>189</v>
      </c>
    </row>
    <row r="73" spans="1:9">
      <c r="D73" t="s">
        <v>188</v>
      </c>
    </row>
    <row r="75" spans="1:9">
      <c r="I75" t="s">
        <v>192</v>
      </c>
    </row>
    <row r="76" spans="1:9">
      <c r="D76" t="s">
        <v>189</v>
      </c>
    </row>
    <row r="78" spans="1:9">
      <c r="I78" t="s">
        <v>192</v>
      </c>
    </row>
    <row r="79" spans="1:9">
      <c r="A79" t="s">
        <v>189</v>
      </c>
      <c r="D79" t="s">
        <v>189</v>
      </c>
    </row>
    <row r="81" spans="1:9">
      <c r="I81" t="s">
        <v>193</v>
      </c>
    </row>
    <row r="82" spans="1:9">
      <c r="A82" t="s">
        <v>189</v>
      </c>
    </row>
    <row r="84" spans="1:9">
      <c r="I84" t="s">
        <v>193</v>
      </c>
    </row>
    <row r="86" spans="1:9">
      <c r="D86" t="s">
        <v>192</v>
      </c>
    </row>
    <row r="87" spans="1:9">
      <c r="A87" t="s">
        <v>190</v>
      </c>
      <c r="I87" t="s">
        <v>197</v>
      </c>
    </row>
    <row r="89" spans="1:9">
      <c r="D89" t="s">
        <v>192</v>
      </c>
    </row>
    <row r="90" spans="1:9">
      <c r="A90" t="s">
        <v>191</v>
      </c>
      <c r="I90" t="s">
        <v>197</v>
      </c>
    </row>
    <row r="92" spans="1:9">
      <c r="A92" t="s">
        <v>192</v>
      </c>
      <c r="D92" t="s">
        <v>193</v>
      </c>
    </row>
    <row r="93" spans="1:9">
      <c r="I93" t="s">
        <v>201</v>
      </c>
    </row>
    <row r="95" spans="1:9">
      <c r="A95" t="s">
        <v>192</v>
      </c>
      <c r="D95" t="s">
        <v>190</v>
      </c>
    </row>
    <row r="96" spans="1:9">
      <c r="I96" t="s">
        <v>202</v>
      </c>
    </row>
    <row r="98" spans="1:4">
      <c r="A98" t="s">
        <v>193</v>
      </c>
      <c r="D98" t="s">
        <v>191</v>
      </c>
    </row>
    <row r="101" spans="1:4">
      <c r="A101" t="s">
        <v>194</v>
      </c>
    </row>
    <row r="102" spans="1:4">
      <c r="D102" t="s">
        <v>193</v>
      </c>
    </row>
    <row r="104" spans="1:4">
      <c r="A104" t="s">
        <v>195</v>
      </c>
    </row>
    <row r="105" spans="1:4">
      <c r="D105" t="s">
        <v>197</v>
      </c>
    </row>
    <row r="106" spans="1:4">
      <c r="A106" t="s">
        <v>196</v>
      </c>
    </row>
    <row r="109" spans="1:4">
      <c r="A109" t="s">
        <v>193</v>
      </c>
      <c r="D109" t="s">
        <v>194</v>
      </c>
    </row>
    <row r="112" spans="1:4">
      <c r="A112" t="s">
        <v>197</v>
      </c>
      <c r="D112" t="s">
        <v>195</v>
      </c>
    </row>
    <row r="115" spans="1:9">
      <c r="A115" t="s">
        <v>197</v>
      </c>
      <c r="D115" t="s">
        <v>196</v>
      </c>
    </row>
    <row r="116" spans="1:9">
      <c r="D116" t="s">
        <v>197</v>
      </c>
    </row>
    <row r="117" spans="1:9">
      <c r="A117" t="s">
        <v>198</v>
      </c>
    </row>
    <row r="119" spans="1:9">
      <c r="D119" t="s">
        <v>201</v>
      </c>
    </row>
    <row r="120" spans="1:9">
      <c r="A120" t="s">
        <v>199</v>
      </c>
    </row>
    <row r="121" spans="1:9">
      <c r="I121" t="s">
        <v>190</v>
      </c>
    </row>
    <row r="122" spans="1:9">
      <c r="D122" t="s">
        <v>202</v>
      </c>
    </row>
    <row r="123" spans="1:9">
      <c r="A123" t="s">
        <v>200</v>
      </c>
    </row>
    <row r="124" spans="1:9">
      <c r="I124" t="s">
        <v>191</v>
      </c>
    </row>
    <row r="126" spans="1:9">
      <c r="A126" t="s">
        <v>201</v>
      </c>
      <c r="D126" t="s">
        <v>198</v>
      </c>
    </row>
    <row r="127" spans="1:9">
      <c r="I127" t="s">
        <v>194</v>
      </c>
    </row>
    <row r="129" spans="1:9">
      <c r="A129" t="s">
        <v>202</v>
      </c>
      <c r="D129" t="s">
        <v>199</v>
      </c>
    </row>
    <row r="130" spans="1:9">
      <c r="I130" t="s">
        <v>195</v>
      </c>
    </row>
    <row r="132" spans="1:9">
      <c r="D132" t="s">
        <v>200</v>
      </c>
    </row>
    <row r="133" spans="1:9">
      <c r="I133" t="s">
        <v>196</v>
      </c>
    </row>
    <row r="135" spans="1:9">
      <c r="A135" t="s">
        <v>203</v>
      </c>
    </row>
    <row r="136" spans="1:9">
      <c r="I136" t="s">
        <v>198</v>
      </c>
    </row>
    <row r="138" spans="1:9">
      <c r="A138" t="s">
        <v>204</v>
      </c>
    </row>
    <row r="139" spans="1:9">
      <c r="I139" t="s">
        <v>199</v>
      </c>
    </row>
    <row r="141" spans="1:9">
      <c r="A141" t="s">
        <v>205</v>
      </c>
    </row>
    <row r="142" spans="1:9">
      <c r="I142" t="s">
        <v>200</v>
      </c>
    </row>
    <row r="144" spans="1:9">
      <c r="D144" t="s">
        <v>203</v>
      </c>
    </row>
    <row r="145" spans="1:9">
      <c r="I145" t="s">
        <v>203</v>
      </c>
    </row>
    <row r="147" spans="1:9">
      <c r="D147" t="s">
        <v>204</v>
      </c>
    </row>
    <row r="148" spans="1:9">
      <c r="I148" t="s">
        <v>204</v>
      </c>
    </row>
    <row r="150" spans="1:9">
      <c r="D150" t="s">
        <v>205</v>
      </c>
    </row>
    <row r="151" spans="1:9">
      <c r="I151" t="s">
        <v>205</v>
      </c>
    </row>
    <row r="152" spans="1:9">
      <c r="A152" t="s">
        <v>206</v>
      </c>
    </row>
    <row r="154" spans="1:9">
      <c r="D154" t="s">
        <v>206</v>
      </c>
      <c r="I154" t="s">
        <v>206</v>
      </c>
    </row>
    <row r="155" spans="1:9">
      <c r="A155" t="s">
        <v>207</v>
      </c>
    </row>
    <row r="157" spans="1:9">
      <c r="D157" t="s">
        <v>207</v>
      </c>
      <c r="I157" t="s">
        <v>207</v>
      </c>
    </row>
    <row r="158" spans="1:9">
      <c r="A158" t="s">
        <v>208</v>
      </c>
    </row>
    <row r="160" spans="1:9">
      <c r="D160" t="s">
        <v>208</v>
      </c>
      <c r="I160" t="s">
        <v>208</v>
      </c>
    </row>
    <row r="161" spans="1:9">
      <c r="A161" t="s">
        <v>209</v>
      </c>
    </row>
    <row r="163" spans="1:9">
      <c r="D163" t="s">
        <v>209</v>
      </c>
      <c r="I163" t="s">
        <v>209</v>
      </c>
    </row>
    <row r="189" spans="4:9">
      <c r="D189" t="s">
        <v>210</v>
      </c>
      <c r="I189" t="s">
        <v>210</v>
      </c>
    </row>
    <row r="192" spans="4:9">
      <c r="D192" t="s">
        <v>211</v>
      </c>
      <c r="I192" t="s">
        <v>211</v>
      </c>
    </row>
    <row r="217" spans="4:9">
      <c r="D217" t="s">
        <v>212</v>
      </c>
      <c r="I217" t="s">
        <v>212</v>
      </c>
    </row>
    <row r="220" spans="4:9">
      <c r="D220" t="s">
        <v>213</v>
      </c>
      <c r="I220" t="s">
        <v>213</v>
      </c>
    </row>
    <row r="223" spans="4:9">
      <c r="D223" t="s">
        <v>214</v>
      </c>
      <c r="I223" t="s">
        <v>214</v>
      </c>
    </row>
    <row r="226" spans="4:9">
      <c r="D226" t="s">
        <v>215</v>
      </c>
      <c r="I226" t="s">
        <v>215</v>
      </c>
    </row>
    <row r="229" spans="4:9">
      <c r="D229" t="s">
        <v>216</v>
      </c>
      <c r="I229" t="s">
        <v>216</v>
      </c>
    </row>
    <row r="232" spans="4:9">
      <c r="D232" t="s">
        <v>217</v>
      </c>
      <c r="I232" t="s">
        <v>217</v>
      </c>
    </row>
    <row r="235" spans="4:9">
      <c r="D235" t="s">
        <v>218</v>
      </c>
      <c r="I235" t="s">
        <v>218</v>
      </c>
    </row>
    <row r="238" spans="4:9">
      <c r="D238" t="s">
        <v>219</v>
      </c>
      <c r="I238" t="s">
        <v>219</v>
      </c>
    </row>
    <row r="241" spans="4:9">
      <c r="D241" t="s">
        <v>220</v>
      </c>
      <c r="I241" t="s">
        <v>220</v>
      </c>
    </row>
    <row r="244" spans="4:9">
      <c r="D244" t="s">
        <v>221</v>
      </c>
      <c r="I244" t="s">
        <v>221</v>
      </c>
    </row>
    <row r="247" spans="4:9">
      <c r="D247" t="s">
        <v>222</v>
      </c>
      <c r="I247" t="s">
        <v>222</v>
      </c>
    </row>
    <row r="250" spans="4:9">
      <c r="D250" t="s">
        <v>222</v>
      </c>
      <c r="I250" t="s">
        <v>222</v>
      </c>
    </row>
    <row r="253" spans="4:9">
      <c r="D253" t="s">
        <v>222</v>
      </c>
      <c r="I253" t="s">
        <v>222</v>
      </c>
    </row>
    <row r="256" spans="4:9">
      <c r="D256" t="s">
        <v>222</v>
      </c>
      <c r="I256" t="s">
        <v>222</v>
      </c>
    </row>
    <row r="259" spans="4:9">
      <c r="D259" t="s">
        <v>222</v>
      </c>
      <c r="I259" t="s">
        <v>222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E232"/>
  <sheetViews>
    <sheetView tabSelected="1" topLeftCell="A14" workbookViewId="0">
      <selection activeCell="D31" sqref="D31"/>
    </sheetView>
  </sheetViews>
  <sheetFormatPr baseColWidth="10" defaultRowHeight="15"/>
  <cols>
    <col min="2" max="2" width="17.42578125" customWidth="1"/>
  </cols>
  <sheetData>
    <row r="4" spans="2:3">
      <c r="B4" t="s">
        <v>223</v>
      </c>
    </row>
    <row r="7" spans="2:3">
      <c r="B7" t="s">
        <v>224</v>
      </c>
    </row>
    <row r="8" spans="2:3">
      <c r="B8" t="s">
        <v>225</v>
      </c>
    </row>
    <row r="9" spans="2:3">
      <c r="B9" t="s">
        <v>226</v>
      </c>
    </row>
    <row r="10" spans="2:3">
      <c r="B10">
        <v>1</v>
      </c>
    </row>
    <row r="11" spans="2:3">
      <c r="B11" t="s">
        <v>227</v>
      </c>
      <c r="C11" t="s">
        <v>228</v>
      </c>
    </row>
    <row r="13" spans="2:3">
      <c r="B13" t="s">
        <v>229</v>
      </c>
    </row>
    <row r="14" spans="2:3">
      <c r="B14" t="s">
        <v>230</v>
      </c>
    </row>
    <row r="16" spans="2:3">
      <c r="B16" t="s">
        <v>226</v>
      </c>
    </row>
    <row r="18" spans="2:5">
      <c r="B18" t="s">
        <v>231</v>
      </c>
    </row>
    <row r="25" spans="2:5">
      <c r="B25" t="s">
        <v>231</v>
      </c>
    </row>
    <row r="26" spans="2:5">
      <c r="B26" t="s">
        <v>232</v>
      </c>
    </row>
    <row r="27" spans="2:5">
      <c r="B27" t="s">
        <v>233</v>
      </c>
    </row>
    <row r="28" spans="2:5">
      <c r="B28" t="s">
        <v>234</v>
      </c>
    </row>
    <row r="29" spans="2:5">
      <c r="B29" t="s">
        <v>235</v>
      </c>
    </row>
    <row r="30" spans="2:5">
      <c r="B30" t="s">
        <v>236</v>
      </c>
    </row>
    <row r="31" spans="2:5">
      <c r="B31" t="s">
        <v>237</v>
      </c>
    </row>
    <row r="32" spans="2:5">
      <c r="B32" t="s">
        <v>238</v>
      </c>
      <c r="C32" t="s">
        <v>239</v>
      </c>
      <c r="D32" t="s">
        <v>240</v>
      </c>
      <c r="E32" t="s">
        <v>241</v>
      </c>
    </row>
    <row r="33" spans="1:3">
      <c r="B33" t="s">
        <v>242</v>
      </c>
    </row>
    <row r="34" spans="1:3">
      <c r="B34" t="s">
        <v>243</v>
      </c>
    </row>
    <row r="35" spans="1:3">
      <c r="A35" t="e">
        <f>wenn</f>
        <v>#NAME?</v>
      </c>
      <c r="B35" t="s">
        <v>244</v>
      </c>
    </row>
    <row r="37" spans="1:3">
      <c r="B37" t="s">
        <v>245</v>
      </c>
    </row>
    <row r="38" spans="1:3">
      <c r="B38" t="s">
        <v>246</v>
      </c>
    </row>
    <row r="40" spans="1:3">
      <c r="B40" t="s">
        <v>247</v>
      </c>
    </row>
    <row r="41" spans="1:3">
      <c r="B41" t="s">
        <v>248</v>
      </c>
    </row>
    <row r="42" spans="1:3">
      <c r="B42" t="s">
        <v>247</v>
      </c>
    </row>
    <row r="45" spans="1:3">
      <c r="B45" t="s">
        <v>249</v>
      </c>
    </row>
    <row r="46" spans="1:3">
      <c r="C46" t="s">
        <v>250</v>
      </c>
    </row>
    <row r="47" spans="1:3">
      <c r="B47" t="s">
        <v>251</v>
      </c>
    </row>
    <row r="48" spans="1:3">
      <c r="B48" t="s">
        <v>252</v>
      </c>
    </row>
    <row r="50" spans="2:3">
      <c r="B50" t="s">
        <v>253</v>
      </c>
    </row>
    <row r="51" spans="2:3">
      <c r="B51" t="s">
        <v>254</v>
      </c>
    </row>
    <row r="53" spans="2:3">
      <c r="B53" t="s">
        <v>247</v>
      </c>
    </row>
    <row r="54" spans="2:3">
      <c r="B54" t="s">
        <v>255</v>
      </c>
    </row>
    <row r="55" spans="2:3">
      <c r="B55" t="s">
        <v>247</v>
      </c>
    </row>
    <row r="57" spans="2:3">
      <c r="B57" t="s">
        <v>256</v>
      </c>
    </row>
    <row r="58" spans="2:3">
      <c r="B58">
        <v>-2137</v>
      </c>
    </row>
    <row r="60" spans="2:3">
      <c r="B60" t="s">
        <v>257</v>
      </c>
    </row>
    <row r="61" spans="2:3">
      <c r="C61" t="s">
        <v>258</v>
      </c>
    </row>
    <row r="62" spans="2:3">
      <c r="B62" t="s">
        <v>259</v>
      </c>
    </row>
    <row r="63" spans="2:3">
      <c r="B63" t="s">
        <v>260</v>
      </c>
    </row>
    <row r="65" spans="2:3">
      <c r="B65" t="s">
        <v>261</v>
      </c>
    </row>
    <row r="66" spans="2:3">
      <c r="B66" t="s">
        <v>262</v>
      </c>
    </row>
    <row r="68" spans="2:3">
      <c r="B68" t="s">
        <v>247</v>
      </c>
    </row>
    <row r="69" spans="2:3">
      <c r="B69" t="s">
        <v>263</v>
      </c>
    </row>
    <row r="70" spans="2:3">
      <c r="B70" t="s">
        <v>247</v>
      </c>
    </row>
    <row r="73" spans="2:3">
      <c r="B73" t="s">
        <v>264</v>
      </c>
    </row>
    <row r="74" spans="2:3">
      <c r="C74" t="s">
        <v>265</v>
      </c>
    </row>
    <row r="75" spans="2:3">
      <c r="B75" t="s">
        <v>266</v>
      </c>
    </row>
    <row r="76" spans="2:3">
      <c r="B76" t="s">
        <v>267</v>
      </c>
    </row>
    <row r="78" spans="2:3">
      <c r="B78" t="s">
        <v>253</v>
      </c>
    </row>
    <row r="79" spans="2:3">
      <c r="B79" t="s">
        <v>254</v>
      </c>
    </row>
    <row r="81" spans="2:3">
      <c r="B81" t="s">
        <v>247</v>
      </c>
    </row>
    <row r="82" spans="2:3">
      <c r="B82" t="s">
        <v>255</v>
      </c>
    </row>
    <row r="83" spans="2:3">
      <c r="B83" t="s">
        <v>247</v>
      </c>
    </row>
    <row r="85" spans="2:3">
      <c r="B85" t="s">
        <v>268</v>
      </c>
    </row>
    <row r="86" spans="2:3">
      <c r="B86">
        <v>-4546</v>
      </c>
    </row>
    <row r="88" spans="2:3">
      <c r="B88" t="s">
        <v>269</v>
      </c>
    </row>
    <row r="89" spans="2:3">
      <c r="C89" t="s">
        <v>270</v>
      </c>
    </row>
    <row r="90" spans="2:3">
      <c r="B90" t="s">
        <v>271</v>
      </c>
    </row>
    <row r="91" spans="2:3">
      <c r="B91" t="s">
        <v>272</v>
      </c>
    </row>
    <row r="93" spans="2:3">
      <c r="B93" t="s">
        <v>261</v>
      </c>
    </row>
    <row r="94" spans="2:3">
      <c r="B94" t="s">
        <v>262</v>
      </c>
    </row>
    <row r="96" spans="2:3">
      <c r="B96" t="s">
        <v>247</v>
      </c>
    </row>
    <row r="97" spans="2:3">
      <c r="B97" t="s">
        <v>273</v>
      </c>
    </row>
    <row r="98" spans="2:3">
      <c r="B98" t="s">
        <v>247</v>
      </c>
    </row>
    <row r="101" spans="2:3">
      <c r="B101" t="s">
        <v>264</v>
      </c>
    </row>
    <row r="102" spans="2:3">
      <c r="C102" t="s">
        <v>274</v>
      </c>
    </row>
    <row r="103" spans="2:3">
      <c r="B103" t="s">
        <v>275</v>
      </c>
    </row>
    <row r="104" spans="2:3">
      <c r="B104" t="s">
        <v>276</v>
      </c>
    </row>
    <row r="106" spans="2:3">
      <c r="B106" t="s">
        <v>277</v>
      </c>
    </row>
    <row r="107" spans="2:3">
      <c r="B107" t="s">
        <v>278</v>
      </c>
    </row>
    <row r="109" spans="2:3">
      <c r="B109" t="s">
        <v>247</v>
      </c>
    </row>
    <row r="110" spans="2:3">
      <c r="B110" t="s">
        <v>279</v>
      </c>
    </row>
    <row r="111" spans="2:3">
      <c r="B111" t="s">
        <v>247</v>
      </c>
    </row>
    <row r="114" spans="2:3">
      <c r="B114" t="s">
        <v>280</v>
      </c>
    </row>
    <row r="115" spans="2:3">
      <c r="B115" t="s">
        <v>281</v>
      </c>
      <c r="C115" t="s">
        <v>282</v>
      </c>
    </row>
    <row r="116" spans="2:3">
      <c r="B116" t="s">
        <v>275</v>
      </c>
    </row>
    <row r="117" spans="2:3">
      <c r="B117" t="s">
        <v>276</v>
      </c>
    </row>
    <row r="119" spans="2:3">
      <c r="B119" t="s">
        <v>277</v>
      </c>
    </row>
    <row r="120" spans="2:3">
      <c r="B120" t="s">
        <v>278</v>
      </c>
    </row>
    <row r="122" spans="2:3">
      <c r="B122" t="s">
        <v>247</v>
      </c>
    </row>
    <row r="123" spans="2:3">
      <c r="B123" t="s">
        <v>279</v>
      </c>
    </row>
    <row r="124" spans="2:3">
      <c r="B124" t="s">
        <v>247</v>
      </c>
    </row>
    <row r="127" spans="2:3">
      <c r="B127" t="s">
        <v>280</v>
      </c>
    </row>
    <row r="128" spans="2:3">
      <c r="B128" t="s">
        <v>281</v>
      </c>
      <c r="C128" t="s">
        <v>283</v>
      </c>
    </row>
    <row r="129" spans="2:3">
      <c r="B129" t="s">
        <v>284</v>
      </c>
    </row>
    <row r="130" spans="2:3">
      <c r="B130" t="s">
        <v>285</v>
      </c>
    </row>
    <row r="132" spans="2:3">
      <c r="B132" t="s">
        <v>277</v>
      </c>
    </row>
    <row r="133" spans="2:3">
      <c r="B133" t="s">
        <v>278</v>
      </c>
    </row>
    <row r="135" spans="2:3">
      <c r="B135" t="s">
        <v>247</v>
      </c>
    </row>
    <row r="136" spans="2:3">
      <c r="B136" t="s">
        <v>279</v>
      </c>
    </row>
    <row r="137" spans="2:3">
      <c r="B137" t="s">
        <v>247</v>
      </c>
    </row>
    <row r="140" spans="2:3">
      <c r="B140" t="s">
        <v>280</v>
      </c>
    </row>
    <row r="141" spans="2:3">
      <c r="B141" t="s">
        <v>281</v>
      </c>
      <c r="C141" t="s">
        <v>286</v>
      </c>
    </row>
    <row r="142" spans="2:3">
      <c r="B142" t="s">
        <v>287</v>
      </c>
    </row>
    <row r="143" spans="2:3">
      <c r="B143" t="s">
        <v>285</v>
      </c>
    </row>
    <row r="145" spans="2:3">
      <c r="B145" t="s">
        <v>277</v>
      </c>
    </row>
    <row r="146" spans="2:3">
      <c r="B146" t="s">
        <v>278</v>
      </c>
    </row>
    <row r="148" spans="2:3">
      <c r="B148" t="s">
        <v>247</v>
      </c>
    </row>
    <row r="149" spans="2:3">
      <c r="B149" t="s">
        <v>279</v>
      </c>
    </row>
    <row r="150" spans="2:3">
      <c r="B150" t="s">
        <v>247</v>
      </c>
    </row>
    <row r="153" spans="2:3">
      <c r="B153" t="s">
        <v>280</v>
      </c>
    </row>
    <row r="154" spans="2:3">
      <c r="B154" t="s">
        <v>281</v>
      </c>
      <c r="C154" t="s">
        <v>282</v>
      </c>
    </row>
    <row r="155" spans="2:3">
      <c r="B155" t="s">
        <v>288</v>
      </c>
    </row>
    <row r="156" spans="2:3">
      <c r="B156" t="s">
        <v>289</v>
      </c>
    </row>
    <row r="158" spans="2:3">
      <c r="B158" t="s">
        <v>245</v>
      </c>
    </row>
    <row r="159" spans="2:3">
      <c r="B159" t="s">
        <v>246</v>
      </c>
    </row>
    <row r="161" spans="2:3">
      <c r="B161" t="s">
        <v>247</v>
      </c>
    </row>
    <row r="162" spans="2:3">
      <c r="B162" t="s">
        <v>248</v>
      </c>
    </row>
    <row r="163" spans="2:3">
      <c r="B163" t="s">
        <v>247</v>
      </c>
    </row>
    <row r="166" spans="2:3">
      <c r="B166" t="s">
        <v>249</v>
      </c>
    </row>
    <row r="167" spans="2:3">
      <c r="C167" t="s">
        <v>250</v>
      </c>
    </row>
    <row r="168" spans="2:3">
      <c r="B168" t="s">
        <v>290</v>
      </c>
    </row>
    <row r="169" spans="2:3">
      <c r="B169" t="s">
        <v>289</v>
      </c>
    </row>
    <row r="171" spans="2:3">
      <c r="B171" t="s">
        <v>245</v>
      </c>
    </row>
    <row r="172" spans="2:3">
      <c r="B172" t="s">
        <v>246</v>
      </c>
    </row>
    <row r="174" spans="2:3">
      <c r="B174" t="s">
        <v>247</v>
      </c>
    </row>
    <row r="175" spans="2:3">
      <c r="B175" t="s">
        <v>248</v>
      </c>
    </row>
    <row r="176" spans="2:3">
      <c r="B176" t="s">
        <v>247</v>
      </c>
    </row>
    <row r="179" spans="2:3">
      <c r="B179" t="s">
        <v>249</v>
      </c>
    </row>
    <row r="180" spans="2:3">
      <c r="C180" t="s">
        <v>291</v>
      </c>
    </row>
    <row r="181" spans="2:3">
      <c r="B181" t="s">
        <v>292</v>
      </c>
    </row>
    <row r="182" spans="2:3">
      <c r="B182" t="s">
        <v>293</v>
      </c>
    </row>
    <row r="184" spans="2:3">
      <c r="B184" t="s">
        <v>277</v>
      </c>
    </row>
    <row r="185" spans="2:3">
      <c r="B185" t="s">
        <v>278</v>
      </c>
    </row>
    <row r="187" spans="2:3">
      <c r="B187" t="s">
        <v>247</v>
      </c>
    </row>
    <row r="188" spans="2:3">
      <c r="B188" t="s">
        <v>279</v>
      </c>
    </row>
    <row r="189" spans="2:3">
      <c r="B189" t="s">
        <v>247</v>
      </c>
    </row>
    <row r="192" spans="2:3">
      <c r="B192" t="s">
        <v>280</v>
      </c>
    </row>
    <row r="193" spans="2:3">
      <c r="B193" t="s">
        <v>281</v>
      </c>
      <c r="C193" t="s">
        <v>282</v>
      </c>
    </row>
    <row r="194" spans="2:3">
      <c r="B194" t="s">
        <v>294</v>
      </c>
    </row>
    <row r="195" spans="2:3">
      <c r="B195" t="s">
        <v>293</v>
      </c>
    </row>
    <row r="197" spans="2:3">
      <c r="B197" t="s">
        <v>277</v>
      </c>
    </row>
    <row r="198" spans="2:3">
      <c r="B198" t="s">
        <v>278</v>
      </c>
    </row>
    <row r="200" spans="2:3">
      <c r="B200" t="s">
        <v>247</v>
      </c>
    </row>
    <row r="201" spans="2:3">
      <c r="B201" t="s">
        <v>279</v>
      </c>
    </row>
    <row r="202" spans="2:3">
      <c r="B202" t="s">
        <v>247</v>
      </c>
    </row>
    <row r="205" spans="2:3">
      <c r="B205" t="s">
        <v>280</v>
      </c>
    </row>
    <row r="206" spans="2:3">
      <c r="B206" t="s">
        <v>281</v>
      </c>
      <c r="C206" t="s">
        <v>283</v>
      </c>
    </row>
    <row r="207" spans="2:3">
      <c r="B207" t="s">
        <v>295</v>
      </c>
    </row>
    <row r="208" spans="2:3">
      <c r="B208" t="s">
        <v>296</v>
      </c>
    </row>
    <row r="210" spans="2:3">
      <c r="B210" t="s">
        <v>261</v>
      </c>
    </row>
    <row r="211" spans="2:3">
      <c r="B211" t="s">
        <v>262</v>
      </c>
    </row>
    <row r="213" spans="2:3">
      <c r="B213" t="s">
        <v>247</v>
      </c>
    </row>
    <row r="214" spans="2:3">
      <c r="B214" t="s">
        <v>297</v>
      </c>
    </row>
    <row r="215" spans="2:3">
      <c r="B215" t="s">
        <v>247</v>
      </c>
    </row>
    <row r="218" spans="2:3">
      <c r="B218" t="s">
        <v>264</v>
      </c>
    </row>
    <row r="219" spans="2:3">
      <c r="C219" t="s">
        <v>274</v>
      </c>
    </row>
    <row r="220" spans="2:3">
      <c r="B220" t="s">
        <v>298</v>
      </c>
    </row>
    <row r="221" spans="2:3">
      <c r="B221" t="s">
        <v>299</v>
      </c>
    </row>
    <row r="223" spans="2:3">
      <c r="B223" t="s">
        <v>277</v>
      </c>
    </row>
    <row r="224" spans="2:3">
      <c r="B224" t="s">
        <v>278</v>
      </c>
    </row>
    <row r="226" spans="2:3">
      <c r="B226" t="s">
        <v>247</v>
      </c>
    </row>
    <row r="227" spans="2:3">
      <c r="B227" t="s">
        <v>279</v>
      </c>
    </row>
    <row r="228" spans="2:3">
      <c r="B228" t="s">
        <v>247</v>
      </c>
    </row>
    <row r="231" spans="2:3">
      <c r="B231" t="s">
        <v>280</v>
      </c>
    </row>
    <row r="232" spans="2:3">
      <c r="B232" t="s">
        <v>281</v>
      </c>
      <c r="C232" t="s">
        <v>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Fraunhofer 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kockat</dc:creator>
  <cp:lastModifiedBy>kockat</cp:lastModifiedBy>
  <dcterms:created xsi:type="dcterms:W3CDTF">2015-07-01T19:57:51Z</dcterms:created>
  <dcterms:modified xsi:type="dcterms:W3CDTF">2015-07-01T21:04:27Z</dcterms:modified>
</cp:coreProperties>
</file>