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knmacbookair/private_business/rinyacho_sumpo_project/dynamic_lca_simulation/notebooks/"/>
    </mc:Choice>
  </mc:AlternateContent>
  <xr:revisionPtr revIDLastSave="0" documentId="13_ncr:1_{C583F2BB-27DA-DD4A-AE7A-EE51546336BD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IRF" sheetId="1" r:id="rId1"/>
    <sheet name="CRF_DCF" sheetId="2" r:id="rId2"/>
    <sheet name="CRF_累積" sheetId="3" r:id="rId3"/>
  </sheets>
  <definedNames>
    <definedName name="_xlchart.v1.0" hidden="1">CRF_累積!$A$2:$A$38</definedName>
    <definedName name="_xlchart.v1.1" hidden="1">CRF_累積!$B$2:$B$38</definedName>
    <definedName name="_xlchart.v1.2" hidden="1">CRF_累積!$A$2:$A$38</definedName>
    <definedName name="_xlchart.v1.3" hidden="1">CRF_累積!$B$2:$B$38</definedName>
    <definedName name="_xlchart.v1.4" hidden="1">CRF_累積!$A$2:$A$38</definedName>
    <definedName name="_xlchart.v1.5" hidden="1">CRF_累積!$B$2:$B$38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" i="3"/>
</calcChain>
</file>

<file path=xl/sharedStrings.xml><?xml version="1.0" encoding="utf-8"?>
<sst xmlns="http://schemas.openxmlformats.org/spreadsheetml/2006/main" count="20" uniqueCount="16">
  <si>
    <t>年 [yr]</t>
  </si>
  <si>
    <t>IRF_CO2 (Bernモデル)</t>
  </si>
  <si>
    <t>IRF_CH4 (単純指数 tau=12.4年)</t>
  </si>
  <si>
    <t>IRF_N2O (単純指数 tau=121年)</t>
  </si>
  <si>
    <t>排出年 t [yr]</t>
  </si>
  <si>
    <t>CRF_CO2 (t,HTI)</t>
  </si>
  <si>
    <t>CRF_CH4 (t,HTI)</t>
  </si>
  <si>
    <t>CRF_N2O (t,HTI)</t>
  </si>
  <si>
    <t>DCF_CO2</t>
  </si>
  <si>
    <t>DCF_CH4</t>
  </si>
  <si>
    <t>DCF_N2O</t>
  </si>
  <si>
    <t>DCF_RE2020</t>
  </si>
  <si>
    <t>積分上限 s [yr]</t>
  </si>
  <si>
    <t>累積CRF_CO2 (0→s)</t>
  </si>
  <si>
    <t>累積CRF_CH4 (0→s)</t>
  </si>
  <si>
    <t>累積CRF_N2O (0→s)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</si>
</sst>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CRF_累積!$A$2:$A$102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CRF_累積!$B$2:$B$102</c:f>
              <c:numCache>
                <c:formatCode>General</c:formatCode>
                <c:ptCount val="101"/>
                <c:pt idx="0">
                  <c:v>0</c:v>
                </c:pt>
                <c:pt idx="1">
                  <c:v>1.4443275563318019E-15</c:v>
                </c:pt>
                <c:pt idx="2">
                  <c:v>2.7469278495295279E-15</c:v>
                </c:pt>
                <c:pt idx="3">
                  <c:v>3.973365585892003E-15</c:v>
                </c:pt>
                <c:pt idx="4">
                  <c:v>5.1525930614030063E-15</c:v>
                </c:pt>
                <c:pt idx="5">
                  <c:v>6.2977682358818598E-15</c:v>
                </c:pt>
                <c:pt idx="6">
                  <c:v>7.4152156846026845E-15</c:v>
                </c:pt>
                <c:pt idx="7">
                  <c:v>8.5082848019176209E-15</c:v>
                </c:pt>
                <c:pt idx="8">
                  <c:v>9.5790119672216696E-15</c:v>
                </c:pt>
                <c:pt idx="9">
                  <c:v>1.0628837563986419E-14</c:v>
                </c:pt>
                <c:pt idx="10">
                  <c:v>1.16589161702278E-14</c:v>
                </c:pt>
                <c:pt idx="11">
                  <c:v>1.267025158724763E-14</c:v>
                </c:pt>
                <c:pt idx="12">
                  <c:v>1.3663756407586011E-14</c:v>
                </c:pt>
                <c:pt idx="13">
                  <c:v>1.4640279032146519E-14</c:v>
                </c:pt>
                <c:pt idx="14">
                  <c:v>1.5600616606575551E-14</c:v>
                </c:pt>
                <c:pt idx="15">
                  <c:v>1.6545521829207709E-14</c:v>
                </c:pt>
                <c:pt idx="16">
                  <c:v>1.7475707056429219E-14</c:v>
                </c:pt>
                <c:pt idx="17">
                  <c:v>1.8391847183185549E-14</c:v>
                </c:pt>
                <c:pt idx="18">
                  <c:v>1.9294581937814869E-14</c:v>
                </c:pt>
                <c:pt idx="19">
                  <c:v>2.0184517869355379E-14</c:v>
                </c:pt>
                <c:pt idx="20">
                  <c:v>2.106223014994351E-14</c:v>
                </c:pt>
                <c:pt idx="21">
                  <c:v>2.192826424783545E-14</c:v>
                </c:pt>
                <c:pt idx="22">
                  <c:v>2.2783137497568691E-14</c:v>
                </c:pt>
                <c:pt idx="23">
                  <c:v>2.3627340581156699E-14</c:v>
                </c:pt>
                <c:pt idx="24">
                  <c:v>2.4461338928646111E-14</c:v>
                </c:pt>
                <c:pt idx="25">
                  <c:v>2.528557404384826E-14</c:v>
                </c:pt>
                <c:pt idx="26">
                  <c:v>2.610046475985635E-14</c:v>
                </c:pt>
                <c:pt idx="27">
                  <c:v>2.6906408428331749E-14</c:v>
                </c:pt>
                <c:pt idx="28">
                  <c:v>2.770378204616755E-14</c:v>
                </c:pt>
                <c:pt idx="29">
                  <c:v>2.8492943322876869E-14</c:v>
                </c:pt>
                <c:pt idx="30">
                  <c:v>2.9274231691846071E-14</c:v>
                </c:pt>
                <c:pt idx="31">
                  <c:v>3.00479692684152E-14</c:v>
                </c:pt>
                <c:pt idx="32">
                  <c:v>3.081446175758615E-14</c:v>
                </c:pt>
                <c:pt idx="33">
                  <c:v>3.1573999314009502E-14</c:v>
                </c:pt>
                <c:pt idx="34">
                  <c:v>3.2326857356760442E-14</c:v>
                </c:pt>
                <c:pt idx="35">
                  <c:v>3.3073297341281717E-14</c:v>
                </c:pt>
                <c:pt idx="36">
                  <c:v>3.3813567490746347E-14</c:v>
                </c:pt>
                <c:pt idx="37">
                  <c:v>3.4547903488974152E-14</c:v>
                </c:pt>
                <c:pt idx="38">
                  <c:v>3.5276529136923991E-14</c:v>
                </c:pt>
                <c:pt idx="39">
                  <c:v>3.5999656974677391E-14</c:v>
                </c:pt>
                <c:pt idx="40">
                  <c:v>3.6717488870728042E-14</c:v>
                </c:pt>
                <c:pt idx="41">
                  <c:v>3.7430216580296681E-14</c:v>
                </c:pt>
                <c:pt idx="42">
                  <c:v>3.8138022274300258E-14</c:v>
                </c:pt>
                <c:pt idx="43">
                  <c:v>3.8841079040518569E-14</c:v>
                </c:pt>
                <c:pt idx="44">
                  <c:v>3.9539551358420479E-14</c:v>
                </c:pt>
                <c:pt idx="45">
                  <c:v>4.0233595549034832E-14</c:v>
                </c:pt>
                <c:pt idx="46">
                  <c:v>4.0923360201178519E-14</c:v>
                </c:pt>
                <c:pt idx="47">
                  <c:v>4.1608986575284992E-14</c:v>
                </c:pt>
                <c:pt idx="48">
                  <c:v>4.2290608986010959E-14</c:v>
                </c:pt>
                <c:pt idx="49">
                  <c:v>4.2968355164737588E-14</c:v>
                </c:pt>
                <c:pt idx="50">
                  <c:v>4.3642346603023222E-14</c:v>
                </c:pt>
                <c:pt idx="51">
                  <c:v>4.4312698878009391E-14</c:v>
                </c:pt>
                <c:pt idx="52">
                  <c:v>4.4979521960729272E-14</c:v>
                </c:pt>
                <c:pt idx="53">
                  <c:v>4.5642920508217359E-14</c:v>
                </c:pt>
                <c:pt idx="54">
                  <c:v>4.6302994140272582E-14</c:v>
                </c:pt>
                <c:pt idx="55">
                  <c:v>4.6959837701681508E-14</c:v>
                </c:pt>
                <c:pt idx="56">
                  <c:v>4.7613541510666461E-14</c:v>
                </c:pt>
                <c:pt idx="57">
                  <c:v>4.8264191594282819E-14</c:v>
                </c:pt>
                <c:pt idx="58">
                  <c:v>4.891186991145174E-14</c:v>
                </c:pt>
                <c:pt idx="59">
                  <c:v>4.9556654564278588E-14</c:v>
                </c:pt>
                <c:pt idx="60">
                  <c:v>5.0198619998272962E-14</c:v>
                </c:pt>
                <c:pt idx="61">
                  <c:v>5.0837837192053923E-14</c:v>
                </c:pt>
                <c:pt idx="62">
                  <c:v>5.1474373837093428E-14</c:v>
                </c:pt>
                <c:pt idx="63">
                  <c:v>5.2108294508021598E-14</c:v>
                </c:pt>
                <c:pt idx="64">
                  <c:v>5.2739660823990297E-14</c:v>
                </c:pt>
                <c:pt idx="65">
                  <c:v>5.3368531601565097E-14</c:v>
                </c:pt>
                <c:pt idx="66">
                  <c:v>5.3994962999591031E-14</c:v>
                </c:pt>
                <c:pt idx="67">
                  <c:v>5.4619008656454263E-14</c:v>
                </c:pt>
                <c:pt idx="68">
                  <c:v>5.5240719820139451E-14</c:v>
                </c:pt>
                <c:pt idx="69">
                  <c:v>5.5860145471461629E-14</c:v>
                </c:pt>
                <c:pt idx="70">
                  <c:v>5.6477332440831387E-14</c:v>
                </c:pt>
                <c:pt idx="71">
                  <c:v>5.7092325518893522E-14</c:v>
                </c:pt>
                <c:pt idx="72">
                  <c:v>5.7705167561361176E-14</c:v>
                </c:pt>
                <c:pt idx="73">
                  <c:v>5.8315899588350598E-14</c:v>
                </c:pt>
                <c:pt idx="74">
                  <c:v>5.8924560878505887E-14</c:v>
                </c:pt>
                <c:pt idx="75">
                  <c:v>5.9531189058187308E-14</c:v>
                </c:pt>
                <c:pt idx="76">
                  <c:v>6.0135820185983051E-14</c:v>
                </c:pt>
                <c:pt idx="77">
                  <c:v>6.0738488832790066E-14</c:v>
                </c:pt>
                <c:pt idx="78">
                  <c:v>6.1339228157697013E-14</c:v>
                </c:pt>
                <c:pt idx="79">
                  <c:v>6.193806997989001E-14</c:v>
                </c:pt>
                <c:pt idx="80">
                  <c:v>6.2535044846790269E-14</c:v>
                </c:pt>
                <c:pt idx="81">
                  <c:v>6.3130182098621734E-14</c:v>
                </c:pt>
                <c:pt idx="82">
                  <c:v>6.3723509929596377E-14</c:v>
                </c:pt>
                <c:pt idx="83">
                  <c:v>6.4315055445894878E-14</c:v>
                </c:pt>
                <c:pt idx="84">
                  <c:v>6.490484472061129E-14</c:v>
                </c:pt>
                <c:pt idx="85">
                  <c:v>6.5492902845821233E-14</c:v>
                </c:pt>
                <c:pt idx="86">
                  <c:v>6.6079253981924713E-14</c:v>
                </c:pt>
                <c:pt idx="87">
                  <c:v>6.6663921404407017E-14</c:v>
                </c:pt>
                <c:pt idx="88">
                  <c:v>6.724692754815316E-14</c:v>
                </c:pt>
                <c:pt idx="89">
                  <c:v>6.7828294049444745E-14</c:v>
                </c:pt>
                <c:pt idx="90">
                  <c:v>6.8408041785760784E-14</c:v>
                </c:pt>
                <c:pt idx="91">
                  <c:v>6.8986190913498047E-14</c:v>
                </c:pt>
                <c:pt idx="92">
                  <c:v>6.9562760903720344E-14</c:v>
                </c:pt>
                <c:pt idx="93">
                  <c:v>7.0137770576040043E-14</c:v>
                </c:pt>
                <c:pt idx="94">
                  <c:v>7.0711238130730408E-14</c:v>
                </c:pt>
                <c:pt idx="95">
                  <c:v>7.1283181179161256E-14</c:v>
                </c:pt>
                <c:pt idx="96">
                  <c:v>7.1853616772646453E-14</c:v>
                </c:pt>
                <c:pt idx="97">
                  <c:v>7.24225614297865E-14</c:v>
                </c:pt>
                <c:pt idx="98">
                  <c:v>7.2990031162385213E-14</c:v>
                </c:pt>
                <c:pt idx="99">
                  <c:v>7.3556041500015626E-14</c:v>
                </c:pt>
                <c:pt idx="100">
                  <c:v>7.4120607513305924E-14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5-8D44-B194-43E95544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630975"/>
        <c:axId val="393627391"/>
      </c:lineChart>
      <c:catAx>
        <c:axId val="39363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3627391"/>
        <c:crosses val="autoZero"/>
        <c:auto val="1"/>
        <c:lblAlgn val="ctr"/>
        <c:lblOffset val="100"/>
        <c:noMultiLvlLbl val="0"/>
      </c:catAx>
      <c:valAx>
        <c:axId val="3936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36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577850</xdr:colOff>
      <xdr:row>8</xdr:row>
      <xdr:rowOff>133350</xdr:rowOff>
    </xdr:from>
    <xdr:to>
      <xdr:col>26</xdr:col>
      <xdr:colOff>292100</xdr:colOff>
      <xdr:row>37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9AB1B89-3808-2EC6-C34C-CA0CF9A83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D3BAC6-A136-4D43-A012-FE7B45B9BB9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56a97ea-12ba-471f-9889-f680648a7b2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B3" sqref="B3"/>
    </sheetView>
  </sheetViews>
  <sheetFormatPr baseColWidth="10" defaultColWidth="8.83203125" defaultRowHeight="14"/>
  <cols>
    <col min="1" max="1" width="9" customWidth="1"/>
    <col min="2" max="2" width="22" customWidth="1"/>
    <col min="3" max="3" width="27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1</v>
      </c>
      <c r="D2">
        <v>1</v>
      </c>
    </row>
    <row r="3" spans="1:4">
      <c r="A3">
        <v>1</v>
      </c>
      <c r="B3">
        <v>0.87477443131778099</v>
      </c>
      <c r="C3">
        <v>0.92252097952795942</v>
      </c>
      <c r="D3">
        <v>0.99176959397791975</v>
      </c>
    </row>
    <row r="4" spans="1:4">
      <c r="A4">
        <v>2</v>
      </c>
      <c r="B4">
        <v>0.81085081088436428</v>
      </c>
      <c r="C4">
        <v>0.85104495766922572</v>
      </c>
      <c r="D4">
        <v>0.98360692753912782</v>
      </c>
    </row>
    <row r="5" spans="1:4">
      <c r="A5">
        <v>3</v>
      </c>
      <c r="B5">
        <v>0.77379635837411564</v>
      </c>
      <c r="C5">
        <v>0.7851068279713449</v>
      </c>
      <c r="D5">
        <v>0.97551144315935001</v>
      </c>
    </row>
    <row r="6" spans="1:4">
      <c r="A6">
        <v>4</v>
      </c>
      <c r="B6">
        <v>0.74876768250835635</v>
      </c>
      <c r="C6">
        <v>0.7242775199742143</v>
      </c>
      <c r="D6">
        <v>0.96748258790296315</v>
      </c>
    </row>
    <row r="7" spans="1:4">
      <c r="A7">
        <v>5</v>
      </c>
      <c r="B7">
        <v>0.72935290576765111</v>
      </c>
      <c r="C7">
        <v>0.66816120717669336</v>
      </c>
      <c r="D7">
        <v>0.95951981338522885</v>
      </c>
    </row>
    <row r="8" spans="1:4">
      <c r="A8">
        <v>6</v>
      </c>
      <c r="B8">
        <v>0.71276986906011841</v>
      </c>
      <c r="C8">
        <v>0.61639273132722705</v>
      </c>
      <c r="D8">
        <v>0.95162257573483777</v>
      </c>
    </row>
    <row r="9" spans="1:4">
      <c r="A9">
        <v>7</v>
      </c>
      <c r="B9">
        <v>0.69779964115091264</v>
      </c>
      <c r="C9">
        <v>0.56863522627790786</v>
      </c>
      <c r="D9">
        <v>0.94379033555676228</v>
      </c>
    </row>
    <row r="10" spans="1:4">
      <c r="A10">
        <v>8</v>
      </c>
      <c r="B10">
        <v>0.68389715366931736</v>
      </c>
      <c r="C10">
        <v>0.52457792593999841</v>
      </c>
      <c r="D10">
        <v>0.93602255789541478</v>
      </c>
    </row>
    <row r="11" spans="1:4">
      <c r="A11">
        <v>9</v>
      </c>
      <c r="B11">
        <v>0.67080840839987677</v>
      </c>
      <c r="C11">
        <v>0.48393414207691271</v>
      </c>
      <c r="D11">
        <v>0.92831871219810946</v>
      </c>
    </row>
    <row r="12" spans="1:4">
      <c r="A12">
        <v>10</v>
      </c>
      <c r="B12">
        <v>0.65840568807632294</v>
      </c>
      <c r="C12">
        <v>0.44643939877581618</v>
      </c>
      <c r="D12">
        <v>0.92067827227882437</v>
      </c>
    </row>
    <row r="13" spans="1:4">
      <c r="A13">
        <v>11</v>
      </c>
      <c r="B13">
        <v>0.64661658666066402</v>
      </c>
      <c r="C13">
        <v>0.41184971145853921</v>
      </c>
      <c r="D13">
        <v>0.9131007162822623</v>
      </c>
    </row>
    <row r="14" spans="1:4">
      <c r="A14">
        <v>12</v>
      </c>
      <c r="B14">
        <v>0.6353934171001423</v>
      </c>
      <c r="C14">
        <v>0.37993999923303912</v>
      </c>
      <c r="D14">
        <v>0.90558552664820702</v>
      </c>
    </row>
    <row r="15" spans="1:4">
      <c r="A15">
        <v>13</v>
      </c>
      <c r="B15">
        <v>0.62469999796483366</v>
      </c>
      <c r="C15">
        <v>0.35050262025431539</v>
      </c>
      <c r="D15">
        <v>0.89813219007617295</v>
      </c>
    </row>
    <row r="16" spans="1:4">
      <c r="A16">
        <v>14</v>
      </c>
      <c r="B16">
        <v>0.61450592151623618</v>
      </c>
      <c r="C16">
        <v>0.32334602056412742</v>
      </c>
      <c r="D16">
        <v>0.89074019749034594</v>
      </c>
    </row>
    <row r="17" spans="1:4">
      <c r="A17">
        <v>15</v>
      </c>
      <c r="B17">
        <v>0.60478404376524286</v>
      </c>
      <c r="C17">
        <v>0.29829348761728652</v>
      </c>
      <c r="D17">
        <v>0.88340904400481246</v>
      </c>
    </row>
    <row r="18" spans="1:4">
      <c r="A18">
        <v>16</v>
      </c>
      <c r="B18">
        <v>0.59550936336799742</v>
      </c>
      <c r="C18">
        <v>0.27518200038351037</v>
      </c>
      <c r="D18">
        <v>0.87613822888907511</v>
      </c>
    </row>
    <row r="19" spans="1:4">
      <c r="A19">
        <v>17</v>
      </c>
      <c r="B19">
        <v>0.58665850035424261</v>
      </c>
      <c r="C19">
        <v>0.25386116854225937</v>
      </c>
      <c r="D19">
        <v>0.86892725553385186</v>
      </c>
    </row>
    <row r="20" spans="1:4">
      <c r="A20">
        <v>18</v>
      </c>
      <c r="B20">
        <v>0.57820943503109146</v>
      </c>
      <c r="C20">
        <v>0.2341922538677175</v>
      </c>
      <c r="D20">
        <v>0.86177563141715641</v>
      </c>
    </row>
    <row r="21" spans="1:4">
      <c r="A21">
        <v>19</v>
      </c>
      <c r="B21">
        <v>0.57014136078549293</v>
      </c>
      <c r="C21">
        <v>0.2160472674359073</v>
      </c>
      <c r="D21">
        <v>0.85468286807065863</v>
      </c>
    </row>
    <row r="22" spans="1:4">
      <c r="A22">
        <v>20</v>
      </c>
      <c r="B22">
        <v>0.56243458773437049</v>
      </c>
      <c r="C22">
        <v>0.19930813677931219</v>
      </c>
      <c r="D22">
        <v>0.84764848104632107</v>
      </c>
    </row>
    <row r="23" spans="1:4">
      <c r="A23">
        <v>21</v>
      </c>
      <c r="B23">
        <v>0.55507046999245757</v>
      </c>
      <c r="C23">
        <v>0.18386593756954361</v>
      </c>
      <c r="D23">
        <v>0.84067198988331027</v>
      </c>
    </row>
    <row r="24" spans="1:4">
      <c r="A24">
        <v>22</v>
      </c>
      <c r="B24">
        <v>0.54803134474828574</v>
      </c>
      <c r="C24">
        <v>0.16962018482848201</v>
      </c>
      <c r="D24">
        <v>0.83375291807518059</v>
      </c>
    </row>
    <row r="25" spans="1:4">
      <c r="A25">
        <v>23</v>
      </c>
      <c r="B25">
        <v>0.54130047797967873</v>
      </c>
      <c r="C25">
        <v>0.15647817905568481</v>
      </c>
      <c r="D25">
        <v>0.8268907930373276</v>
      </c>
    </row>
    <row r="26" spans="1:4">
      <c r="A26">
        <v>24</v>
      </c>
      <c r="B26">
        <v>0.53486201450252269</v>
      </c>
      <c r="C26">
        <v>0.1443544030172017</v>
      </c>
      <c r="D26">
        <v>0.8200851460747105</v>
      </c>
    </row>
    <row r="27" spans="1:4">
      <c r="A27">
        <v>25</v>
      </c>
      <c r="B27">
        <v>0.52870093128271212</v>
      </c>
      <c r="C27">
        <v>0.13316996527060279</v>
      </c>
      <c r="D27">
        <v>0.8133355123498387</v>
      </c>
    </row>
    <row r="28" spans="1:4">
      <c r="A28">
        <v>26</v>
      </c>
      <c r="B28">
        <v>0.52280299347722248</v>
      </c>
      <c r="C28">
        <v>0.1228520868051408</v>
      </c>
      <c r="D28">
        <v>0.80664143085102291</v>
      </c>
    </row>
    <row r="29" spans="1:4">
      <c r="A29">
        <v>27</v>
      </c>
      <c r="B29">
        <v>0.51715471290480575</v>
      </c>
      <c r="C29">
        <v>0.1133336274565324</v>
      </c>
      <c r="D29">
        <v>0.80000244436088719</v>
      </c>
    </row>
    <row r="30" spans="1:4">
      <c r="A30">
        <v>28</v>
      </c>
      <c r="B30">
        <v>0.51174330875141039</v>
      </c>
      <c r="C30">
        <v>0.10455264901465711</v>
      </c>
      <c r="D30">
        <v>0.79341809942514052</v>
      </c>
    </row>
    <row r="31" spans="1:4">
      <c r="A31">
        <v>29</v>
      </c>
      <c r="B31">
        <v>0.50655667036391461</v>
      </c>
      <c r="C31">
        <v>9.6452012181244398E-2</v>
      </c>
      <c r="D31">
        <v>0.78688794632160441</v>
      </c>
    </row>
    <row r="32" spans="1:4">
      <c r="A32">
        <v>30</v>
      </c>
      <c r="B32">
        <v>0.50158332200991351</v>
      </c>
      <c r="C32">
        <v>8.8979004754884267E-2</v>
      </c>
      <c r="D32">
        <v>0.78041153902949667</v>
      </c>
    </row>
    <row r="33" spans="1:4">
      <c r="A33">
        <v>31</v>
      </c>
      <c r="B33">
        <v>0.49681238949481338</v>
      </c>
      <c r="C33">
        <v>8.20849986238988E-2</v>
      </c>
      <c r="D33">
        <v>0.77398843519896743</v>
      </c>
    </row>
    <row r="34" spans="1:4">
      <c r="A34">
        <v>32</v>
      </c>
      <c r="B34">
        <v>0.49223356853625461</v>
      </c>
      <c r="C34">
        <v>7.5725133335070319E-2</v>
      </c>
      <c r="D34">
        <v>0.76761819612088544</v>
      </c>
    </row>
    <row r="35" spans="1:4">
      <c r="A35">
        <v>33</v>
      </c>
      <c r="B35">
        <v>0.48783709480245119</v>
      </c>
      <c r="C35">
        <v>6.9858024179154418E-2</v>
      </c>
      <c r="D35">
        <v>0.76130038669687372</v>
      </c>
    </row>
    <row r="36" spans="1:4">
      <c r="A36">
        <v>34</v>
      </c>
      <c r="B36">
        <v>0.48361371552651278</v>
      </c>
      <c r="C36">
        <v>6.4445492893641404E-2</v>
      </c>
      <c r="D36">
        <v>0.75503457540959185</v>
      </c>
    </row>
    <row r="37" spans="1:4">
      <c r="A37">
        <v>35</v>
      </c>
      <c r="B37">
        <v>0.47955466261368429</v>
      </c>
      <c r="C37">
        <v>5.9452319230404227E-2</v>
      </c>
      <c r="D37">
        <v>0.74882033429326189</v>
      </c>
    </row>
    <row r="38" spans="1:4">
      <c r="A38">
        <v>36</v>
      </c>
      <c r="B38">
        <v>0.47565162716290882</v>
      </c>
      <c r="C38">
        <v>5.4846011771641417E-2</v>
      </c>
      <c r="D38">
        <v>0.74265723890443858</v>
      </c>
    </row>
    <row r="39" spans="1:4">
      <c r="A39">
        <v>37</v>
      </c>
      <c r="B39">
        <v>0.47189673532829829</v>
      </c>
      <c r="C39">
        <v>5.0596596502776647E-2</v>
      </c>
      <c r="D39">
        <v>0.73654486829301802</v>
      </c>
    </row>
    <row r="40" spans="1:4">
      <c r="A40">
        <v>38</v>
      </c>
      <c r="B40">
        <v>0.46828252545003279</v>
      </c>
      <c r="C40">
        <v>4.6676421766522452E-2</v>
      </c>
      <c r="D40">
        <v>0.73048280497348683</v>
      </c>
    </row>
    <row r="41" spans="1:4">
      <c r="A41">
        <v>39</v>
      </c>
      <c r="B41">
        <v>0.4648019263879179</v>
      </c>
      <c r="C41">
        <v>4.3059978328912452E-2</v>
      </c>
      <c r="D41">
        <v>0.72447063489640706</v>
      </c>
    </row>
    <row r="42" spans="1:4">
      <c r="A42">
        <v>40</v>
      </c>
      <c r="B42">
        <v>0.46144823699435022</v>
      </c>
      <c r="C42">
        <v>3.9723733386441029E-2</v>
      </c>
      <c r="D42">
        <v>0.71850794742013535</v>
      </c>
    </row>
    <row r="43" spans="1:4">
      <c r="A43">
        <v>41</v>
      </c>
      <c r="B43">
        <v>0.45821510666676812</v>
      </c>
      <c r="C43">
        <v>3.6645977434167087E-2</v>
      </c>
      <c r="D43">
        <v>0.71259433528277616</v>
      </c>
    </row>
    <row r="44" spans="1:4">
      <c r="A44">
        <v>42</v>
      </c>
      <c r="B44">
        <v>0.4550965169228125</v>
      </c>
      <c r="C44">
        <v>3.38066829983273E-2</v>
      </c>
      <c r="D44">
        <v>0.70672939457436457</v>
      </c>
    </row>
    <row r="45" spans="1:4">
      <c r="A45">
        <v>43</v>
      </c>
      <c r="B45">
        <v>0.45208676394441638</v>
      </c>
      <c r="C45">
        <v>3.1187374314208122E-2</v>
      </c>
      <c r="D45">
        <v>0.70091272470927868</v>
      </c>
    </row>
    <row r="46" spans="1:4">
      <c r="A46">
        <v>44</v>
      </c>
      <c r="B46">
        <v>0.44918044203986163</v>
      </c>
      <c r="C46">
        <v>2.87710071012484E-2</v>
      </c>
      <c r="D46">
        <v>0.69514392839887873</v>
      </c>
    </row>
    <row r="47" spans="1:4">
      <c r="A47">
        <v>45</v>
      </c>
      <c r="B47">
        <v>0.44637242797553001</v>
      </c>
      <c r="C47">
        <v>2.654185765304955E-2</v>
      </c>
      <c r="D47">
        <v>0.68942261162437213</v>
      </c>
    </row>
    <row r="48" spans="1:4">
      <c r="A48">
        <v>46</v>
      </c>
      <c r="B48">
        <v>0.44365786613160779</v>
      </c>
      <c r="C48">
        <v>2.4485420520582939E-2</v>
      </c>
      <c r="D48">
        <v>0.68374838360990065</v>
      </c>
    </row>
    <row r="49" spans="1:4">
      <c r="A49">
        <v>47</v>
      </c>
      <c r="B49">
        <v>0.44103215443841232</v>
      </c>
      <c r="C49">
        <v>2.258831412280218E-2</v>
      </c>
      <c r="D49">
        <v>0.6781208567958501</v>
      </c>
    </row>
    <row r="50" spans="1:4">
      <c r="A50">
        <v>48</v>
      </c>
      <c r="B50">
        <v>0.43849093105228643</v>
      </c>
      <c r="C50">
        <v>2.0838193670452709E-2</v>
      </c>
      <c r="D50">
        <v>0.67253964681237932</v>
      </c>
    </row>
    <row r="51" spans="1:4">
      <c r="A51">
        <v>49</v>
      </c>
      <c r="B51">
        <v>0.43603006173216657</v>
      </c>
      <c r="C51">
        <v>1.9223670836459341E-2</v>
      </c>
      <c r="D51">
        <v>0.66700437245316702</v>
      </c>
    </row>
    <row r="52" spans="1:4">
      <c r="A52">
        <v>50</v>
      </c>
      <c r="B52">
        <v>0.43364562787997651</v>
      </c>
      <c r="C52">
        <v>1.7734239650173549E-2</v>
      </c>
      <c r="D52">
        <v>0.66151465564937462</v>
      </c>
    </row>
    <row r="53" spans="1:4">
      <c r="A53">
        <v>51</v>
      </c>
      <c r="B53">
        <v>0.43133391520993192</v>
      </c>
      <c r="C53">
        <v>1.6360208133261681E-2</v>
      </c>
      <c r="D53">
        <v>0.65607012144382371</v>
      </c>
    </row>
    <row r="54" spans="1:4">
      <c r="A54">
        <v>52</v>
      </c>
      <c r="B54">
        <v>0.42909140301368548</v>
      </c>
      <c r="C54">
        <v>1.509263523237785E-2</v>
      </c>
      <c r="D54">
        <v>0.65067039796538551</v>
      </c>
    </row>
    <row r="55" spans="1:4">
      <c r="A55">
        <v>53</v>
      </c>
      <c r="B55">
        <v>0.42691475398997369</v>
      </c>
      <c r="C55">
        <v>1.39232726382314E-2</v>
      </c>
      <c r="D55">
        <v>0.64531511640358197</v>
      </c>
    </row>
    <row r="56" spans="1:4">
      <c r="A56">
        <v>54</v>
      </c>
      <c r="B56">
        <v>0.42480080460907782</v>
      </c>
      <c r="C56">
        <v>1.284451111245608E-2</v>
      </c>
      <c r="D56">
        <v>0.64000391098339449</v>
      </c>
    </row>
    <row r="57" spans="1:4">
      <c r="A57">
        <v>55</v>
      </c>
      <c r="B57">
        <v>0.42274655598397448</v>
      </c>
      <c r="C57">
        <v>1.184933097302074E-2</v>
      </c>
      <c r="D57">
        <v>0.63473641894028188</v>
      </c>
    </row>
    <row r="58" spans="1:4">
      <c r="A58">
        <v>56</v>
      </c>
      <c r="B58">
        <v>0.42074916522152772</v>
      </c>
      <c r="C58">
        <v>1.0931256415982081E-2</v>
      </c>
      <c r="D58">
        <v>0.62951228049540209</v>
      </c>
    </row>
    <row r="59" spans="1:4">
      <c r="A59">
        <v>57</v>
      </c>
      <c r="B59">
        <v>0.41880593722847548</v>
      </c>
      <c r="C59">
        <v>1.0084313376343079E-2</v>
      </c>
      <c r="D59">
        <v>0.6243311388310393</v>
      </c>
    </row>
    <row r="60" spans="1:4">
      <c r="A60">
        <v>58</v>
      </c>
      <c r="B60">
        <v>0.41691431694829523</v>
      </c>
      <c r="C60">
        <v>9.3029906538109174E-3</v>
      </c>
      <c r="D60">
        <v>0.61919264006623209</v>
      </c>
    </row>
    <row r="61" spans="1:4">
      <c r="A61">
        <v>59</v>
      </c>
      <c r="B61">
        <v>0.4150718820062857</v>
      </c>
      <c r="C61">
        <v>8.582204050493104E-3</v>
      </c>
      <c r="D61">
        <v>0.61409643323260332</v>
      </c>
    </row>
    <row r="62" spans="1:4">
      <c r="A62">
        <v>60</v>
      </c>
      <c r="B62">
        <v>0.41327633574139921</v>
      </c>
      <c r="C62">
        <v>7.9172632871697159E-3</v>
      </c>
      <c r="D62">
        <v>0.60904217025038765</v>
      </c>
    </row>
    <row r="63" spans="1:4">
      <c r="A63">
        <v>61</v>
      </c>
      <c r="B63">
        <v>0.41152550060448229</v>
      </c>
      <c r="C63">
        <v>7.3038414828605616E-3</v>
      </c>
      <c r="D63">
        <v>0.60402950590465809</v>
      </c>
    </row>
    <row r="64" spans="1:4">
      <c r="A64">
        <v>62</v>
      </c>
      <c r="B64">
        <v>0.40981731190365711</v>
      </c>
      <c r="C64">
        <v>6.737946999085467E-3</v>
      </c>
      <c r="D64">
        <v>0.59905809782174624</v>
      </c>
    </row>
    <row r="65" spans="1:4">
      <c r="A65">
        <v>63</v>
      </c>
      <c r="B65">
        <v>0.40814981187858662</v>
      </c>
      <c r="C65">
        <v>6.2158974656038044E-3</v>
      </c>
      <c r="D65">
        <v>0.59412760644585816</v>
      </c>
    </row>
    <row r="66" spans="1:4">
      <c r="A66">
        <v>64</v>
      </c>
      <c r="B66">
        <v>0.406521144086327</v>
      </c>
      <c r="C66">
        <v>5.7342958186141794E-3</v>
      </c>
      <c r="D66">
        <v>0.58923769501588208</v>
      </c>
    </row>
    <row r="67" spans="1:4">
      <c r="A67">
        <v>65</v>
      </c>
      <c r="B67">
        <v>0.4049295480823818</v>
      </c>
      <c r="C67">
        <v>5.2900081954910328E-3</v>
      </c>
      <c r="D67">
        <v>0.58438802954238678</v>
      </c>
    </row>
    <row r="68" spans="1:4">
      <c r="A68">
        <v>66</v>
      </c>
      <c r="B68">
        <v>0.40337335438143129</v>
      </c>
      <c r="C68">
        <v>4.880143542215323E-3</v>
      </c>
      <c r="D68">
        <v>0.5795782787848095</v>
      </c>
    </row>
    <row r="69" spans="1:4">
      <c r="A69">
        <v>67</v>
      </c>
      <c r="B69">
        <v>0.40185097968303152</v>
      </c>
      <c r="C69">
        <v>4.5020348008015234E-3</v>
      </c>
      <c r="D69">
        <v>0.57480811422883216</v>
      </c>
    </row>
    <row r="70" spans="1:4">
      <c r="A70">
        <v>68</v>
      </c>
      <c r="B70">
        <v>0.40036092234834519</v>
      </c>
      <c r="C70">
        <v>4.1532215543043857E-3</v>
      </c>
      <c r="D70">
        <v>0.57007721006394252</v>
      </c>
    </row>
    <row r="71" spans="1:4">
      <c r="A71">
        <v>69</v>
      </c>
      <c r="B71">
        <v>0.39890175811470469</v>
      </c>
      <c r="C71">
        <v>3.8314340164735151E-3</v>
      </c>
      <c r="D71">
        <v>0.56538524316118166</v>
      </c>
    </row>
    <row r="72" spans="1:4">
      <c r="A72">
        <v>70</v>
      </c>
      <c r="B72">
        <v>0.39747213603549952</v>
      </c>
      <c r="C72">
        <v>3.534578261873892E-3</v>
      </c>
      <c r="D72">
        <v>0.56073189305107252</v>
      </c>
    </row>
    <row r="73" spans="1:4">
      <c r="A73">
        <v>71</v>
      </c>
      <c r="B73">
        <v>0.39607077463353629</v>
      </c>
      <c r="C73">
        <v>3.2607226003621339E-3</v>
      </c>
      <c r="D73">
        <v>0.55611684190173249</v>
      </c>
    </row>
    <row r="74" spans="1:4">
      <c r="A74">
        <v>72</v>
      </c>
      <c r="B74">
        <v>0.39469645825664812</v>
      </c>
      <c r="C74">
        <v>3.0080850072550301E-3</v>
      </c>
      <c r="D74">
        <v>0.55153977449716429</v>
      </c>
    </row>
    <row r="75" spans="1:4">
      <c r="A75">
        <v>73</v>
      </c>
      <c r="B75">
        <v>0.39334803362491338</v>
      </c>
      <c r="C75">
        <v>2.7750215273962811E-3</v>
      </c>
      <c r="D75">
        <v>0.54700037821572611</v>
      </c>
    </row>
    <row r="76" spans="1:4">
      <c r="A76">
        <v>74</v>
      </c>
      <c r="B76">
        <v>0.39202440655941062</v>
      </c>
      <c r="C76">
        <v>2.5600155776647898E-3</v>
      </c>
      <c r="D76">
        <v>0.54249834300877919</v>
      </c>
    </row>
    <row r="77" spans="1:4">
      <c r="A77">
        <v>75</v>
      </c>
      <c r="B77">
        <v>0.39072453888295988</v>
      </c>
      <c r="C77">
        <v>2.361668078314158E-3</v>
      </c>
      <c r="D77">
        <v>0.53803336137951119</v>
      </c>
    </row>
    <row r="78" spans="1:4">
      <c r="A78">
        <v>76</v>
      </c>
      <c r="B78">
        <v>0.38944744548380739</v>
      </c>
      <c r="C78">
        <v>2.17868834892629E-3</v>
      </c>
      <c r="D78">
        <v>0.53360512836193319</v>
      </c>
    </row>
    <row r="79" spans="1:4">
      <c r="A79">
        <v>77</v>
      </c>
      <c r="B79">
        <v>0.38819219153368423</v>
      </c>
      <c r="C79">
        <v>2.0098857097376331E-3</v>
      </c>
      <c r="D79">
        <v>0.52921334150005028</v>
      </c>
    </row>
    <row r="80" spans="1:4">
      <c r="A80">
        <v>78</v>
      </c>
      <c r="B80">
        <v>0.38695788985211932</v>
      </c>
      <c r="C80">
        <v>1.85416173368641E-3</v>
      </c>
      <c r="D80">
        <v>0.52485770082720307</v>
      </c>
    </row>
    <row r="81" spans="1:4">
      <c r="A81">
        <v>79</v>
      </c>
      <c r="B81">
        <v>0.38574369840931771</v>
      </c>
      <c r="C81">
        <v>1.7105030987636461E-3</v>
      </c>
      <c r="D81">
        <v>0.52053790884557971</v>
      </c>
    </row>
    <row r="82" spans="1:4">
      <c r="A82">
        <v>80</v>
      </c>
      <c r="B82">
        <v>0.38454881796031409</v>
      </c>
      <c r="C82">
        <v>1.577974994157049E-3</v>
      </c>
      <c r="D82">
        <v>0.51625367050589599</v>
      </c>
    </row>
    <row r="83" spans="1:4">
      <c r="A83">
        <v>81</v>
      </c>
      <c r="B83">
        <v>0.3833724898035013</v>
      </c>
      <c r="C83">
        <v>1.4557150372803869E-3</v>
      </c>
      <c r="D83">
        <v>0.51200469318724329</v>
      </c>
    </row>
    <row r="84" spans="1:4">
      <c r="A84">
        <v>82</v>
      </c>
      <c r="B84">
        <v>0.38221399365698872</v>
      </c>
      <c r="C84">
        <v>1.3429276621054829E-3</v>
      </c>
      <c r="D84">
        <v>0.5077906866771017</v>
      </c>
    </row>
    <row r="85" spans="1:4">
      <c r="A85">
        <v>83</v>
      </c>
      <c r="B85">
        <v>0.38107264564659921</v>
      </c>
      <c r="C85">
        <v>1.238878942280742E-3</v>
      </c>
      <c r="D85">
        <v>0.50361136315151811</v>
      </c>
    </row>
    <row r="86" spans="1:4">
      <c r="A86">
        <v>84</v>
      </c>
      <c r="B86">
        <v>0.37994779639962839</v>
      </c>
      <c r="C86">
        <v>1.142891815349392E-3</v>
      </c>
      <c r="D86">
        <v>0.49946643715544792</v>
      </c>
    </row>
    <row r="87" spans="1:4">
      <c r="A87">
        <v>85</v>
      </c>
      <c r="B87">
        <v>0.37883882923880929</v>
      </c>
      <c r="C87">
        <v>1.0543416769906099E-3</v>
      </c>
      <c r="D87">
        <v>0.49535562558325669</v>
      </c>
    </row>
    <row r="88" spans="1:4">
      <c r="A88">
        <v>86</v>
      </c>
      <c r="B88">
        <v>0.3777451584712081</v>
      </c>
      <c r="C88">
        <v>9.7265231661452839E-4</v>
      </c>
      <c r="D88">
        <v>0.491278647659385</v>
      </c>
    </row>
    <row r="89" spans="1:4">
      <c r="A89">
        <v>87</v>
      </c>
      <c r="B89">
        <v>0.3766662277670621</v>
      </c>
      <c r="C89">
        <v>8.9729216786337408E-4</v>
      </c>
      <c r="D89">
        <v>0.48723522491916982</v>
      </c>
    </row>
    <row r="90" spans="1:4">
      <c r="A90">
        <v>88</v>
      </c>
      <c r="B90">
        <v>0.37560150862382891</v>
      </c>
      <c r="C90">
        <v>8.2777084962008579E-4</v>
      </c>
      <c r="D90">
        <v>0.48322508118982538</v>
      </c>
    </row>
    <row r="91" spans="1:4">
      <c r="A91">
        <v>89</v>
      </c>
      <c r="B91">
        <v>0.3745504989109647</v>
      </c>
      <c r="C91">
        <v>7.636359750162132E-4</v>
      </c>
      <c r="D91">
        <v>0.47924794257158049</v>
      </c>
    </row>
    <row r="92" spans="1:4">
      <c r="A92">
        <v>90</v>
      </c>
      <c r="B92">
        <v>0.37351272149118819</v>
      </c>
      <c r="C92">
        <v>7.0447020767474503E-4</v>
      </c>
      <c r="D92">
        <v>0.4753035374189698</v>
      </c>
    </row>
    <row r="93" spans="1:4">
      <c r="A93">
        <v>91</v>
      </c>
      <c r="B93">
        <v>0.37248772291420612</v>
      </c>
      <c r="C93">
        <v>6.4988854603237063E-4</v>
      </c>
      <c r="D93">
        <v>0.47139159632228073</v>
      </c>
    </row>
    <row r="94" spans="1:4">
      <c r="A94">
        <v>92</v>
      </c>
      <c r="B94">
        <v>0.37147507217909093</v>
      </c>
      <c r="C94">
        <v>5.9953581806978422E-4</v>
      </c>
      <c r="D94">
        <v>0.4675118520891518</v>
      </c>
    </row>
    <row r="95" spans="1:4">
      <c r="A95">
        <v>93</v>
      </c>
      <c r="B95">
        <v>0.37047435956169988</v>
      </c>
      <c r="C95">
        <v>5.5308437014783363E-4</v>
      </c>
      <c r="D95">
        <v>0.46366403972632342</v>
      </c>
    </row>
    <row r="96" spans="1:4">
      <c r="A96">
        <v>94</v>
      </c>
      <c r="B96">
        <v>0.369485195503716</v>
      </c>
      <c r="C96">
        <v>5.1023193491038423E-4</v>
      </c>
      <c r="D96">
        <v>0.45984789642153778</v>
      </c>
    </row>
    <row r="97" spans="1:4">
      <c r="A97">
        <v>95</v>
      </c>
      <c r="B97">
        <v>0.36850720956006822</v>
      </c>
      <c r="C97">
        <v>4.706996643799735E-4</v>
      </c>
      <c r="D97">
        <v>0.45606316152558901</v>
      </c>
    </row>
    <row r="98" spans="1:4">
      <c r="A98">
        <v>96</v>
      </c>
      <c r="B98">
        <v>0.36754004940166429</v>
      </c>
      <c r="C98">
        <v>4.3423031544729521E-4</v>
      </c>
      <c r="D98">
        <v>0.45230957653451992</v>
      </c>
    </row>
    <row r="99" spans="1:4">
      <c r="A99">
        <v>97</v>
      </c>
      <c r="B99">
        <v>0.36658337987052358</v>
      </c>
      <c r="C99">
        <v>4.0058657594717339E-4</v>
      </c>
      <c r="D99">
        <v>0.44858688507196559</v>
      </c>
    </row>
    <row r="100" spans="1:4">
      <c r="A100">
        <v>98</v>
      </c>
      <c r="B100">
        <v>0.36563688208455858</v>
      </c>
      <c r="C100">
        <v>3.6954952042853761E-4</v>
      </c>
      <c r="D100">
        <v>0.44489483287164322</v>
      </c>
    </row>
    <row r="101" spans="1:4">
      <c r="A101">
        <v>99</v>
      </c>
      <c r="B101">
        <v>0.36470025258938948</v>
      </c>
      <c r="C101">
        <v>3.409171855698223E-4</v>
      </c>
      <c r="D101">
        <v>0.44123316775998389</v>
      </c>
    </row>
    <row r="102" spans="1:4">
      <c r="A102">
        <v>100</v>
      </c>
      <c r="B102">
        <v>0.3637732025547239</v>
      </c>
      <c r="C102">
        <v>3.1450325596978751E-4</v>
      </c>
      <c r="D102">
        <v>0.43760163963891069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activeCell="B2" sqref="B2:B18"/>
    </sheetView>
  </sheetViews>
  <sheetFormatPr baseColWidth="10" defaultColWidth="8.83203125" defaultRowHeight="14"/>
  <cols>
    <col min="1" max="1" width="13" customWidth="1"/>
    <col min="2" max="4" width="25" customWidth="1"/>
    <col min="5" max="5" width="23" customWidth="1"/>
    <col min="6" max="6" width="22" customWidth="1"/>
    <col min="7" max="7" width="23" customWidth="1"/>
    <col min="8" max="8" width="21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</v>
      </c>
      <c r="B2">
        <v>7.4120607513305924E-14</v>
      </c>
      <c r="C2">
        <v>1.586915800734881E-12</v>
      </c>
      <c r="D2">
        <v>2.0619240425907361E-11</v>
      </c>
      <c r="E2">
        <v>1</v>
      </c>
      <c r="F2">
        <v>1</v>
      </c>
      <c r="G2">
        <v>1</v>
      </c>
      <c r="H2">
        <v>1</v>
      </c>
    </row>
    <row r="3" spans="1:8">
      <c r="A3">
        <v>1</v>
      </c>
      <c r="B3">
        <v>7.3556041500015626E-14</v>
      </c>
      <c r="C3">
        <v>1.5868738708655579E-12</v>
      </c>
      <c r="D3">
        <v>2.0486097520949782E-11</v>
      </c>
      <c r="E3">
        <v>0.99238314374057246</v>
      </c>
      <c r="F3">
        <v>0.99997357776051943</v>
      </c>
      <c r="G3">
        <v>0.99354278323510448</v>
      </c>
      <c r="H3">
        <v>0.99158000000000002</v>
      </c>
    </row>
    <row r="4" spans="1:8">
      <c r="A4">
        <v>2</v>
      </c>
      <c r="B4">
        <v>7.2990031162385213E-14</v>
      </c>
      <c r="C4">
        <v>1.586828419466346E-12</v>
      </c>
      <c r="D4">
        <v>2.0351849701934121E-11</v>
      </c>
      <c r="E4">
        <v>0.98474680134377268</v>
      </c>
      <c r="F4">
        <v>0.9999449364178653</v>
      </c>
      <c r="G4">
        <v>0.98703197991535763</v>
      </c>
      <c r="H4">
        <v>0.98316000000000003</v>
      </c>
    </row>
    <row r="5" spans="1:8">
      <c r="A5">
        <v>3</v>
      </c>
      <c r="B5">
        <v>7.24225614297865E-14</v>
      </c>
      <c r="C5">
        <v>1.586779150777372E-12</v>
      </c>
      <c r="D5">
        <v>2.0216487799501531E-11</v>
      </c>
      <c r="E5">
        <v>0.97709076948384976</v>
      </c>
      <c r="F5">
        <v>0.99991388959802086</v>
      </c>
      <c r="G5">
        <v>0.98046714534160118</v>
      </c>
      <c r="H5">
        <v>0.97474000000000005</v>
      </c>
    </row>
    <row r="6" spans="1:8">
      <c r="A6">
        <v>4</v>
      </c>
      <c r="B6">
        <v>7.1853616772646453E-14</v>
      </c>
      <c r="C6">
        <v>1.586725744199021E-12</v>
      </c>
      <c r="D6">
        <v>2.0080002568199301E-11</v>
      </c>
      <c r="E6">
        <v>0.969414838643187</v>
      </c>
      <c r="F6">
        <v>0.99988023527412628</v>
      </c>
      <c r="G6">
        <v>0.97384783112424811</v>
      </c>
      <c r="H6">
        <v>0.96631999999999996</v>
      </c>
    </row>
    <row r="7" spans="1:8">
      <c r="A7">
        <v>5</v>
      </c>
      <c r="B7">
        <v>7.1283181179161256E-14</v>
      </c>
      <c r="C7">
        <v>1.586667852205737E-12</v>
      </c>
      <c r="D7">
        <v>1.9942384685849429E-11</v>
      </c>
      <c r="E7">
        <v>0.96171879279813921</v>
      </c>
      <c r="F7">
        <v>0.99984375445185614</v>
      </c>
      <c r="G7">
        <v>0.96717358515265772</v>
      </c>
      <c r="H7">
        <v>0.95789999999999997</v>
      </c>
    </row>
    <row r="8" spans="1:8">
      <c r="A8">
        <v>6</v>
      </c>
      <c r="B8">
        <v>7.0711238130730408E-14</v>
      </c>
      <c r="C8">
        <v>1.5866050980846181E-12</v>
      </c>
      <c r="D8">
        <v>1.9803624752911891E-11</v>
      </c>
      <c r="E8">
        <v>0.95400240908760126</v>
      </c>
      <c r="F8">
        <v>0.99980420974438644</v>
      </c>
      <c r="G8">
        <v>0.96044395156425477</v>
      </c>
      <c r="H8">
        <v>0.94947999999999999</v>
      </c>
    </row>
    <row r="9" spans="1:8">
      <c r="A9">
        <v>7</v>
      </c>
      <c r="B9">
        <v>7.0137770576040043E-14</v>
      </c>
      <c r="C9">
        <v>1.586537073484081E-12</v>
      </c>
      <c r="D9">
        <v>1.9663713291842601E-11</v>
      </c>
      <c r="E9">
        <v>0.94626545746335267</v>
      </c>
      <c r="F9">
        <v>0.99976134382767867</v>
      </c>
      <c r="G9">
        <v>0.95365847071339416</v>
      </c>
      <c r="H9">
        <v>0.94106000000000001</v>
      </c>
    </row>
    <row r="10" spans="1:8">
      <c r="A10">
        <v>8</v>
      </c>
      <c r="B10">
        <v>6.9562760903720344E-14</v>
      </c>
      <c r="C10">
        <v>1.586463335756651E-12</v>
      </c>
      <c r="D10">
        <v>1.952264074644613E-11</v>
      </c>
      <c r="E10">
        <v>0.93850770032116415</v>
      </c>
      <c r="F10">
        <v>0.99971487776602908</v>
      </c>
      <c r="G10">
        <v>0.94681667913996548</v>
      </c>
      <c r="H10">
        <v>0.93264000000000002</v>
      </c>
    </row>
    <row r="11" spans="1:8">
      <c r="A11">
        <v>9</v>
      </c>
      <c r="B11">
        <v>6.8986190913498047E-14</v>
      </c>
      <c r="C11">
        <v>1.5863834050785791E-12</v>
      </c>
      <c r="D11">
        <v>1.938039748122297E-11</v>
      </c>
      <c r="E11">
        <v>0.93072889211160126</v>
      </c>
      <c r="F11">
        <v>0.99966450919698746</v>
      </c>
      <c r="G11">
        <v>0.93991810953773924</v>
      </c>
      <c r="H11">
        <v>0.92422000000000004</v>
      </c>
    </row>
    <row r="12" spans="1:8">
      <c r="A12">
        <v>10</v>
      </c>
      <c r="B12">
        <v>6.8408041785760784E-14</v>
      </c>
      <c r="C12">
        <v>1.586296761327546E-12</v>
      </c>
      <c r="D12">
        <v>1.9236973780711419E-11</v>
      </c>
      <c r="E12">
        <v>0.92292877892940051</v>
      </c>
      <c r="F12">
        <v>0.99960991036383418</v>
      </c>
      <c r="G12">
        <v>0.93296229072244719</v>
      </c>
      <c r="H12">
        <v>0.91579999999999995</v>
      </c>
    </row>
    <row r="13" spans="1:8">
      <c r="A13">
        <v>11</v>
      </c>
      <c r="B13">
        <v>6.7828294049444745E-14</v>
      </c>
      <c r="C13">
        <v>1.5862028406981461E-12</v>
      </c>
      <c r="D13">
        <v>1.9092359848823971E-11</v>
      </c>
      <c r="E13">
        <v>0.9151070980802255</v>
      </c>
      <c r="F13">
        <v>0.99955072598281214</v>
      </c>
      <c r="G13">
        <v>0.92594874759960066</v>
      </c>
      <c r="H13">
        <v>0.90737999999999996</v>
      </c>
    </row>
    <row r="14" spans="1:8">
      <c r="A14">
        <v>12</v>
      </c>
      <c r="B14">
        <v>6.724692754815316E-14</v>
      </c>
      <c r="C14">
        <v>1.586101032033102E-12</v>
      </c>
      <c r="D14">
        <v>1.8946545808178299E-11</v>
      </c>
      <c r="E14">
        <v>0.90726357762355336</v>
      </c>
      <c r="F14">
        <v>0.9994865709312355</v>
      </c>
      <c r="G14">
        <v>0.91887700113204085</v>
      </c>
      <c r="H14">
        <v>0.89895999999999998</v>
      </c>
    </row>
    <row r="15" spans="1:8">
      <c r="A15">
        <v>13</v>
      </c>
      <c r="B15">
        <v>6.6663921404407017E-14</v>
      </c>
      <c r="C15">
        <v>1.58599067284637E-12</v>
      </c>
      <c r="D15">
        <v>1.8799521699422529E-11</v>
      </c>
      <c r="E15">
        <v>0.8993979358903621</v>
      </c>
      <c r="F15">
        <v>0.9994170277414326</v>
      </c>
      <c r="G15">
        <v>0.91174656830721967</v>
      </c>
      <c r="H15">
        <v>0.89054</v>
      </c>
    </row>
    <row r="16" spans="1:8">
      <c r="A16">
        <v>14</v>
      </c>
      <c r="B16">
        <v>6.6079253981924713E-14</v>
      </c>
      <c r="C16">
        <v>1.5858710450122279E-12</v>
      </c>
      <c r="D16">
        <v>1.8651277480555051E-11</v>
      </c>
      <c r="E16">
        <v>0.89150988097422634</v>
      </c>
      <c r="F16">
        <v>0.99934164388421287</v>
      </c>
      <c r="G16">
        <v>0.90455696210420888</v>
      </c>
      <c r="H16">
        <v>0.88212000000000002</v>
      </c>
    </row>
    <row r="17" spans="1:8">
      <c r="A17">
        <v>15</v>
      </c>
      <c r="B17">
        <v>6.5492902845821233E-14</v>
      </c>
      <c r="C17">
        <v>1.58574137009231E-12</v>
      </c>
      <c r="D17">
        <v>1.8501803026238619E-11</v>
      </c>
      <c r="E17">
        <v>0.88359911019434279</v>
      </c>
      <c r="F17">
        <v>0.99925992882418435</v>
      </c>
      <c r="G17">
        <v>0.89730769146043565</v>
      </c>
      <c r="H17">
        <v>0.87370000000000003</v>
      </c>
    </row>
    <row r="18" spans="1:8">
      <c r="A18">
        <v>16</v>
      </c>
      <c r="B18">
        <v>6.490484472061129E-14</v>
      </c>
      <c r="C18">
        <v>1.5856008042701831E-12</v>
      </c>
      <c r="D18">
        <v>1.8351088127108781E-11</v>
      </c>
      <c r="E18">
        <v>0.87566530952892896</v>
      </c>
      <c r="F18">
        <v>0.99917135082775721</v>
      </c>
      <c r="G18">
        <v>0.8899982612381433</v>
      </c>
      <c r="H18">
        <v>0.86528000000000005</v>
      </c>
    </row>
    <row r="19" spans="1:8">
      <c r="A19">
        <v>17</v>
      </c>
      <c r="B19">
        <v>6.4315055445894878E-14</v>
      </c>
      <c r="C19">
        <v>1.5854484328604841E-12</v>
      </c>
      <c r="D19">
        <v>1.8199122489076521E-11</v>
      </c>
      <c r="E19">
        <v>0.86770815301735382</v>
      </c>
      <c r="F19">
        <v>0.99907533350306466</v>
      </c>
      <c r="G19">
        <v>0.8826281721905701</v>
      </c>
      <c r="H19">
        <v>0.85685999999999996</v>
      </c>
    </row>
    <row r="20" spans="1:8">
      <c r="A20">
        <v>18</v>
      </c>
      <c r="B20">
        <v>6.3723509929596377E-14</v>
      </c>
      <c r="C20">
        <v>1.585283264356916E-12</v>
      </c>
      <c r="D20">
        <v>1.8045895732625229E-11</v>
      </c>
      <c r="E20">
        <v>0.85972730212926163</v>
      </c>
      <c r="F20">
        <v>0.99897125204928383</v>
      </c>
      <c r="G20">
        <v>0.87519692092785284</v>
      </c>
      <c r="H20">
        <v>0.84843999999999997</v>
      </c>
    </row>
    <row r="21" spans="1:8">
      <c r="A21">
        <v>19</v>
      </c>
      <c r="B21">
        <v>6.3130182098621734E-14</v>
      </c>
      <c r="C21">
        <v>1.585104223980346E-12</v>
      </c>
      <c r="D21">
        <v>1.789139739210169E-11</v>
      </c>
      <c r="E21">
        <v>0.85172240509886243</v>
      </c>
      <c r="F21">
        <v>0.99885842919095247</v>
      </c>
      <c r="G21">
        <v>0.86770399988264224</v>
      </c>
      <c r="H21">
        <v>0.84001999999999999</v>
      </c>
    </row>
    <row r="22" spans="1:8">
      <c r="A22">
        <v>20</v>
      </c>
      <c r="B22">
        <v>6.2535044846790269E-14</v>
      </c>
      <c r="C22">
        <v>1.58491014668504E-12</v>
      </c>
      <c r="D22">
        <v>1.77356169150013E-11</v>
      </c>
      <c r="E22">
        <v>0.8436930962224527</v>
      </c>
      <c r="F22">
        <v>0.99873613077082457</v>
      </c>
      <c r="G22">
        <v>0.86014889727543553</v>
      </c>
      <c r="H22">
        <v>0.83160000000000001</v>
      </c>
    </row>
    <row r="23" spans="1:8">
      <c r="A23">
        <v>21</v>
      </c>
      <c r="B23">
        <v>6.193806997989001E-14</v>
      </c>
      <c r="C23">
        <v>1.584699769577513E-12</v>
      </c>
      <c r="D23">
        <v>1.7578543661247301E-11</v>
      </c>
      <c r="E23">
        <v>0.83563899511712803</v>
      </c>
      <c r="F23">
        <v>0.99860356097258485</v>
      </c>
      <c r="G23">
        <v>0.8525310970796226</v>
      </c>
      <c r="H23">
        <v>0.82318000000000002</v>
      </c>
    </row>
    <row r="24" spans="1:8">
      <c r="A24">
        <v>22</v>
      </c>
      <c r="B24">
        <v>6.1339228157697013E-14</v>
      </c>
      <c r="C24">
        <v>1.58447172369867E-12</v>
      </c>
      <c r="D24">
        <v>1.742016690246406E-11</v>
      </c>
      <c r="E24">
        <v>0.8275597059385349</v>
      </c>
      <c r="F24">
        <v>0.99845985714233954</v>
      </c>
      <c r="G24">
        <v>0.84485007898623787</v>
      </c>
      <c r="H24">
        <v>0.81475999999999993</v>
      </c>
    </row>
    <row r="25" spans="1:8">
      <c r="A25">
        <v>23</v>
      </c>
      <c r="B25">
        <v>6.0738488832790066E-14</v>
      </c>
      <c r="C25">
        <v>1.5842245251157619E-12</v>
      </c>
      <c r="D25">
        <v>1.726047582124428E-11</v>
      </c>
      <c r="E25">
        <v>0.81945481655538865</v>
      </c>
      <c r="F25">
        <v>0.99830408417518302</v>
      </c>
      <c r="G25">
        <v>0.83710531836842494</v>
      </c>
      <c r="H25">
        <v>0.80634000000000006</v>
      </c>
    </row>
    <row r="26" spans="1:8">
      <c r="A26">
        <v>24</v>
      </c>
      <c r="B26">
        <v>6.0135820185983051E-14</v>
      </c>
      <c r="C26">
        <v>1.5839565652661829E-12</v>
      </c>
      <c r="D26">
        <v>1.7099459510410142E-11</v>
      </c>
      <c r="E26">
        <v>0.81132389767835666</v>
      </c>
      <c r="F26">
        <v>0.99813522843031266</v>
      </c>
      <c r="G26">
        <v>0.82929628624560137</v>
      </c>
      <c r="H26">
        <v>0.79791999999999996</v>
      </c>
    </row>
    <row r="27" spans="1:8">
      <c r="A27">
        <v>25</v>
      </c>
      <c r="B27">
        <v>5.9531189058187308E-14</v>
      </c>
      <c r="C27">
        <v>1.5836661004902851E-12</v>
      </c>
      <c r="D27">
        <v>1.6937106972268391E-11</v>
      </c>
      <c r="E27">
        <v>0.80316650194077854</v>
      </c>
      <c r="F27">
        <v>0.9979521911350997</v>
      </c>
      <c r="G27">
        <v>0.82142244924733054</v>
      </c>
      <c r="H27">
        <v>0.78949999999999998</v>
      </c>
    </row>
    <row r="28" spans="1:8">
      <c r="A28">
        <v>26</v>
      </c>
      <c r="B28">
        <v>5.8924560878505887E-14</v>
      </c>
      <c r="C28">
        <v>1.5833512406850959E-12</v>
      </c>
      <c r="D28">
        <v>1.67734071178591E-11</v>
      </c>
      <c r="E28">
        <v>0.7949821629285474</v>
      </c>
      <c r="F28">
        <v>0.99775378123518932</v>
      </c>
      <c r="G28">
        <v>0.81348326957688988</v>
      </c>
      <c r="H28">
        <v>0.78108</v>
      </c>
    </row>
    <row r="29" spans="1:8">
      <c r="A29">
        <v>27</v>
      </c>
      <c r="B29">
        <v>5.8315899588350598E-14</v>
      </c>
      <c r="C29">
        <v>1.5830099370050961E-12</v>
      </c>
      <c r="D29">
        <v>1.66083487661983E-11</v>
      </c>
      <c r="E29">
        <v>0.78677039415633354</v>
      </c>
      <c r="F29">
        <v>0.99753870764411323</v>
      </c>
      <c r="G29">
        <v>0.8054782049745387</v>
      </c>
      <c r="H29">
        <v>0.77266000000000001</v>
      </c>
    </row>
    <row r="30" spans="1:8">
      <c r="A30">
        <v>28</v>
      </c>
      <c r="B30">
        <v>5.7705167561361176E-14</v>
      </c>
      <c r="C30">
        <v>1.5826399685300441E-12</v>
      </c>
      <c r="D30">
        <v>1.6441920643514321E-11</v>
      </c>
      <c r="E30">
        <v>0.77853068798717151</v>
      </c>
      <c r="F30">
        <v>0.99730557084197113</v>
      </c>
      <c r="G30">
        <v>0.7974067086804818</v>
      </c>
      <c r="H30">
        <v>0.76424000000000003</v>
      </c>
    </row>
    <row r="31" spans="1:8">
      <c r="A31">
        <v>29</v>
      </c>
      <c r="B31">
        <v>5.7092325518893522E-14</v>
      </c>
      <c r="C31">
        <v>1.5822389278130709E-12</v>
      </c>
      <c r="D31">
        <v>1.627411138247774E-11</v>
      </c>
      <c r="E31">
        <v>0.77026251449226812</v>
      </c>
      <c r="F31">
        <v>0.99705285376852149</v>
      </c>
      <c r="G31">
        <v>0.78926822939752372</v>
      </c>
      <c r="H31">
        <v>0.75581999999999994</v>
      </c>
    </row>
    <row r="32" spans="1:8">
      <c r="A32">
        <v>30</v>
      </c>
      <c r="B32">
        <v>5.6477332440831387E-14</v>
      </c>
      <c r="C32">
        <v>1.581804205215025E-12</v>
      </c>
      <c r="D32">
        <v>1.610490952142501E-11</v>
      </c>
      <c r="E32">
        <v>0.76196532024771568</v>
      </c>
      <c r="F32">
        <v>0.99677891195141644</v>
      </c>
      <c r="G32">
        <v>0.78106221125341524</v>
      </c>
      <c r="H32">
        <v>0.74740000000000006</v>
      </c>
    </row>
    <row r="33" spans="1:8">
      <c r="A33">
        <v>31</v>
      </c>
      <c r="B33">
        <v>5.5860145471461629E-14</v>
      </c>
      <c r="C33">
        <v>1.581332971923107E-12</v>
      </c>
      <c r="D33">
        <v>1.5934303503575569E-11</v>
      </c>
      <c r="E33">
        <v>0.75363852706460577</v>
      </c>
      <c r="F33">
        <v>0.9964819628053434</v>
      </c>
      <c r="G33">
        <v>0.77278809376288526</v>
      </c>
      <c r="H33">
        <v>0.73897999999999997</v>
      </c>
    </row>
    <row r="34" spans="1:8">
      <c r="A34">
        <v>32</v>
      </c>
      <c r="B34">
        <v>5.5240719820139451E-14</v>
      </c>
      <c r="C34">
        <v>1.5808221615433159E-12</v>
      </c>
      <c r="D34">
        <v>1.5762281676242521E-11</v>
      </c>
      <c r="E34">
        <v>0.74528153064885216</v>
      </c>
      <c r="F34">
        <v>0.99616007403244533</v>
      </c>
      <c r="G34">
        <v>0.76444531178935959</v>
      </c>
      <c r="H34">
        <v>0.73055999999999999</v>
      </c>
    </row>
    <row r="35" spans="1:8">
      <c r="A35">
        <v>33</v>
      </c>
      <c r="B35">
        <v>5.4619008656454263E-14</v>
      </c>
      <c r="C35">
        <v>1.580268450146907E-12</v>
      </c>
      <c r="D35">
        <v>1.5588832290036709E-11</v>
      </c>
      <c r="E35">
        <v>0.73689369918681802</v>
      </c>
      <c r="F35">
        <v>0.99581115104853368</v>
      </c>
      <c r="G35">
        <v>0.75603329550636034</v>
      </c>
      <c r="H35">
        <v>0.72214</v>
      </c>
    </row>
    <row r="36" spans="1:8">
      <c r="A36">
        <v>34</v>
      </c>
      <c r="B36">
        <v>5.3994962999591031E-14</v>
      </c>
      <c r="C36">
        <v>1.579668234641031E-12</v>
      </c>
      <c r="D36">
        <v>1.5413943498064258E-11</v>
      </c>
      <c r="E36">
        <v>0.72847437185263231</v>
      </c>
      <c r="F36">
        <v>0.99543292335327827</v>
      </c>
      <c r="G36">
        <v>0.7475514703585866</v>
      </c>
      <c r="H36">
        <v>0.71371999999999991</v>
      </c>
    </row>
    <row r="37" spans="1:8">
      <c r="A37">
        <v>35</v>
      </c>
      <c r="B37">
        <v>5.3368531601565097E-14</v>
      </c>
      <c r="C37">
        <v>1.579017609322804E-12</v>
      </c>
      <c r="D37">
        <v>1.5237603355117361E-11</v>
      </c>
      <c r="E37">
        <v>0.72002285723284898</v>
      </c>
      <c r="F37">
        <v>0.99502292975568118</v>
      </c>
      <c r="G37">
        <v>0.73899925702267089</v>
      </c>
      <c r="H37">
        <v>0.70530000000000004</v>
      </c>
    </row>
    <row r="38" spans="1:8">
      <c r="A38">
        <v>36</v>
      </c>
      <c r="B38">
        <v>5.2739660823990297E-14</v>
      </c>
      <c r="C38">
        <v>1.5783123404642461E-12</v>
      </c>
      <c r="D38">
        <v>1.505979981685843E-11</v>
      </c>
      <c r="E38">
        <v>0.71153843166386121</v>
      </c>
      <c r="F38">
        <v>0.99457850235869472</v>
      </c>
      <c r="G38">
        <v>0.73037607136761029</v>
      </c>
      <c r="H38">
        <v>0.69687999999999994</v>
      </c>
    </row>
    <row r="39" spans="1:8">
      <c r="A39">
        <v>37</v>
      </c>
      <c r="B39">
        <v>5.2108294508021598E-14</v>
      </c>
      <c r="C39">
        <v>1.577547838762704E-12</v>
      </c>
      <c r="D39">
        <v>1.4880520738997431E-11</v>
      </c>
      <c r="E39">
        <v>0.70302033747722947</v>
      </c>
      <c r="F39">
        <v>0.99409674919876756</v>
      </c>
      <c r="G39">
        <v>0.72168132441486921</v>
      </c>
      <c r="H39">
        <v>0.68845999999999996</v>
      </c>
    </row>
    <row r="40" spans="1:8">
      <c r="A40">
        <v>38</v>
      </c>
      <c r="B40">
        <v>5.1474373837093428E-14</v>
      </c>
      <c r="C40">
        <v>1.5767191294774869E-12</v>
      </c>
      <c r="D40">
        <v>1.4699753876462438E-11</v>
      </c>
      <c r="E40">
        <v>0.69446778114781238</v>
      </c>
      <c r="F40">
        <v>0.99357453542735441</v>
      </c>
      <c r="G40">
        <v>0.71291442229815194</v>
      </c>
      <c r="H40">
        <v>0.68003999999999998</v>
      </c>
    </row>
    <row r="41" spans="1:8">
      <c r="A41">
        <v>39</v>
      </c>
      <c r="B41">
        <v>5.0837837192053923E-14</v>
      </c>
      <c r="C41">
        <v>1.5758208200583989E-12</v>
      </c>
      <c r="D41">
        <v>1.451748688256324E-11</v>
      </c>
      <c r="E41">
        <v>0.68587993133930614</v>
      </c>
      <c r="F41">
        <v>0.99300846291193012</v>
      </c>
      <c r="G41">
        <v>0.70407476622283915</v>
      </c>
      <c r="H41">
        <v>0.67161999999999999</v>
      </c>
    </row>
    <row r="42" spans="1:8">
      <c r="A42">
        <v>40</v>
      </c>
      <c r="B42">
        <v>5.0198619998272962E-14</v>
      </c>
      <c r="C42">
        <v>1.5748470650555061E-12</v>
      </c>
      <c r="D42">
        <v>1.433370730814803E-11</v>
      </c>
      <c r="E42">
        <v>0.67725591684149966</v>
      </c>
      <c r="F42">
        <v>0.9923948481237721</v>
      </c>
      <c r="G42">
        <v>0.6951617524250906</v>
      </c>
      <c r="H42">
        <v>0.66320000000000001</v>
      </c>
    </row>
    <row r="43" spans="1:8">
      <c r="A43">
        <v>41</v>
      </c>
      <c r="B43">
        <v>4.9556654564278588E-14</v>
      </c>
      <c r="C43">
        <v>1.5737915280818211E-12</v>
      </c>
      <c r="D43">
        <v>1.4148402600753161E-11</v>
      </c>
      <c r="E43">
        <v>0.66859482439323392</v>
      </c>
      <c r="F43">
        <v>0.99172969816862222</v>
      </c>
      <c r="G43">
        <v>0.68617477213060596</v>
      </c>
      <c r="H43">
        <v>0.65477999999999992</v>
      </c>
    </row>
    <row r="44" spans="1:8">
      <c r="A44">
        <v>42</v>
      </c>
      <c r="B44">
        <v>4.891186991145174E-14</v>
      </c>
      <c r="C44">
        <v>1.5726473405813639E-12</v>
      </c>
      <c r="D44">
        <v>1.3961560103745741E-11</v>
      </c>
      <c r="E44">
        <v>0.6598956963847229</v>
      </c>
      <c r="F44">
        <v>0.99100868480425386</v>
      </c>
      <c r="G44">
        <v>0.67711321151304515</v>
      </c>
      <c r="H44">
        <v>0.64636000000000005</v>
      </c>
    </row>
    <row r="45" spans="1:8">
      <c r="A45">
        <v>43</v>
      </c>
      <c r="B45">
        <v>4.8264191594282819E-14</v>
      </c>
      <c r="C45">
        <v>1.5714070571343221E-12</v>
      </c>
      <c r="D45">
        <v>1.3773167055459191E-11</v>
      </c>
      <c r="E45">
        <v>0.65115752843254238</v>
      </c>
      <c r="F45">
        <v>0.99022711627587479</v>
      </c>
      <c r="G45">
        <v>0.66797645165210262</v>
      </c>
      <c r="H45">
        <v>0.63793999999999995</v>
      </c>
    </row>
    <row r="46" spans="1:8">
      <c r="A46">
        <v>44</v>
      </c>
      <c r="B46">
        <v>4.7613541510666461E-14</v>
      </c>
      <c r="C46">
        <v>1.5700626070084539E-12</v>
      </c>
      <c r="D46">
        <v>1.3583210588321561E-11</v>
      </c>
      <c r="E46">
        <v>0.64237926682021607</v>
      </c>
      <c r="F46">
        <v>0.98937990678609278</v>
      </c>
      <c r="G46">
        <v>0.6587638684912337</v>
      </c>
      <c r="H46">
        <v>0.62951999999999997</v>
      </c>
    </row>
    <row r="47" spans="1:8">
      <c r="A47">
        <v>45</v>
      </c>
      <c r="B47">
        <v>4.6959837701681508E-14</v>
      </c>
      <c r="C47">
        <v>1.5686052416414839E-12</v>
      </c>
      <c r="D47">
        <v>1.339167772797674E-11</v>
      </c>
      <c r="E47">
        <v>0.6335598057969426</v>
      </c>
      <c r="F47">
        <v>0.9884615434007793</v>
      </c>
      <c r="G47">
        <v>0.64947483279503149</v>
      </c>
      <c r="H47">
        <v>0.62109999999999999</v>
      </c>
    </row>
    <row r="48" spans="1:8">
      <c r="A48">
        <v>46</v>
      </c>
      <c r="B48">
        <v>4.6302994140272582E-14</v>
      </c>
      <c r="C48">
        <v>1.5670254777127371E-12</v>
      </c>
      <c r="D48">
        <v>1.319855539239816E-11</v>
      </c>
      <c r="E48">
        <v>0.62469798472658766</v>
      </c>
      <c r="F48">
        <v>0.98746605017548317</v>
      </c>
      <c r="G48">
        <v>0.64010871010624804</v>
      </c>
      <c r="H48">
        <v>0.61268</v>
      </c>
    </row>
    <row r="49" spans="1:8">
      <c r="A49">
        <v>47</v>
      </c>
      <c r="B49">
        <v>4.5642920508217359E-14</v>
      </c>
      <c r="C49">
        <v>1.565313035433587E-12</v>
      </c>
      <c r="D49">
        <v>1.30038303909954E-11</v>
      </c>
      <c r="E49">
        <v>0.61579258507863244</v>
      </c>
      <c r="F49">
        <v>0.9863869492689592</v>
      </c>
      <c r="G49">
        <v>0.63066486070245997</v>
      </c>
      <c r="H49">
        <v>0.60426000000000002</v>
      </c>
    </row>
    <row r="50" spans="1:8">
      <c r="A50">
        <v>48</v>
      </c>
      <c r="B50">
        <v>4.4979521960729272E-14</v>
      </c>
      <c r="C50">
        <v>1.563456771655145E-12</v>
      </c>
      <c r="D50">
        <v>1.280748942371313E-11</v>
      </c>
      <c r="E50">
        <v>0.60684232725230525</v>
      </c>
      <c r="F50">
        <v>0.98521721879076884</v>
      </c>
      <c r="G50">
        <v>0.6211426395523747</v>
      </c>
      <c r="H50">
        <v>0.59583999999999993</v>
      </c>
    </row>
    <row r="51" spans="1:8">
      <c r="A51">
        <v>49</v>
      </c>
      <c r="B51">
        <v>4.4312698878009391E-14</v>
      </c>
      <c r="C51">
        <v>1.5614446073579259E-12</v>
      </c>
      <c r="D51">
        <v>1.260951908012278E-11</v>
      </c>
      <c r="E51">
        <v>0.59784586722463784</v>
      </c>
      <c r="F51">
        <v>0.98394924710866249</v>
      </c>
      <c r="G51">
        <v>0.61154139627177329</v>
      </c>
      <c r="H51">
        <v>0.58742000000000005</v>
      </c>
    </row>
    <row r="52" spans="1:8">
      <c r="A52">
        <v>50</v>
      </c>
      <c r="B52">
        <v>4.3642346603023222E-14</v>
      </c>
      <c r="C52">
        <v>1.559263449051642E-12</v>
      </c>
      <c r="D52">
        <v>1.240990583850655E-11</v>
      </c>
      <c r="E52">
        <v>0.58880179301267421</v>
      </c>
      <c r="F52">
        <v>0.98257478331841341</v>
      </c>
      <c r="G52">
        <v>0.60186047507908835</v>
      </c>
      <c r="H52">
        <v>0.57899999999999996</v>
      </c>
    </row>
    <row r="53" spans="1:8">
      <c r="A53">
        <v>51</v>
      </c>
      <c r="B53">
        <v>4.2968355164737588E-14</v>
      </c>
      <c r="C53">
        <v>1.5568991035736671E-12</v>
      </c>
      <c r="D53">
        <v>1.220863606493384E-11</v>
      </c>
      <c r="E53">
        <v>0.57970862093951436</v>
      </c>
      <c r="F53">
        <v>0.98108488355380052</v>
      </c>
      <c r="G53">
        <v>0.59209921475061278</v>
      </c>
      <c r="H53">
        <v>0.57999999999999996</v>
      </c>
    </row>
    <row r="54" spans="1:8">
      <c r="A54">
        <v>52</v>
      </c>
      <c r="B54">
        <v>4.2290608986010959E-14</v>
      </c>
      <c r="C54">
        <v>1.554336185731749E-12</v>
      </c>
      <c r="D54">
        <v>1.200569601233006E-11</v>
      </c>
      <c r="E54">
        <v>0.57056479169330965</v>
      </c>
      <c r="F54">
        <v>0.97946985278737264</v>
      </c>
      <c r="G54">
        <v>0.5822569485753375</v>
      </c>
      <c r="H54">
        <v>0.57999999999999996</v>
      </c>
    </row>
    <row r="55" spans="1:8">
      <c r="A55">
        <v>53</v>
      </c>
      <c r="B55">
        <v>4.1608986575284992E-14</v>
      </c>
      <c r="C55">
        <v>1.551558018189989E-12</v>
      </c>
      <c r="D55">
        <v>1.1801071819537659E-11</v>
      </c>
      <c r="E55">
        <v>0.56136866616771142</v>
      </c>
      <c r="F55">
        <v>0.97771918174327965</v>
      </c>
      <c r="G55">
        <v>0.57233300430941292</v>
      </c>
      <c r="H55">
        <v>0.57999999999999996</v>
      </c>
    </row>
    <row r="56" spans="1:8">
      <c r="A56">
        <v>54</v>
      </c>
      <c r="B56">
        <v>4.0923360201178519E-14</v>
      </c>
      <c r="C56">
        <v>1.5485465229466159E-12</v>
      </c>
      <c r="D56">
        <v>1.159474951036939E-11</v>
      </c>
      <c r="E56">
        <v>0.55211852107164761</v>
      </c>
      <c r="F56">
        <v>0.97582147851165368</v>
      </c>
      <c r="G56">
        <v>0.56232670413023511</v>
      </c>
      <c r="H56">
        <v>0.57999999999999996</v>
      </c>
    </row>
    <row r="57" spans="1:8">
      <c r="A57">
        <v>55</v>
      </c>
      <c r="B57">
        <v>4.0233595549034832E-14</v>
      </c>
      <c r="C57">
        <v>1.5452821036974041E-12</v>
      </c>
      <c r="D57">
        <v>1.138671499265371E-11</v>
      </c>
      <c r="E57">
        <v>0.54281254429562253</v>
      </c>
      <c r="F57">
        <v>0.97376439441954221</v>
      </c>
      <c r="G57">
        <v>0.55223736459014761</v>
      </c>
      <c r="H57">
        <v>0.57999999999999996</v>
      </c>
    </row>
    <row r="58" spans="1:8">
      <c r="A58">
        <v>56</v>
      </c>
      <c r="B58">
        <v>3.9539551358420479E-14</v>
      </c>
      <c r="C58">
        <v>1.5417435183192351E-12</v>
      </c>
      <c r="D58">
        <v>1.117695405727227E-11</v>
      </c>
      <c r="E58">
        <v>0.53344883002102284</v>
      </c>
      <c r="F58">
        <v>0.97153454367602432</v>
      </c>
      <c r="G58">
        <v>0.54206429656976218</v>
      </c>
      <c r="H58">
        <v>0.57999999999999996</v>
      </c>
    </row>
    <row r="59" spans="1:8">
      <c r="A59">
        <v>57</v>
      </c>
      <c r="B59">
        <v>3.8841079040518569E-14</v>
      </c>
      <c r="C59">
        <v>1.537907740644044E-12</v>
      </c>
      <c r="D59">
        <v>1.09654523771894E-11</v>
      </c>
      <c r="E59">
        <v>0.52402537355816914</v>
      </c>
      <c r="F59">
        <v>0.96911741626862491</v>
      </c>
      <c r="G59">
        <v>0.53180680523088963</v>
      </c>
      <c r="H59">
        <v>0.57999999999999996</v>
      </c>
    </row>
    <row r="60" spans="1:8">
      <c r="A60">
        <v>58</v>
      </c>
      <c r="B60">
        <v>3.8138022274300258E-14</v>
      </c>
      <c r="C60">
        <v>1.533749810623683E-12</v>
      </c>
      <c r="D60">
        <v>1.0752195506473541E-11</v>
      </c>
      <c r="E60">
        <v>0.51454006589805446</v>
      </c>
      <c r="F60">
        <v>0.96649728354423292</v>
      </c>
      <c r="G60">
        <v>0.52146418996908239</v>
      </c>
      <c r="H60">
        <v>0.57999999999999996</v>
      </c>
    </row>
    <row r="61" spans="1:8">
      <c r="A61">
        <v>59</v>
      </c>
      <c r="B61">
        <v>3.7430216580296681E-14</v>
      </c>
      <c r="C61">
        <v>1.52924267191071E-12</v>
      </c>
      <c r="D61">
        <v>1.053716887931057E-11</v>
      </c>
      <c r="E61">
        <v>0.50499068796187774</v>
      </c>
      <c r="F61">
        <v>0.96365709586011894</v>
      </c>
      <c r="G61">
        <v>0.51103574436578081</v>
      </c>
      <c r="H61">
        <v>0.57999999999999996</v>
      </c>
    </row>
    <row r="62" spans="1:8">
      <c r="A62">
        <v>60</v>
      </c>
      <c r="B62">
        <v>3.6717488870728042E-14</v>
      </c>
      <c r="C62">
        <v>1.524356995798196E-12</v>
      </c>
      <c r="D62">
        <v>1.032035780900893E-11</v>
      </c>
      <c r="E62">
        <v>0.49537490453159899</v>
      </c>
      <c r="F62">
        <v>0.96057837163905324</v>
      </c>
      <c r="G62">
        <v>0.5005207561400643</v>
      </c>
      <c r="H62">
        <v>0.57999999999999996</v>
      </c>
    </row>
    <row r="63" spans="1:8">
      <c r="A63">
        <v>61</v>
      </c>
      <c r="B63">
        <v>3.5999656974677391E-14</v>
      </c>
      <c r="C63">
        <v>1.519060990372916E-12</v>
      </c>
      <c r="D63">
        <v>1.010174748699652E-11</v>
      </c>
      <c r="E63">
        <v>0.48569025784380992</v>
      </c>
      <c r="F63">
        <v>0.95724107710658513</v>
      </c>
      <c r="G63">
        <v>0.48991850710000068</v>
      </c>
      <c r="H63">
        <v>0.57999999999999996</v>
      </c>
    </row>
    <row r="64" spans="1:8">
      <c r="A64">
        <v>62</v>
      </c>
      <c r="B64">
        <v>3.5276529136923991E-14</v>
      </c>
      <c r="C64">
        <v>1.5133201936400449E-12</v>
      </c>
      <c r="D64">
        <v>9.8813229818091935E-12</v>
      </c>
      <c r="E64">
        <v>0.47593416082823181</v>
      </c>
      <c r="F64">
        <v>0.95362349592791573</v>
      </c>
      <c r="G64">
        <v>0.47922827309359339</v>
      </c>
      <c r="H64">
        <v>0.57999999999999996</v>
      </c>
    </row>
    <row r="65" spans="1:8">
      <c r="A65">
        <v>63</v>
      </c>
      <c r="B65">
        <v>3.4547903488974152E-14</v>
      </c>
      <c r="C65">
        <v>1.507097249273176E-12</v>
      </c>
      <c r="D65">
        <v>9.6590692380709759E-12</v>
      </c>
      <c r="E65">
        <v>0.46610388997111502</v>
      </c>
      <c r="F65">
        <v>0.94970208789606758</v>
      </c>
      <c r="G65">
        <v>0.46844932395931971</v>
      </c>
      <c r="H65">
        <v>0.57999999999999996</v>
      </c>
    </row>
    <row r="66" spans="1:8">
      <c r="A66">
        <v>64</v>
      </c>
      <c r="B66">
        <v>3.3813567490746347E-14</v>
      </c>
      <c r="C66">
        <v>1.5003516635304511E-12</v>
      </c>
      <c r="D66">
        <v>9.4349710754657152E-12</v>
      </c>
      <c r="E66">
        <v>0.45619657778272038</v>
      </c>
      <c r="F66">
        <v>0.94545133575181306</v>
      </c>
      <c r="G66">
        <v>0.45758092347625973</v>
      </c>
      <c r="H66">
        <v>0.57999999999999996</v>
      </c>
    </row>
    <row r="67" spans="1:8">
      <c r="A67">
        <v>65</v>
      </c>
      <c r="B67">
        <v>3.3073297341281717E-14</v>
      </c>
      <c r="C67">
        <v>1.493039541754991E-12</v>
      </c>
      <c r="D67">
        <v>9.2090131877002544E-12</v>
      </c>
      <c r="E67">
        <v>0.44620920484690441</v>
      </c>
      <c r="F67">
        <v>0.94084357913859273</v>
      </c>
      <c r="G67">
        <v>0.44662232931381168</v>
      </c>
      <c r="H67">
        <v>0.57999999999999996</v>
      </c>
    </row>
    <row r="68" spans="1:8">
      <c r="A68">
        <v>66</v>
      </c>
      <c r="B68">
        <v>3.2326857356760442E-14</v>
      </c>
      <c r="C68">
        <v>1.48511330274501E-12</v>
      </c>
      <c r="D68">
        <v>8.9811801414589809E-12</v>
      </c>
      <c r="E68">
        <v>0.43613859142961309</v>
      </c>
      <c r="F68">
        <v>0.93584883461193913</v>
      </c>
      <c r="G68">
        <v>0.43557279298098878</v>
      </c>
      <c r="H68">
        <v>0.57999999999999996</v>
      </c>
    </row>
    <row r="69" spans="1:8">
      <c r="A69">
        <v>67</v>
      </c>
      <c r="B69">
        <v>3.1573999314009502E-14</v>
      </c>
      <c r="C69">
        <v>1.4765213691349629E-12</v>
      </c>
      <c r="D69">
        <v>8.7514563753497054E-12</v>
      </c>
      <c r="E69">
        <v>0.42598138862180029</v>
      </c>
      <c r="F69">
        <v>0.93043460053217952</v>
      </c>
      <c r="G69">
        <v>0.42443155977529629</v>
      </c>
      <c r="H69">
        <v>0.57999999999999996</v>
      </c>
    </row>
    <row r="70" spans="1:8">
      <c r="A70">
        <v>68</v>
      </c>
      <c r="B70">
        <v>3.081446175758615E-14</v>
      </c>
      <c r="C70">
        <v>1.467207831772978E-12</v>
      </c>
      <c r="D70">
        <v>8.5198261988407967E-12</v>
      </c>
      <c r="E70">
        <v>0.41573406899092702</v>
      </c>
      <c r="F70">
        <v>0.92456564557081899</v>
      </c>
      <c r="G70">
        <v>0.4131978687311843</v>
      </c>
      <c r="H70">
        <v>0.57999999999999996</v>
      </c>
    </row>
    <row r="71" spans="1:8">
      <c r="A71">
        <v>69</v>
      </c>
      <c r="B71">
        <v>3.00479692684152E-14</v>
      </c>
      <c r="C71">
        <v>1.457112085910646E-12</v>
      </c>
      <c r="D71">
        <v>8.2862737911894834E-12</v>
      </c>
      <c r="E71">
        <v>0.40539291671376382</v>
      </c>
      <c r="F71">
        <v>0.91820377945438281</v>
      </c>
      <c r="G71">
        <v>0.40187095256807182</v>
      </c>
      <c r="H71">
        <v>0.57999999999999996</v>
      </c>
    </row>
    <row r="72" spans="1:8">
      <c r="A72">
        <v>70</v>
      </c>
      <c r="B72">
        <v>2.9274231691846071E-14</v>
      </c>
      <c r="C72">
        <v>1.4461684368377561E-12</v>
      </c>
      <c r="D72">
        <v>8.0507832003612731E-12</v>
      </c>
      <c r="E72">
        <v>0.39495401716170292</v>
      </c>
      <c r="F72">
        <v>0.91130760445390591</v>
      </c>
      <c r="G72">
        <v>0.39045003763794062</v>
      </c>
      <c r="H72">
        <v>0.57999999999999996</v>
      </c>
    </row>
    <row r="73" spans="1:8">
      <c r="A73">
        <v>71</v>
      </c>
      <c r="B73">
        <v>2.8492943322876869E-14</v>
      </c>
      <c r="C73">
        <v>1.434305672395814E-12</v>
      </c>
      <c r="D73">
        <v>7.8133383419404059E-12</v>
      </c>
      <c r="E73">
        <v>0.38441324590818948</v>
      </c>
      <c r="F73">
        <v>0.90383224600297341</v>
      </c>
      <c r="G73">
        <v>0.37893434387249392</v>
      </c>
      <c r="H73">
        <v>0.57999999999999996</v>
      </c>
    </row>
    <row r="74" spans="1:8">
      <c r="A74">
        <v>72</v>
      </c>
      <c r="B74">
        <v>2.770378204616755E-14</v>
      </c>
      <c r="C74">
        <v>1.42144659958859E-12</v>
      </c>
      <c r="D74">
        <v>7.5739229980312478E-12</v>
      </c>
      <c r="E74">
        <v>0.37376625712618777</v>
      </c>
      <c r="F74">
        <v>0.89572906069139646</v>
      </c>
      <c r="G74">
        <v>0.36732308472987568</v>
      </c>
      <c r="H74">
        <v>0.57999999999999996</v>
      </c>
    </row>
    <row r="75" spans="1:8">
      <c r="A75">
        <v>73</v>
      </c>
      <c r="B75">
        <v>2.6906408428331749E-14</v>
      </c>
      <c r="C75">
        <v>1.4075075422743549E-12</v>
      </c>
      <c r="D75">
        <v>7.3325208161505981E-12</v>
      </c>
      <c r="E75">
        <v>0.36300847134181391</v>
      </c>
      <c r="F75">
        <v>0.88694531973439061</v>
      </c>
      <c r="G75">
        <v>0.3556154671409496</v>
      </c>
      <c r="H75">
        <v>0.57999999999999996</v>
      </c>
    </row>
    <row r="76" spans="1:8">
      <c r="A76">
        <v>74</v>
      </c>
      <c r="B76">
        <v>2.610046475985635E-14</v>
      </c>
      <c r="C76">
        <v>1.3923977966712071E-12</v>
      </c>
      <c r="D76">
        <v>7.0891153081107681E-12</v>
      </c>
      <c r="E76">
        <v>0.35213506250837018</v>
      </c>
      <c r="F76">
        <v>0.87742386585753629</v>
      </c>
      <c r="G76">
        <v>0.34381069145512949</v>
      </c>
      <c r="H76">
        <v>0.57999999999999996</v>
      </c>
    </row>
    <row r="77" spans="1:8">
      <c r="A77">
        <v>75</v>
      </c>
      <c r="B77">
        <v>2.528557404384826E-14</v>
      </c>
      <c r="C77">
        <v>1.376019041132358E-12</v>
      </c>
      <c r="D77">
        <v>6.8436898488934244E-12</v>
      </c>
      <c r="E77">
        <v>0.3411409443629973</v>
      </c>
      <c r="F77">
        <v>0.86710274136481624</v>
      </c>
      <c r="G77">
        <v>0.33190795138576318</v>
      </c>
      <c r="H77">
        <v>0.57999999999999996</v>
      </c>
    </row>
    <row r="78" spans="1:8">
      <c r="A78">
        <v>76</v>
      </c>
      <c r="B78">
        <v>2.4461338928646111E-14</v>
      </c>
      <c r="C78">
        <v>1.3582646963507021E-12</v>
      </c>
      <c r="D78">
        <v>6.5962276755140624E-12</v>
      </c>
      <c r="E78">
        <v>0.33002075602597941</v>
      </c>
      <c r="F78">
        <v>0.85591478496950324</v>
      </c>
      <c r="G78">
        <v>0.31990643395506119</v>
      </c>
      <c r="H78">
        <v>0.57999999999999996</v>
      </c>
    </row>
    <row r="79" spans="1:8">
      <c r="A79">
        <v>77</v>
      </c>
      <c r="B79">
        <v>2.3627340581156699E-14</v>
      </c>
      <c r="C79">
        <v>1.339019231829408E-12</v>
      </c>
      <c r="D79">
        <v>6.3467118858770668E-12</v>
      </c>
      <c r="E79">
        <v>0.31876884680033402</v>
      </c>
      <c r="F79">
        <v>0.84378719476441366</v>
      </c>
      <c r="G79">
        <v>0.30780531943856893</v>
      </c>
      <c r="H79">
        <v>0.57999999999999996</v>
      </c>
    </row>
    <row r="80" spans="1:8">
      <c r="A80">
        <v>78</v>
      </c>
      <c r="B80">
        <v>2.2783137497568691E-14</v>
      </c>
      <c r="C80">
        <v>1.3181574141056081E-12</v>
      </c>
      <c r="D80">
        <v>6.0951254376212743E-12</v>
      </c>
      <c r="E80">
        <v>0.30737926012652722</v>
      </c>
      <c r="F80">
        <v>0.83064105448769587</v>
      </c>
      <c r="G80">
        <v>0.29560378130917769</v>
      </c>
      <c r="H80">
        <v>0.57999999999999996</v>
      </c>
    </row>
    <row r="81" spans="1:8">
      <c r="A81">
        <v>79</v>
      </c>
      <c r="B81">
        <v>2.192826424783545E-14</v>
      </c>
      <c r="C81">
        <v>1.2955434918352701E-12</v>
      </c>
      <c r="D81">
        <v>5.8414511469559424E-12</v>
      </c>
      <c r="E81">
        <v>0.29584571664363313</v>
      </c>
      <c r="F81">
        <v>0.81639082000148988</v>
      </c>
      <c r="G81">
        <v>0.2833009861806724</v>
      </c>
      <c r="H81">
        <v>0.57999999999999996</v>
      </c>
    </row>
    <row r="82" spans="1:8">
      <c r="A82">
        <v>80</v>
      </c>
      <c r="B82">
        <v>2.106223014994351E-14</v>
      </c>
      <c r="C82">
        <v>1.271030312436458E-12</v>
      </c>
      <c r="D82">
        <v>5.5856716874870726E-12</v>
      </c>
      <c r="E82">
        <v>0.28416159630319382</v>
      </c>
      <c r="F82">
        <v>0.8009437626418866</v>
      </c>
      <c r="G82">
        <v>0.27089609375080909</v>
      </c>
      <c r="H82">
        <v>0.57999999999999996</v>
      </c>
    </row>
    <row r="83" spans="1:8">
      <c r="A83">
        <v>81</v>
      </c>
      <c r="B83">
        <v>2.0184517869355379E-14</v>
      </c>
      <c r="C83">
        <v>1.244458364542811E-12</v>
      </c>
      <c r="D83">
        <v>5.3277695890339893E-12</v>
      </c>
      <c r="E83">
        <v>0.2723199194735676</v>
      </c>
      <c r="F83">
        <v>0.78419936581797112</v>
      </c>
      <c r="G83">
        <v>0.25838825674392119</v>
      </c>
      <c r="H83">
        <v>0.57999999999999996</v>
      </c>
    </row>
    <row r="84" spans="1:8">
      <c r="A84">
        <v>82</v>
      </c>
      <c r="B84">
        <v>1.9294581937814869E-14</v>
      </c>
      <c r="C84">
        <v>1.215654740036361E-12</v>
      </c>
      <c r="D84">
        <v>5.0677272364360877E-12</v>
      </c>
      <c r="E84">
        <v>0.26031332695635512</v>
      </c>
      <c r="F84">
        <v>0.76604867093352169</v>
      </c>
      <c r="G84">
        <v>0.24577662085304869</v>
      </c>
      <c r="H84">
        <v>0.57999999999999996</v>
      </c>
    </row>
    <row r="85" spans="1:8">
      <c r="A85">
        <v>83</v>
      </c>
      <c r="B85">
        <v>1.8391847183185549E-14</v>
      </c>
      <c r="C85">
        <v>1.184432008905423E-12</v>
      </c>
      <c r="D85">
        <v>4.8055268683496967E-12</v>
      </c>
      <c r="E85">
        <v>0.2481340588025252</v>
      </c>
      <c r="F85">
        <v>0.74637356837516367</v>
      </c>
      <c r="G85">
        <v>0.2330603246815881</v>
      </c>
      <c r="H85">
        <v>0.57999999999999996</v>
      </c>
    </row>
    <row r="86" spans="1:8">
      <c r="A86">
        <v>84</v>
      </c>
      <c r="B86">
        <v>1.7475707056429219E-14</v>
      </c>
      <c r="C86">
        <v>1.1505869996061071E-12</v>
      </c>
      <c r="D86">
        <v>4.5411505760349417E-12</v>
      </c>
      <c r="E86">
        <v>0.23577393174080549</v>
      </c>
      <c r="F86">
        <v>0.7250460289533226</v>
      </c>
      <c r="G86">
        <v>0.22023849968445711</v>
      </c>
      <c r="H86">
        <v>0.57999999999999996</v>
      </c>
    </row>
    <row r="87" spans="1:8">
      <c r="A87">
        <v>85</v>
      </c>
      <c r="B87">
        <v>1.6545521829207709E-14</v>
      </c>
      <c r="C87">
        <v>1.11389947699103E-12</v>
      </c>
      <c r="D87">
        <v>4.2745803021325543E-12</v>
      </c>
      <c r="E87">
        <v>0.2232243148605805</v>
      </c>
      <c r="F87">
        <v>0.70192727079483153</v>
      </c>
      <c r="G87">
        <v>0.20731027010877151</v>
      </c>
      <c r="H87">
        <v>0.57999999999999996</v>
      </c>
    </row>
    <row r="88" spans="1:8">
      <c r="A88">
        <v>86</v>
      </c>
      <c r="B88">
        <v>1.5600616606575551E-14</v>
      </c>
      <c r="C88">
        <v>1.0741307092023011E-12</v>
      </c>
      <c r="D88">
        <v>4.0057978394305133E-12</v>
      </c>
      <c r="E88">
        <v>0.21047610280008791</v>
      </c>
      <c r="F88">
        <v>0.6768668562660255</v>
      </c>
      <c r="G88">
        <v>0.1942747529340299</v>
      </c>
      <c r="H88">
        <v>0.57999999999999996</v>
      </c>
    </row>
    <row r="89" spans="1:8">
      <c r="A89">
        <v>87</v>
      </c>
      <c r="B89">
        <v>1.4640279032146519E-14</v>
      </c>
      <c r="C89">
        <v>1.0310219142033221E-12</v>
      </c>
      <c r="D89">
        <v>3.7347848296204701E-12</v>
      </c>
      <c r="E89">
        <v>0.19751968478561571</v>
      </c>
      <c r="F89">
        <v>0.64970171304984725</v>
      </c>
      <c r="G89">
        <v>0.181131057811802</v>
      </c>
      <c r="H89">
        <v>0.57999999999999996</v>
      </c>
    </row>
    <row r="90" spans="1:8">
      <c r="A90">
        <v>88</v>
      </c>
      <c r="B90">
        <v>1.3663756407586011E-14</v>
      </c>
      <c r="C90">
        <v>9.8429257584070036E-13</v>
      </c>
      <c r="D90">
        <v>3.4615227620438381E-12</v>
      </c>
      <c r="E90">
        <v>0.1843449057690621</v>
      </c>
      <c r="F90">
        <v>0.62025507300695271</v>
      </c>
      <c r="G90">
        <v>0.1678782870049158</v>
      </c>
      <c r="H90">
        <v>0.57999999999999996</v>
      </c>
    </row>
    <row r="91" spans="1:8">
      <c r="A91">
        <v>89</v>
      </c>
      <c r="B91">
        <v>1.267025158724763E-14</v>
      </c>
      <c r="C91">
        <v>9.3363861847863292E-13</v>
      </c>
      <c r="D91">
        <v>3.185992972427486E-12</v>
      </c>
      <c r="E91">
        <v>0.17094101104032511</v>
      </c>
      <c r="F91">
        <v>0.58833532191580462</v>
      </c>
      <c r="G91">
        <v>0.1545155353261411</v>
      </c>
      <c r="H91">
        <v>0.57999999999999996</v>
      </c>
    </row>
    <row r="92" spans="1:8">
      <c r="A92">
        <v>90</v>
      </c>
      <c r="B92">
        <v>1.16589161702278E-14</v>
      </c>
      <c r="C92">
        <v>8.7873042832778555E-13</v>
      </c>
      <c r="D92">
        <v>2.9081766416089311E-12</v>
      </c>
      <c r="E92">
        <v>0.15729655437773929</v>
      </c>
      <c r="F92">
        <v>0.5537347526068217</v>
      </c>
      <c r="G92">
        <v>0.14104189007636331</v>
      </c>
      <c r="H92">
        <v>0.57999999999999996</v>
      </c>
    </row>
    <row r="93" spans="1:8">
      <c r="A93">
        <v>91</v>
      </c>
      <c r="B93">
        <v>1.0628837563986419E-14</v>
      </c>
      <c r="C93">
        <v>8.1921070859312631E-13</v>
      </c>
      <c r="D93">
        <v>2.6280547942509649E-12</v>
      </c>
      <c r="E93">
        <v>0.1433992235165957</v>
      </c>
      <c r="F93">
        <v>0.5162282133770173</v>
      </c>
      <c r="G93">
        <v>0.12745643098224441</v>
      </c>
      <c r="H93">
        <v>0.57999999999999996</v>
      </c>
    </row>
    <row r="94" spans="1:8">
      <c r="A94">
        <v>92</v>
      </c>
      <c r="B94">
        <v>9.5790119672216696E-15</v>
      </c>
      <c r="C94">
        <v>7.5469215448380452E-13</v>
      </c>
      <c r="D94">
        <v>2.3456082975456E-12</v>
      </c>
      <c r="E94">
        <v>0.12923547564693219</v>
      </c>
      <c r="F94">
        <v>0.47557164289013698</v>
      </c>
      <c r="G94">
        <v>0.11375823013336731</v>
      </c>
      <c r="H94">
        <v>0.57999999999999996</v>
      </c>
    </row>
    <row r="95" spans="1:8">
      <c r="A95">
        <v>93</v>
      </c>
      <c r="B95">
        <v>8.5082848019176209E-15</v>
      </c>
      <c r="C95">
        <v>6.8475493295596985E-13</v>
      </c>
      <c r="D95">
        <v>2.0608178599072659E-12</v>
      </c>
      <c r="E95">
        <v>0.1147897337510386</v>
      </c>
      <c r="F95">
        <v>0.43150048202864227</v>
      </c>
      <c r="G95">
        <v>9.9946351918857299E-2</v>
      </c>
      <c r="H95">
        <v>0.57999999999999996</v>
      </c>
    </row>
    <row r="96" spans="1:8">
      <c r="A96">
        <v>94</v>
      </c>
      <c r="B96">
        <v>7.4152156846026845E-15</v>
      </c>
      <c r="C96">
        <v>6.089439507887995E-13</v>
      </c>
      <c r="D96">
        <v>1.7736640296551611E-12</v>
      </c>
      <c r="E96">
        <v>0.1000425648598674</v>
      </c>
      <c r="F96">
        <v>0.38372795236319729</v>
      </c>
      <c r="G96">
        <v>8.6019852963478416E-2</v>
      </c>
      <c r="H96">
        <v>0.57999999999999996</v>
      </c>
    </row>
    <row r="97" spans="1:8">
      <c r="A97">
        <v>95</v>
      </c>
      <c r="B97">
        <v>6.2977682358818598E-15</v>
      </c>
      <c r="C97">
        <v>5.2676589321664373E-13</v>
      </c>
      <c r="D97">
        <v>1.484127193684671E-12</v>
      </c>
      <c r="E97">
        <v>8.496649511070592E-2</v>
      </c>
      <c r="F97">
        <v>0.33194319003737</v>
      </c>
      <c r="G97">
        <v>7.1977782063199422E-2</v>
      </c>
      <c r="H97">
        <v>0.57999999999999996</v>
      </c>
    </row>
    <row r="98" spans="1:8">
      <c r="A98">
        <v>96</v>
      </c>
      <c r="B98">
        <v>5.1525930614030063E-15</v>
      </c>
      <c r="C98">
        <v>4.3768601384717379E-13</v>
      </c>
      <c r="D98">
        <v>1.192187576127757E-12</v>
      </c>
      <c r="E98">
        <v>6.9516336067240503E-2</v>
      </c>
      <c r="F98">
        <v>0.27580922292442162</v>
      </c>
      <c r="G98">
        <v>5.7819180120224738E-2</v>
      </c>
      <c r="H98">
        <v>0.57999999999999996</v>
      </c>
    </row>
    <row r="99" spans="1:8">
      <c r="A99">
        <v>97</v>
      </c>
      <c r="B99">
        <v>3.973365585892003E-15</v>
      </c>
      <c r="C99">
        <v>3.4112465497699299E-13</v>
      </c>
      <c r="D99">
        <v>8.9782523700223023E-13</v>
      </c>
      <c r="E99">
        <v>5.360675956654451E-2</v>
      </c>
      <c r="F99">
        <v>0.214960777893208</v>
      </c>
      <c r="G99">
        <v>4.3543080077486473E-2</v>
      </c>
      <c r="H99">
        <v>0.57999999999999996</v>
      </c>
    </row>
    <row r="100" spans="1:8">
      <c r="A100">
        <v>98</v>
      </c>
      <c r="B100">
        <v>2.7469278495295279E-15</v>
      </c>
      <c r="C100">
        <v>2.3645347566181942E-13</v>
      </c>
      <c r="D100">
        <v>6.0102007084981822E-13</v>
      </c>
      <c r="E100">
        <v>3.706024466996452E-2</v>
      </c>
      <c r="F100">
        <v>0.14900190391470089</v>
      </c>
      <c r="G100">
        <v>2.9148506852592761E-2</v>
      </c>
      <c r="H100">
        <v>0.57999999999999996</v>
      </c>
    </row>
    <row r="101" spans="1:8">
      <c r="A101">
        <v>99</v>
      </c>
      <c r="B101">
        <v>1.4443275563318019E-15</v>
      </c>
      <c r="C101">
        <v>1.2299136299666091E-13</v>
      </c>
      <c r="D101">
        <v>3.0175180536292542E-13</v>
      </c>
      <c r="E101">
        <v>1.9486180763865438E-2</v>
      </c>
      <c r="F101">
        <v>7.7503395542287232E-2</v>
      </c>
      <c r="G101">
        <v>1.4634477271227931E-2</v>
      </c>
      <c r="H101">
        <v>0.57999999999999996</v>
      </c>
    </row>
    <row r="102" spans="1:8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0.57999999999999996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2"/>
  <sheetViews>
    <sheetView tabSelected="1" workbookViewId="0">
      <selection activeCell="C22" sqref="C22"/>
    </sheetView>
  </sheetViews>
  <sheetFormatPr baseColWidth="10" defaultColWidth="8.83203125" defaultRowHeight="14"/>
  <cols>
    <col min="1" max="1" width="14" customWidth="1"/>
    <col min="2" max="4" width="25" customWidth="1"/>
    <col min="6" max="9" width="19.83203125" customWidth="1"/>
  </cols>
  <sheetData>
    <row r="1" spans="1:13">
      <c r="A1" s="1" t="s">
        <v>12</v>
      </c>
      <c r="B1" s="1" t="s">
        <v>13</v>
      </c>
      <c r="C1" s="1" t="s">
        <v>14</v>
      </c>
      <c r="D1" s="1" t="s">
        <v>15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13">
      <c r="A2">
        <v>0</v>
      </c>
      <c r="B2">
        <v>0</v>
      </c>
      <c r="C2">
        <v>0</v>
      </c>
      <c r="D2">
        <v>0</v>
      </c>
      <c r="F2">
        <v>100</v>
      </c>
      <c r="G2">
        <v>7.4120607513305924E-14</v>
      </c>
      <c r="H2">
        <v>1.586915800734881E-12</v>
      </c>
      <c r="I2">
        <v>2.0619240425907361E-11</v>
      </c>
      <c r="K2">
        <f>G2/$G$2</f>
        <v>1</v>
      </c>
      <c r="L2">
        <f>($G$2-G2)/$G$2</f>
        <v>0</v>
      </c>
      <c r="M2">
        <f>1-L2</f>
        <v>1</v>
      </c>
    </row>
    <row r="3" spans="1:13">
      <c r="A3">
        <v>1</v>
      </c>
      <c r="B3">
        <v>1.4443275563318019E-15</v>
      </c>
      <c r="C3">
        <v>1.2299136299666091E-13</v>
      </c>
      <c r="D3">
        <v>3.0175180536292542E-13</v>
      </c>
      <c r="F3">
        <v>99</v>
      </c>
      <c r="G3">
        <v>7.3556041500015626E-14</v>
      </c>
      <c r="H3">
        <v>1.5868738708655579E-12</v>
      </c>
      <c r="I3">
        <v>2.0486097520949782E-11</v>
      </c>
      <c r="K3">
        <f t="shared" ref="K3:K52" si="0">G3/$G$2</f>
        <v>0.99238314374057246</v>
      </c>
      <c r="L3">
        <f t="shared" ref="L3:L47" si="1">($G$2-G3)/$G$2</f>
        <v>7.6168562594275558E-3</v>
      </c>
      <c r="M3">
        <f t="shared" ref="M3:M25" si="2">1-L3</f>
        <v>0.99238314374057246</v>
      </c>
    </row>
    <row r="4" spans="1:13">
      <c r="A4">
        <v>2</v>
      </c>
      <c r="B4">
        <v>2.7469278495295279E-15</v>
      </c>
      <c r="C4">
        <v>2.3645347566181942E-13</v>
      </c>
      <c r="D4">
        <v>6.0102007084981822E-13</v>
      </c>
      <c r="F4">
        <v>98</v>
      </c>
      <c r="G4">
        <v>7.2990031162385213E-14</v>
      </c>
      <c r="H4">
        <v>1.586828419466346E-12</v>
      </c>
      <c r="I4">
        <v>2.0351849701934121E-11</v>
      </c>
      <c r="K4">
        <f t="shared" si="0"/>
        <v>0.98474680134377268</v>
      </c>
      <c r="L4">
        <f t="shared" si="1"/>
        <v>1.525319865622732E-2</v>
      </c>
      <c r="M4">
        <f t="shared" si="2"/>
        <v>0.98474680134377268</v>
      </c>
    </row>
    <row r="5" spans="1:13">
      <c r="A5">
        <v>3</v>
      </c>
      <c r="B5">
        <v>3.973365585892003E-15</v>
      </c>
      <c r="C5">
        <v>3.4112465497699299E-13</v>
      </c>
      <c r="D5">
        <v>8.9782523700223023E-13</v>
      </c>
      <c r="F5">
        <v>97</v>
      </c>
      <c r="G5">
        <v>7.24225614297865E-14</v>
      </c>
      <c r="H5">
        <v>1.586779150777372E-12</v>
      </c>
      <c r="I5">
        <v>2.0216487799501531E-11</v>
      </c>
      <c r="K5">
        <f t="shared" si="0"/>
        <v>0.97709076948384976</v>
      </c>
      <c r="L5">
        <f t="shared" si="1"/>
        <v>2.2909230516150257E-2</v>
      </c>
      <c r="M5">
        <f t="shared" si="2"/>
        <v>0.97709076948384976</v>
      </c>
    </row>
    <row r="6" spans="1:13">
      <c r="A6">
        <v>4</v>
      </c>
      <c r="B6">
        <v>5.1525930614030063E-15</v>
      </c>
      <c r="C6">
        <v>4.3768601384717379E-13</v>
      </c>
      <c r="D6">
        <v>1.192187576127757E-12</v>
      </c>
      <c r="F6">
        <v>96</v>
      </c>
      <c r="G6">
        <v>7.1853616772646453E-14</v>
      </c>
      <c r="H6">
        <v>1.586725744199021E-12</v>
      </c>
      <c r="I6">
        <v>2.0080002568199301E-11</v>
      </c>
      <c r="K6">
        <f t="shared" si="0"/>
        <v>0.969414838643187</v>
      </c>
      <c r="L6">
        <f t="shared" si="1"/>
        <v>3.0585161356813037E-2</v>
      </c>
      <c r="M6">
        <f t="shared" si="2"/>
        <v>0.969414838643187</v>
      </c>
    </row>
    <row r="7" spans="1:13">
      <c r="A7">
        <v>5</v>
      </c>
      <c r="B7">
        <v>6.2977682358818598E-15</v>
      </c>
      <c r="C7">
        <v>5.2676589321664373E-13</v>
      </c>
      <c r="D7">
        <v>1.484127193684671E-12</v>
      </c>
      <c r="F7">
        <v>95</v>
      </c>
      <c r="G7">
        <v>7.1283181179161256E-14</v>
      </c>
      <c r="H7">
        <v>1.586667852205737E-12</v>
      </c>
      <c r="I7">
        <v>1.9942384685849429E-11</v>
      </c>
      <c r="K7">
        <f t="shared" si="0"/>
        <v>0.96171879279813921</v>
      </c>
      <c r="L7">
        <f t="shared" si="1"/>
        <v>3.8281207201860838E-2</v>
      </c>
      <c r="M7">
        <f t="shared" si="2"/>
        <v>0.96171879279813921</v>
      </c>
    </row>
    <row r="8" spans="1:13">
      <c r="A8">
        <v>6</v>
      </c>
      <c r="B8">
        <v>7.4152156846026845E-15</v>
      </c>
      <c r="C8">
        <v>6.089439507887995E-13</v>
      </c>
      <c r="D8">
        <v>1.7736640296551611E-12</v>
      </c>
      <c r="F8">
        <v>94</v>
      </c>
      <c r="G8">
        <v>7.0711238130730408E-14</v>
      </c>
      <c r="H8">
        <v>1.5866050980846181E-12</v>
      </c>
      <c r="I8">
        <v>1.9803624752911891E-11</v>
      </c>
      <c r="K8">
        <f t="shared" si="0"/>
        <v>0.95400240908760126</v>
      </c>
      <c r="L8">
        <f t="shared" si="1"/>
        <v>4.5997590912398752E-2</v>
      </c>
      <c r="M8">
        <f t="shared" si="2"/>
        <v>0.95400240908760126</v>
      </c>
    </row>
    <row r="9" spans="1:13">
      <c r="A9">
        <v>7</v>
      </c>
      <c r="B9">
        <v>8.5082848019176209E-15</v>
      </c>
      <c r="C9">
        <v>6.8475493295596985E-13</v>
      </c>
      <c r="D9">
        <v>2.0608178599072659E-12</v>
      </c>
      <c r="F9">
        <v>93</v>
      </c>
      <c r="G9">
        <v>7.0137770576040043E-14</v>
      </c>
      <c r="H9">
        <v>1.586537073484081E-12</v>
      </c>
      <c r="I9">
        <v>1.9663713291842601E-11</v>
      </c>
      <c r="K9">
        <f t="shared" si="0"/>
        <v>0.94626545746335267</v>
      </c>
      <c r="L9">
        <f t="shared" si="1"/>
        <v>5.3734542536647348E-2</v>
      </c>
      <c r="M9">
        <f t="shared" si="2"/>
        <v>0.94626545746335267</v>
      </c>
    </row>
    <row r="10" spans="1:13">
      <c r="A10">
        <v>8</v>
      </c>
      <c r="B10">
        <v>9.5790119672216696E-15</v>
      </c>
      <c r="C10">
        <v>7.5469215448380452E-13</v>
      </c>
      <c r="D10">
        <v>2.3456082975456E-12</v>
      </c>
      <c r="F10">
        <v>92</v>
      </c>
      <c r="G10">
        <v>6.9562760903720344E-14</v>
      </c>
      <c r="H10">
        <v>1.586463335756651E-12</v>
      </c>
      <c r="I10">
        <v>1.952264074644613E-11</v>
      </c>
      <c r="K10">
        <f t="shared" si="0"/>
        <v>0.93850770032116415</v>
      </c>
      <c r="L10">
        <f t="shared" si="1"/>
        <v>6.1492299678835842E-2</v>
      </c>
      <c r="M10">
        <f t="shared" si="2"/>
        <v>0.93850770032116415</v>
      </c>
    </row>
    <row r="11" spans="1:13">
      <c r="A11">
        <v>9</v>
      </c>
      <c r="B11">
        <v>1.0628837563986419E-14</v>
      </c>
      <c r="C11">
        <v>8.1921070859312631E-13</v>
      </c>
      <c r="D11">
        <v>2.6280547942509649E-12</v>
      </c>
      <c r="F11">
        <v>91</v>
      </c>
      <c r="G11">
        <v>6.8986190913498047E-14</v>
      </c>
      <c r="H11">
        <v>1.5863834050785791E-12</v>
      </c>
      <c r="I11">
        <v>1.938039748122297E-11</v>
      </c>
      <c r="K11">
        <f t="shared" si="0"/>
        <v>0.93072889211160126</v>
      </c>
      <c r="L11">
        <f t="shared" si="1"/>
        <v>6.9271107888398797E-2</v>
      </c>
      <c r="M11">
        <f t="shared" si="2"/>
        <v>0.93072889211160126</v>
      </c>
    </row>
    <row r="12" spans="1:13">
      <c r="A12">
        <v>10</v>
      </c>
      <c r="B12">
        <v>1.16589161702278E-14</v>
      </c>
      <c r="C12">
        <v>8.7873042832778555E-13</v>
      </c>
      <c r="D12">
        <v>2.9081766416089311E-12</v>
      </c>
      <c r="F12">
        <v>90</v>
      </c>
      <c r="G12">
        <v>6.8408041785760784E-14</v>
      </c>
      <c r="H12">
        <v>1.586296761327546E-12</v>
      </c>
      <c r="I12">
        <v>1.9236973780711419E-11</v>
      </c>
      <c r="K12">
        <f t="shared" si="0"/>
        <v>0.92292877892940051</v>
      </c>
      <c r="L12">
        <f t="shared" si="1"/>
        <v>7.7071221070599508E-2</v>
      </c>
      <c r="M12">
        <f t="shared" si="2"/>
        <v>0.92292877892940051</v>
      </c>
    </row>
    <row r="13" spans="1:13">
      <c r="A13">
        <v>11</v>
      </c>
      <c r="B13">
        <v>1.267025158724763E-14</v>
      </c>
      <c r="C13">
        <v>9.3363861847863292E-13</v>
      </c>
      <c r="D13">
        <v>3.185992972427486E-12</v>
      </c>
      <c r="F13">
        <v>89</v>
      </c>
      <c r="G13">
        <v>6.7828294049444745E-14</v>
      </c>
      <c r="H13">
        <v>1.5862028406981461E-12</v>
      </c>
      <c r="I13">
        <v>1.9092359848823971E-11</v>
      </c>
      <c r="K13">
        <f t="shared" si="0"/>
        <v>0.9151070980802255</v>
      </c>
      <c r="L13">
        <f t="shared" si="1"/>
        <v>8.4892901919774472E-2</v>
      </c>
      <c r="M13">
        <f t="shared" si="2"/>
        <v>0.9151070980802255</v>
      </c>
    </row>
    <row r="14" spans="1:13">
      <c r="A14">
        <v>12</v>
      </c>
      <c r="B14">
        <v>1.3663756407586011E-14</v>
      </c>
      <c r="C14">
        <v>9.8429257584070036E-13</v>
      </c>
      <c r="D14">
        <v>3.4615227620438381E-12</v>
      </c>
      <c r="F14">
        <v>88</v>
      </c>
      <c r="G14">
        <v>6.724692754815316E-14</v>
      </c>
      <c r="H14">
        <v>1.586101032033102E-12</v>
      </c>
      <c r="I14">
        <v>1.8946545808178299E-11</v>
      </c>
      <c r="K14">
        <f t="shared" si="0"/>
        <v>0.90726357762355336</v>
      </c>
      <c r="L14">
        <f t="shared" si="1"/>
        <v>9.2736422376446664E-2</v>
      </c>
      <c r="M14">
        <f t="shared" si="2"/>
        <v>0.90726357762355336</v>
      </c>
    </row>
    <row r="15" spans="1:13">
      <c r="A15">
        <v>13</v>
      </c>
      <c r="B15">
        <v>1.4640279032146519E-14</v>
      </c>
      <c r="C15">
        <v>1.0310219142033221E-12</v>
      </c>
      <c r="D15">
        <v>3.7347848296204701E-12</v>
      </c>
      <c r="F15">
        <v>87</v>
      </c>
      <c r="G15">
        <v>6.6663921404407017E-14</v>
      </c>
      <c r="H15">
        <v>1.58599067284637E-12</v>
      </c>
      <c r="I15">
        <v>1.8799521699422529E-11</v>
      </c>
      <c r="K15">
        <f t="shared" si="0"/>
        <v>0.8993979358903621</v>
      </c>
      <c r="L15">
        <f t="shared" si="1"/>
        <v>0.10060206410963785</v>
      </c>
      <c r="M15">
        <f t="shared" si="2"/>
        <v>0.8993979358903621</v>
      </c>
    </row>
    <row r="16" spans="1:13">
      <c r="A16">
        <v>14</v>
      </c>
      <c r="B16">
        <v>1.5600616606575551E-14</v>
      </c>
      <c r="C16">
        <v>1.0741307092023011E-12</v>
      </c>
      <c r="D16">
        <v>4.0057978394305133E-12</v>
      </c>
      <c r="F16">
        <v>86</v>
      </c>
      <c r="G16">
        <v>6.6079253981924713E-14</v>
      </c>
      <c r="H16">
        <v>1.5858710450122279E-12</v>
      </c>
      <c r="I16">
        <v>1.8651277480555051E-11</v>
      </c>
      <c r="K16">
        <f t="shared" si="0"/>
        <v>0.89150988097422634</v>
      </c>
      <c r="L16">
        <f t="shared" si="1"/>
        <v>0.10849011902577363</v>
      </c>
      <c r="M16">
        <f t="shared" si="2"/>
        <v>0.89150988097422634</v>
      </c>
    </row>
    <row r="17" spans="1:13">
      <c r="A17">
        <v>15</v>
      </c>
      <c r="B17">
        <v>1.6545521829207709E-14</v>
      </c>
      <c r="C17">
        <v>1.11389947699103E-12</v>
      </c>
      <c r="D17">
        <v>4.2745803021325543E-12</v>
      </c>
      <c r="F17">
        <v>85</v>
      </c>
      <c r="G17">
        <v>6.5492902845821233E-14</v>
      </c>
      <c r="H17">
        <v>1.58574137009231E-12</v>
      </c>
      <c r="I17">
        <v>1.8501803026238619E-11</v>
      </c>
      <c r="K17">
        <f t="shared" si="0"/>
        <v>0.88359911019434279</v>
      </c>
      <c r="L17">
        <f t="shared" si="1"/>
        <v>0.1164008898056572</v>
      </c>
      <c r="M17">
        <f t="shared" si="2"/>
        <v>0.88359911019434279</v>
      </c>
    </row>
    <row r="18" spans="1:13">
      <c r="A18">
        <v>16</v>
      </c>
      <c r="B18">
        <v>1.7475707056429219E-14</v>
      </c>
      <c r="C18">
        <v>1.1505869996061071E-12</v>
      </c>
      <c r="D18">
        <v>4.5411505760349417E-12</v>
      </c>
      <c r="F18">
        <v>84</v>
      </c>
      <c r="G18">
        <v>6.490484472061129E-14</v>
      </c>
      <c r="H18">
        <v>1.5856008042701831E-12</v>
      </c>
      <c r="I18">
        <v>1.8351088127108781E-11</v>
      </c>
      <c r="K18">
        <f t="shared" si="0"/>
        <v>0.87566530952892896</v>
      </c>
      <c r="L18">
        <f t="shared" si="1"/>
        <v>0.12433469047107103</v>
      </c>
      <c r="M18">
        <f t="shared" si="2"/>
        <v>0.87566530952892896</v>
      </c>
    </row>
    <row r="19" spans="1:13">
      <c r="A19">
        <v>17</v>
      </c>
      <c r="B19">
        <v>1.8391847183185549E-14</v>
      </c>
      <c r="C19">
        <v>1.184432008905423E-12</v>
      </c>
      <c r="D19">
        <v>4.8055268683496967E-12</v>
      </c>
      <c r="F19">
        <v>83</v>
      </c>
      <c r="G19">
        <v>6.4315055445894878E-14</v>
      </c>
      <c r="H19">
        <v>1.5854484328604841E-12</v>
      </c>
      <c r="I19">
        <v>1.8199122489076521E-11</v>
      </c>
      <c r="K19">
        <f t="shared" si="0"/>
        <v>0.86770815301735382</v>
      </c>
      <c r="L19">
        <f t="shared" si="1"/>
        <v>0.13229184698264623</v>
      </c>
      <c r="M19">
        <f t="shared" si="2"/>
        <v>0.86770815301735382</v>
      </c>
    </row>
    <row r="20" spans="1:13">
      <c r="A20">
        <v>18</v>
      </c>
      <c r="B20">
        <v>1.9294581937814869E-14</v>
      </c>
      <c r="C20">
        <v>1.215654740036361E-12</v>
      </c>
      <c r="D20">
        <v>5.0677272364360877E-12</v>
      </c>
      <c r="F20">
        <v>82</v>
      </c>
      <c r="G20">
        <v>6.3723509929596377E-14</v>
      </c>
      <c r="H20">
        <v>1.585283264356916E-12</v>
      </c>
      <c r="I20">
        <v>1.8045895732625229E-11</v>
      </c>
      <c r="K20">
        <f t="shared" si="0"/>
        <v>0.85972730212926163</v>
      </c>
      <c r="L20">
        <f t="shared" si="1"/>
        <v>0.14027269787073843</v>
      </c>
      <c r="M20">
        <f t="shared" si="2"/>
        <v>0.85972730212926152</v>
      </c>
    </row>
    <row r="21" spans="1:13">
      <c r="A21">
        <v>19</v>
      </c>
      <c r="B21">
        <v>2.0184517869355379E-14</v>
      </c>
      <c r="C21">
        <v>1.244458364542811E-12</v>
      </c>
      <c r="D21">
        <v>5.3277695890339893E-12</v>
      </c>
      <c r="F21">
        <v>81</v>
      </c>
      <c r="G21">
        <v>6.3130182098621734E-14</v>
      </c>
      <c r="H21">
        <v>1.585104223980346E-12</v>
      </c>
      <c r="I21">
        <v>1.789139739210169E-11</v>
      </c>
      <c r="K21">
        <f t="shared" si="0"/>
        <v>0.85172240509886243</v>
      </c>
      <c r="L21">
        <f t="shared" si="1"/>
        <v>0.14827759490113757</v>
      </c>
      <c r="M21">
        <f t="shared" si="2"/>
        <v>0.85172240509886243</v>
      </c>
    </row>
    <row r="22" spans="1:13">
      <c r="A22">
        <v>20</v>
      </c>
      <c r="B22">
        <v>2.106223014994351E-14</v>
      </c>
      <c r="C22">
        <v>1.271030312436458E-12</v>
      </c>
      <c r="D22">
        <v>5.5856716874870726E-12</v>
      </c>
      <c r="F22">
        <v>80</v>
      </c>
      <c r="G22">
        <v>6.2535044846790269E-14</v>
      </c>
      <c r="H22">
        <v>1.58491014668504E-12</v>
      </c>
      <c r="I22">
        <v>1.77356169150013E-11</v>
      </c>
      <c r="K22">
        <f t="shared" si="0"/>
        <v>0.8436930962224527</v>
      </c>
      <c r="L22">
        <f t="shared" si="1"/>
        <v>0.15630690377754725</v>
      </c>
      <c r="M22">
        <f t="shared" si="2"/>
        <v>0.8436930962224527</v>
      </c>
    </row>
    <row r="23" spans="1:13">
      <c r="A23">
        <v>21</v>
      </c>
      <c r="B23">
        <v>2.192826424783545E-14</v>
      </c>
      <c r="C23">
        <v>1.2955434918352701E-12</v>
      </c>
      <c r="D23">
        <v>5.8414511469559424E-12</v>
      </c>
      <c r="F23">
        <v>79</v>
      </c>
      <c r="G23">
        <v>6.193806997989001E-14</v>
      </c>
      <c r="H23">
        <v>1.584699769577513E-12</v>
      </c>
      <c r="I23">
        <v>1.7578543661247301E-11</v>
      </c>
      <c r="K23">
        <f t="shared" si="0"/>
        <v>0.83563899511712803</v>
      </c>
      <c r="L23">
        <f t="shared" si="1"/>
        <v>0.164361004882872</v>
      </c>
      <c r="M23">
        <f t="shared" si="2"/>
        <v>0.83563899511712803</v>
      </c>
    </row>
    <row r="24" spans="1:13">
      <c r="A24">
        <v>22</v>
      </c>
      <c r="B24">
        <v>2.2783137497568691E-14</v>
      </c>
      <c r="C24">
        <v>1.3181574141056081E-12</v>
      </c>
      <c r="D24">
        <v>6.0951254376212743E-12</v>
      </c>
      <c r="F24">
        <v>78</v>
      </c>
      <c r="G24">
        <v>6.1339228157697013E-14</v>
      </c>
      <c r="H24">
        <v>1.58447172369867E-12</v>
      </c>
      <c r="I24">
        <v>1.742016690246406E-11</v>
      </c>
      <c r="K24">
        <f t="shared" si="0"/>
        <v>0.8275597059385349</v>
      </c>
      <c r="L24">
        <f t="shared" si="1"/>
        <v>0.17244029406146508</v>
      </c>
      <c r="M24">
        <f t="shared" si="2"/>
        <v>0.8275597059385349</v>
      </c>
    </row>
    <row r="25" spans="1:13">
      <c r="A25">
        <v>23</v>
      </c>
      <c r="B25">
        <v>2.3627340581156699E-14</v>
      </c>
      <c r="C25">
        <v>1.339019231829408E-12</v>
      </c>
      <c r="D25">
        <v>6.3467118858770668E-12</v>
      </c>
      <c r="F25">
        <v>77</v>
      </c>
      <c r="G25">
        <v>6.0738488832790066E-14</v>
      </c>
      <c r="H25">
        <v>1.5842245251157619E-12</v>
      </c>
      <c r="I25">
        <v>1.726047582124428E-11</v>
      </c>
      <c r="K25">
        <f t="shared" si="0"/>
        <v>0.81945481655538865</v>
      </c>
      <c r="L25">
        <f t="shared" si="1"/>
        <v>0.18054518344461137</v>
      </c>
      <c r="M25">
        <f t="shared" si="2"/>
        <v>0.81945481655538865</v>
      </c>
    </row>
    <row r="26" spans="1:13">
      <c r="A26">
        <v>24</v>
      </c>
      <c r="B26">
        <v>2.4461338928646111E-14</v>
      </c>
      <c r="C26">
        <v>1.3582646963507021E-12</v>
      </c>
      <c r="D26">
        <v>6.5962276755140624E-12</v>
      </c>
      <c r="F26">
        <v>76</v>
      </c>
      <c r="G26">
        <v>6.0135820185983051E-14</v>
      </c>
      <c r="H26">
        <v>1.5839565652661829E-12</v>
      </c>
      <c r="I26">
        <v>1.7099459510410142E-11</v>
      </c>
      <c r="K26">
        <f t="shared" si="0"/>
        <v>0.81132389767835666</v>
      </c>
      <c r="L26">
        <f t="shared" si="1"/>
        <v>0.18867610232164331</v>
      </c>
    </row>
    <row r="27" spans="1:13">
      <c r="A27">
        <v>25</v>
      </c>
      <c r="B27">
        <v>2.528557404384826E-14</v>
      </c>
      <c r="C27">
        <v>1.376019041132358E-12</v>
      </c>
      <c r="D27">
        <v>6.8436898488934244E-12</v>
      </c>
      <c r="F27">
        <v>75</v>
      </c>
      <c r="G27">
        <v>5.9531189058187308E-14</v>
      </c>
      <c r="H27">
        <v>1.5836661004902851E-12</v>
      </c>
      <c r="I27">
        <v>1.6937106972268391E-11</v>
      </c>
      <c r="K27">
        <f t="shared" si="0"/>
        <v>0.80316650194077854</v>
      </c>
      <c r="L27">
        <f t="shared" si="1"/>
        <v>0.19683349805922143</v>
      </c>
    </row>
    <row r="28" spans="1:13">
      <c r="A28">
        <v>26</v>
      </c>
      <c r="B28">
        <v>2.610046475985635E-14</v>
      </c>
      <c r="C28">
        <v>1.3923977966712071E-12</v>
      </c>
      <c r="D28">
        <v>7.0891153081107681E-12</v>
      </c>
      <c r="F28">
        <v>74</v>
      </c>
      <c r="G28">
        <v>5.8924560878505887E-14</v>
      </c>
      <c r="H28">
        <v>1.5833512406850959E-12</v>
      </c>
      <c r="I28">
        <v>1.67734071178591E-11</v>
      </c>
      <c r="K28">
        <f t="shared" si="0"/>
        <v>0.7949821629285474</v>
      </c>
      <c r="L28">
        <f t="shared" si="1"/>
        <v>0.20501783707145257</v>
      </c>
    </row>
    <row r="29" spans="1:13">
      <c r="A29">
        <v>27</v>
      </c>
      <c r="B29">
        <v>2.6906408428331749E-14</v>
      </c>
      <c r="C29">
        <v>1.4075075422743549E-12</v>
      </c>
      <c r="D29">
        <v>7.3325208161505981E-12</v>
      </c>
      <c r="F29">
        <v>73</v>
      </c>
      <c r="G29">
        <v>5.8315899588350598E-14</v>
      </c>
      <c r="H29">
        <v>1.5830099370050961E-12</v>
      </c>
      <c r="I29">
        <v>1.66083487661983E-11</v>
      </c>
      <c r="K29">
        <f t="shared" si="0"/>
        <v>0.78677039415633354</v>
      </c>
      <c r="L29">
        <f t="shared" si="1"/>
        <v>0.21322960584366646</v>
      </c>
    </row>
    <row r="30" spans="1:13">
      <c r="A30">
        <v>28</v>
      </c>
      <c r="B30">
        <v>2.770378204616755E-14</v>
      </c>
      <c r="C30">
        <v>1.42144659958859E-12</v>
      </c>
      <c r="D30">
        <v>7.5739229980312478E-12</v>
      </c>
      <c r="F30">
        <v>72</v>
      </c>
      <c r="G30">
        <v>5.7705167561361176E-14</v>
      </c>
      <c r="H30">
        <v>1.5826399685300441E-12</v>
      </c>
      <c r="I30">
        <v>1.6441920643514321E-11</v>
      </c>
      <c r="K30">
        <f t="shared" si="0"/>
        <v>0.77853068798717151</v>
      </c>
      <c r="L30">
        <f t="shared" si="1"/>
        <v>0.22146931201282846</v>
      </c>
    </row>
    <row r="31" spans="1:13">
      <c r="A31">
        <v>29</v>
      </c>
      <c r="B31">
        <v>2.8492943322876869E-14</v>
      </c>
      <c r="C31">
        <v>1.434305672395814E-12</v>
      </c>
      <c r="D31">
        <v>7.8133383419404059E-12</v>
      </c>
      <c r="F31">
        <v>71</v>
      </c>
      <c r="G31">
        <v>5.7092325518893522E-14</v>
      </c>
      <c r="H31">
        <v>1.5822389278130709E-12</v>
      </c>
      <c r="I31">
        <v>1.627411138247774E-11</v>
      </c>
      <c r="K31">
        <f t="shared" si="0"/>
        <v>0.77026251449226812</v>
      </c>
      <c r="L31">
        <f t="shared" si="1"/>
        <v>0.22973748550773188</v>
      </c>
    </row>
    <row r="32" spans="1:13">
      <c r="A32">
        <v>30</v>
      </c>
      <c r="B32">
        <v>2.9274231691846071E-14</v>
      </c>
      <c r="C32">
        <v>1.4461684368377561E-12</v>
      </c>
      <c r="D32">
        <v>8.0507832003612731E-12</v>
      </c>
      <c r="F32">
        <v>70</v>
      </c>
      <c r="G32">
        <v>5.6477332440831387E-14</v>
      </c>
      <c r="H32">
        <v>1.581804205215025E-12</v>
      </c>
      <c r="I32">
        <v>1.610490952142501E-11</v>
      </c>
      <c r="K32">
        <f t="shared" si="0"/>
        <v>0.76196532024771568</v>
      </c>
      <c r="L32">
        <f t="shared" si="1"/>
        <v>0.23803467975228434</v>
      </c>
    </row>
    <row r="33" spans="1:12">
      <c r="A33">
        <v>31</v>
      </c>
      <c r="B33">
        <v>3.00479692684152E-14</v>
      </c>
      <c r="C33">
        <v>1.457112085910646E-12</v>
      </c>
      <c r="D33">
        <v>8.2862737911894834E-12</v>
      </c>
      <c r="F33">
        <v>69</v>
      </c>
      <c r="G33">
        <v>5.5860145471461629E-14</v>
      </c>
      <c r="H33">
        <v>1.581332971923107E-12</v>
      </c>
      <c r="I33">
        <v>1.5934303503575569E-11</v>
      </c>
      <c r="K33">
        <f t="shared" si="0"/>
        <v>0.75363852706460577</v>
      </c>
      <c r="L33">
        <f t="shared" si="1"/>
        <v>0.24636147293539423</v>
      </c>
    </row>
    <row r="34" spans="1:12">
      <c r="A34">
        <v>32</v>
      </c>
      <c r="B34">
        <v>3.081446175758615E-14</v>
      </c>
      <c r="C34">
        <v>1.467207831772978E-12</v>
      </c>
      <c r="D34">
        <v>8.5198261988407967E-12</v>
      </c>
      <c r="F34">
        <v>68</v>
      </c>
      <c r="G34">
        <v>5.5240719820139451E-14</v>
      </c>
      <c r="H34">
        <v>1.5808221615433159E-12</v>
      </c>
      <c r="I34">
        <v>1.5762281676242521E-11</v>
      </c>
      <c r="K34">
        <f t="shared" si="0"/>
        <v>0.74528153064885216</v>
      </c>
      <c r="L34">
        <f t="shared" si="1"/>
        <v>0.25471846935114784</v>
      </c>
    </row>
    <row r="35" spans="1:12">
      <c r="A35">
        <v>33</v>
      </c>
      <c r="B35">
        <v>3.1573999314009502E-14</v>
      </c>
      <c r="C35">
        <v>1.4765213691349629E-12</v>
      </c>
      <c r="D35">
        <v>8.7514563753497054E-12</v>
      </c>
      <c r="F35">
        <v>67</v>
      </c>
      <c r="G35">
        <v>5.4619008656454263E-14</v>
      </c>
      <c r="H35">
        <v>1.580268450146907E-12</v>
      </c>
      <c r="I35">
        <v>1.5588832290036709E-11</v>
      </c>
      <c r="K35">
        <f t="shared" si="0"/>
        <v>0.73689369918681813</v>
      </c>
      <c r="L35">
        <f t="shared" si="1"/>
        <v>0.26310630081318193</v>
      </c>
    </row>
    <row r="36" spans="1:12">
      <c r="A36">
        <v>34</v>
      </c>
      <c r="B36">
        <v>3.2326857356760442E-14</v>
      </c>
      <c r="C36">
        <v>1.48511330274501E-12</v>
      </c>
      <c r="D36">
        <v>8.9811801414589809E-12</v>
      </c>
      <c r="F36">
        <v>66</v>
      </c>
      <c r="G36">
        <v>5.3994962999591031E-14</v>
      </c>
      <c r="H36">
        <v>1.579668234641031E-12</v>
      </c>
      <c r="I36">
        <v>1.5413943498064258E-11</v>
      </c>
      <c r="K36">
        <f t="shared" si="0"/>
        <v>0.72847437185263231</v>
      </c>
      <c r="L36">
        <f t="shared" si="1"/>
        <v>0.27152562814736769</v>
      </c>
    </row>
    <row r="37" spans="1:12">
      <c r="A37">
        <v>35</v>
      </c>
      <c r="B37">
        <v>3.3073297341281717E-14</v>
      </c>
      <c r="C37">
        <v>1.493039541754991E-12</v>
      </c>
      <c r="D37">
        <v>9.2090131877002544E-12</v>
      </c>
      <c r="F37">
        <v>65</v>
      </c>
      <c r="G37">
        <v>5.3368531601565097E-14</v>
      </c>
      <c r="H37">
        <v>1.579017609322804E-12</v>
      </c>
      <c r="I37">
        <v>1.5237603355117361E-11</v>
      </c>
      <c r="K37">
        <f t="shared" si="0"/>
        <v>0.72002285723284887</v>
      </c>
      <c r="L37">
        <f t="shared" si="1"/>
        <v>0.27997714276715113</v>
      </c>
    </row>
    <row r="38" spans="1:12">
      <c r="A38">
        <v>36</v>
      </c>
      <c r="B38">
        <v>3.3813567490746347E-14</v>
      </c>
      <c r="C38">
        <v>1.5003516635304511E-12</v>
      </c>
      <c r="D38">
        <v>9.4349710754657152E-12</v>
      </c>
      <c r="F38">
        <v>64</v>
      </c>
      <c r="G38">
        <v>5.2739660823990297E-14</v>
      </c>
      <c r="H38">
        <v>1.5783123404642461E-12</v>
      </c>
      <c r="I38">
        <v>1.505979981685843E-11</v>
      </c>
      <c r="K38">
        <f t="shared" si="0"/>
        <v>0.7115384316638611</v>
      </c>
      <c r="L38">
        <f t="shared" si="1"/>
        <v>0.2884615683361389</v>
      </c>
    </row>
    <row r="39" spans="1:12">
      <c r="A39">
        <v>37</v>
      </c>
      <c r="B39">
        <v>3.4547903488974152E-14</v>
      </c>
      <c r="C39">
        <v>1.507097249273176E-12</v>
      </c>
      <c r="D39">
        <v>9.6590692380709759E-12</v>
      </c>
      <c r="F39">
        <v>63</v>
      </c>
      <c r="G39">
        <v>5.2108294508021598E-14</v>
      </c>
      <c r="H39">
        <v>1.577547838762704E-12</v>
      </c>
      <c r="I39">
        <v>1.4880520738997431E-11</v>
      </c>
      <c r="K39">
        <f t="shared" si="0"/>
        <v>0.70302033747722947</v>
      </c>
      <c r="L39">
        <f t="shared" si="1"/>
        <v>0.29697966252277058</v>
      </c>
    </row>
    <row r="40" spans="1:12">
      <c r="A40">
        <v>38</v>
      </c>
      <c r="B40">
        <v>3.5276529136923991E-14</v>
      </c>
      <c r="C40">
        <v>1.5133201936400449E-12</v>
      </c>
      <c r="D40">
        <v>9.8813229818091935E-12</v>
      </c>
      <c r="F40">
        <v>62</v>
      </c>
      <c r="G40">
        <v>5.1474373837093428E-14</v>
      </c>
      <c r="H40">
        <v>1.5767191294774869E-12</v>
      </c>
      <c r="I40">
        <v>1.4699753876462438E-11</v>
      </c>
      <c r="K40">
        <f t="shared" si="0"/>
        <v>0.69446778114781227</v>
      </c>
      <c r="L40">
        <f t="shared" si="1"/>
        <v>0.30553221885218773</v>
      </c>
    </row>
    <row r="41" spans="1:12">
      <c r="A41">
        <v>39</v>
      </c>
      <c r="B41">
        <v>3.5999656974677391E-14</v>
      </c>
      <c r="C41">
        <v>1.519060990372916E-12</v>
      </c>
      <c r="D41">
        <v>1.010174748699652E-11</v>
      </c>
      <c r="F41">
        <v>61</v>
      </c>
      <c r="G41">
        <v>5.0837837192053923E-14</v>
      </c>
      <c r="H41">
        <v>1.5758208200583989E-12</v>
      </c>
      <c r="I41">
        <v>1.451748688256324E-11</v>
      </c>
      <c r="K41">
        <f t="shared" si="0"/>
        <v>0.68587993133930614</v>
      </c>
      <c r="L41">
        <f t="shared" si="1"/>
        <v>0.31412006866069392</v>
      </c>
    </row>
    <row r="42" spans="1:12">
      <c r="A42">
        <v>40</v>
      </c>
      <c r="B42">
        <v>3.6717488870728042E-14</v>
      </c>
      <c r="C42">
        <v>1.524356995798196E-12</v>
      </c>
      <c r="D42">
        <v>1.032035780900893E-11</v>
      </c>
      <c r="F42">
        <v>60</v>
      </c>
      <c r="G42">
        <v>5.0198619998272962E-14</v>
      </c>
      <c r="H42">
        <v>1.5748470650555061E-12</v>
      </c>
      <c r="I42">
        <v>1.433370730814803E-11</v>
      </c>
      <c r="K42">
        <f t="shared" si="0"/>
        <v>0.67725591684149977</v>
      </c>
      <c r="L42">
        <f t="shared" si="1"/>
        <v>0.32274408315850023</v>
      </c>
    </row>
    <row r="43" spans="1:12">
      <c r="A43">
        <v>41</v>
      </c>
      <c r="B43">
        <v>3.7430216580296681E-14</v>
      </c>
      <c r="C43">
        <v>1.52924267191071E-12</v>
      </c>
      <c r="D43">
        <v>1.053716887931057E-11</v>
      </c>
      <c r="F43">
        <v>59</v>
      </c>
      <c r="G43">
        <v>4.9556654564278588E-14</v>
      </c>
      <c r="H43">
        <v>1.5737915280818211E-12</v>
      </c>
      <c r="I43">
        <v>1.4148402600753161E-11</v>
      </c>
      <c r="K43">
        <f t="shared" si="0"/>
        <v>0.66859482439323392</v>
      </c>
      <c r="L43">
        <f t="shared" si="1"/>
        <v>0.33140517560676608</v>
      </c>
    </row>
    <row r="44" spans="1:12">
      <c r="A44">
        <v>42</v>
      </c>
      <c r="B44">
        <v>3.8138022274300258E-14</v>
      </c>
      <c r="C44">
        <v>1.533749810623683E-12</v>
      </c>
      <c r="D44">
        <v>1.0752195506473541E-11</v>
      </c>
      <c r="F44">
        <v>58</v>
      </c>
      <c r="G44">
        <v>4.891186991145174E-14</v>
      </c>
      <c r="H44">
        <v>1.5726473405813639E-12</v>
      </c>
      <c r="I44">
        <v>1.3961560103745741E-11</v>
      </c>
      <c r="K44">
        <f t="shared" si="0"/>
        <v>0.6598956963847229</v>
      </c>
      <c r="L44">
        <f t="shared" si="1"/>
        <v>0.34010430361527705</v>
      </c>
    </row>
    <row r="45" spans="1:12">
      <c r="A45">
        <v>43</v>
      </c>
      <c r="B45">
        <v>3.8841079040518569E-14</v>
      </c>
      <c r="C45">
        <v>1.537907740644044E-12</v>
      </c>
      <c r="D45">
        <v>1.09654523771894E-11</v>
      </c>
      <c r="F45">
        <v>57</v>
      </c>
      <c r="G45">
        <v>4.8264191594282819E-14</v>
      </c>
      <c r="H45">
        <v>1.5714070571343221E-12</v>
      </c>
      <c r="I45">
        <v>1.3773167055459191E-11</v>
      </c>
      <c r="K45">
        <f t="shared" si="0"/>
        <v>0.65115752843254238</v>
      </c>
      <c r="L45">
        <f t="shared" si="1"/>
        <v>0.34884247156745757</v>
      </c>
    </row>
    <row r="46" spans="1:12">
      <c r="A46">
        <v>44</v>
      </c>
      <c r="B46">
        <v>3.9539551358420479E-14</v>
      </c>
      <c r="C46">
        <v>1.5417435183192351E-12</v>
      </c>
      <c r="D46">
        <v>1.117695405727227E-11</v>
      </c>
      <c r="F46">
        <v>56</v>
      </c>
      <c r="G46">
        <v>4.7613541510666461E-14</v>
      </c>
      <c r="H46">
        <v>1.5700626070084539E-12</v>
      </c>
      <c r="I46">
        <v>1.3583210588321561E-11</v>
      </c>
      <c r="K46">
        <f t="shared" si="0"/>
        <v>0.64237926682021607</v>
      </c>
      <c r="L46">
        <f t="shared" si="1"/>
        <v>0.35762073317978388</v>
      </c>
    </row>
    <row r="47" spans="1:12">
      <c r="A47">
        <v>45</v>
      </c>
      <c r="B47">
        <v>4.0233595549034832E-14</v>
      </c>
      <c r="C47">
        <v>1.5452821036974041E-12</v>
      </c>
      <c r="D47">
        <v>1.138671499265371E-11</v>
      </c>
      <c r="F47">
        <v>55</v>
      </c>
      <c r="G47">
        <v>4.6959837701681508E-14</v>
      </c>
      <c r="H47">
        <v>1.5686052416414839E-12</v>
      </c>
      <c r="I47">
        <v>1.339167772797674E-11</v>
      </c>
      <c r="K47">
        <f t="shared" si="0"/>
        <v>0.6335598057969426</v>
      </c>
      <c r="L47">
        <f t="shared" si="1"/>
        <v>0.36644019420305735</v>
      </c>
    </row>
    <row r="48" spans="1:12">
      <c r="A48">
        <v>46</v>
      </c>
      <c r="B48">
        <v>4.0923360201178519E-14</v>
      </c>
      <c r="C48">
        <v>1.5485465229466159E-12</v>
      </c>
      <c r="D48">
        <v>1.159474951036939E-11</v>
      </c>
      <c r="F48">
        <v>54</v>
      </c>
      <c r="G48">
        <v>4.6302994140272582E-14</v>
      </c>
      <c r="H48">
        <v>1.5670254777127371E-12</v>
      </c>
      <c r="I48">
        <v>1.319855539239816E-11</v>
      </c>
      <c r="K48">
        <f t="shared" si="0"/>
        <v>0.62469798472658766</v>
      </c>
    </row>
    <row r="49" spans="1:11">
      <c r="A49">
        <v>47</v>
      </c>
      <c r="B49">
        <v>4.1608986575284992E-14</v>
      </c>
      <c r="C49">
        <v>1.551558018189989E-12</v>
      </c>
      <c r="D49">
        <v>1.1801071819537659E-11</v>
      </c>
      <c r="F49">
        <v>53</v>
      </c>
      <c r="G49">
        <v>4.5642920508217359E-14</v>
      </c>
      <c r="H49">
        <v>1.565313035433587E-12</v>
      </c>
      <c r="I49">
        <v>1.30038303909954E-11</v>
      </c>
      <c r="K49">
        <f t="shared" si="0"/>
        <v>0.61579258507863244</v>
      </c>
    </row>
    <row r="50" spans="1:11">
      <c r="A50">
        <v>48</v>
      </c>
      <c r="B50">
        <v>4.2290608986010959E-14</v>
      </c>
      <c r="C50">
        <v>1.554336185731749E-12</v>
      </c>
      <c r="D50">
        <v>1.200569601233006E-11</v>
      </c>
      <c r="F50">
        <v>52</v>
      </c>
      <c r="G50">
        <v>4.4979521960729272E-14</v>
      </c>
      <c r="H50">
        <v>1.563456771655145E-12</v>
      </c>
      <c r="I50">
        <v>1.280748942371313E-11</v>
      </c>
      <c r="K50">
        <f t="shared" si="0"/>
        <v>0.60684232725230525</v>
      </c>
    </row>
    <row r="51" spans="1:11">
      <c r="A51">
        <v>49</v>
      </c>
      <c r="B51">
        <v>4.2968355164737588E-14</v>
      </c>
      <c r="C51">
        <v>1.5568991035736671E-12</v>
      </c>
      <c r="D51">
        <v>1.220863606493384E-11</v>
      </c>
      <c r="F51">
        <v>51</v>
      </c>
      <c r="G51">
        <v>4.4312698878009391E-14</v>
      </c>
      <c r="H51">
        <v>1.5614446073579259E-12</v>
      </c>
      <c r="I51">
        <v>1.260951908012278E-11</v>
      </c>
      <c r="K51">
        <f t="shared" si="0"/>
        <v>0.59784586722463784</v>
      </c>
    </row>
    <row r="52" spans="1:11" s="2" customFormat="1">
      <c r="A52" s="2">
        <v>50</v>
      </c>
      <c r="B52" s="2">
        <v>4.3642346603023222E-14</v>
      </c>
      <c r="C52" s="2">
        <v>1.559263449051642E-12</v>
      </c>
      <c r="D52" s="2">
        <v>1.240990583850655E-11</v>
      </c>
      <c r="F52" s="2">
        <v>50</v>
      </c>
      <c r="G52" s="2">
        <v>4.3642346603023222E-14</v>
      </c>
      <c r="H52" s="2">
        <v>1.559263449051642E-12</v>
      </c>
      <c r="I52" s="2">
        <v>1.240990583850655E-11</v>
      </c>
      <c r="K52" s="2">
        <f t="shared" si="0"/>
        <v>0.58880179301267421</v>
      </c>
    </row>
    <row r="53" spans="1:11">
      <c r="A53">
        <v>51</v>
      </c>
      <c r="B53">
        <v>4.4312698878009391E-14</v>
      </c>
      <c r="C53">
        <v>1.5614446073579259E-12</v>
      </c>
      <c r="D53">
        <v>1.260951908012278E-11</v>
      </c>
      <c r="F53">
        <v>49</v>
      </c>
      <c r="G53">
        <v>4.2968355164737588E-14</v>
      </c>
      <c r="H53">
        <v>1.5568991035736671E-12</v>
      </c>
      <c r="I53">
        <v>1.220863606493384E-11</v>
      </c>
    </row>
    <row r="54" spans="1:11">
      <c r="A54">
        <v>52</v>
      </c>
      <c r="B54">
        <v>4.4979521960729272E-14</v>
      </c>
      <c r="C54">
        <v>1.563456771655145E-12</v>
      </c>
      <c r="D54">
        <v>1.280748942371313E-11</v>
      </c>
      <c r="F54">
        <v>48</v>
      </c>
      <c r="G54">
        <v>4.2290608986010959E-14</v>
      </c>
      <c r="H54">
        <v>1.554336185731749E-12</v>
      </c>
      <c r="I54">
        <v>1.200569601233006E-11</v>
      </c>
    </row>
    <row r="55" spans="1:11">
      <c r="A55">
        <v>53</v>
      </c>
      <c r="B55">
        <v>4.5642920508217359E-14</v>
      </c>
      <c r="C55">
        <v>1.565313035433587E-12</v>
      </c>
      <c r="D55">
        <v>1.30038303909954E-11</v>
      </c>
      <c r="F55">
        <v>47</v>
      </c>
      <c r="G55">
        <v>4.1608986575284992E-14</v>
      </c>
      <c r="H55">
        <v>1.551558018189989E-12</v>
      </c>
      <c r="I55">
        <v>1.1801071819537659E-11</v>
      </c>
    </row>
    <row r="56" spans="1:11">
      <c r="A56">
        <v>54</v>
      </c>
      <c r="B56">
        <v>4.6302994140272582E-14</v>
      </c>
      <c r="C56">
        <v>1.5670254777127371E-12</v>
      </c>
      <c r="D56">
        <v>1.319855539239816E-11</v>
      </c>
      <c r="F56">
        <v>46</v>
      </c>
      <c r="G56">
        <v>4.0923360201178519E-14</v>
      </c>
      <c r="H56">
        <v>1.5485465229466159E-12</v>
      </c>
      <c r="I56">
        <v>1.159474951036939E-11</v>
      </c>
    </row>
    <row r="57" spans="1:11">
      <c r="A57">
        <v>55</v>
      </c>
      <c r="B57">
        <v>4.6959837701681508E-14</v>
      </c>
      <c r="C57">
        <v>1.5686052416414839E-12</v>
      </c>
      <c r="D57">
        <v>1.339167772797674E-11</v>
      </c>
      <c r="F57">
        <v>45</v>
      </c>
      <c r="G57">
        <v>4.0233595549034832E-14</v>
      </c>
      <c r="H57">
        <v>1.5452821036974041E-12</v>
      </c>
      <c r="I57">
        <v>1.138671499265371E-11</v>
      </c>
    </row>
    <row r="58" spans="1:11">
      <c r="A58">
        <v>56</v>
      </c>
      <c r="B58">
        <v>4.7613541510666461E-14</v>
      </c>
      <c r="C58">
        <v>1.5700626070084539E-12</v>
      </c>
      <c r="D58">
        <v>1.3583210588321561E-11</v>
      </c>
      <c r="F58">
        <v>44</v>
      </c>
      <c r="G58">
        <v>3.9539551358420479E-14</v>
      </c>
      <c r="H58">
        <v>1.5417435183192351E-12</v>
      </c>
      <c r="I58">
        <v>1.117695405727227E-11</v>
      </c>
    </row>
    <row r="59" spans="1:11">
      <c r="A59">
        <v>57</v>
      </c>
      <c r="B59">
        <v>4.8264191594282819E-14</v>
      </c>
      <c r="C59">
        <v>1.5714070571343221E-12</v>
      </c>
      <c r="D59">
        <v>1.3773167055459191E-11</v>
      </c>
      <c r="F59">
        <v>43</v>
      </c>
      <c r="G59">
        <v>3.8841079040518569E-14</v>
      </c>
      <c r="H59">
        <v>1.537907740644044E-12</v>
      </c>
      <c r="I59">
        <v>1.09654523771894E-11</v>
      </c>
    </row>
    <row r="60" spans="1:11">
      <c r="A60">
        <v>58</v>
      </c>
      <c r="B60">
        <v>4.891186991145174E-14</v>
      </c>
      <c r="C60">
        <v>1.5726473405813639E-12</v>
      </c>
      <c r="D60">
        <v>1.3961560103745741E-11</v>
      </c>
      <c r="F60">
        <v>42</v>
      </c>
      <c r="G60">
        <v>3.8138022274300258E-14</v>
      </c>
      <c r="H60">
        <v>1.533749810623683E-12</v>
      </c>
      <c r="I60">
        <v>1.0752195506473541E-11</v>
      </c>
    </row>
    <row r="61" spans="1:11">
      <c r="A61">
        <v>59</v>
      </c>
      <c r="B61">
        <v>4.9556654564278588E-14</v>
      </c>
      <c r="C61">
        <v>1.5737915280818211E-12</v>
      </c>
      <c r="D61">
        <v>1.4148402600753161E-11</v>
      </c>
      <c r="F61">
        <v>41</v>
      </c>
      <c r="G61">
        <v>3.7430216580296681E-14</v>
      </c>
      <c r="H61">
        <v>1.52924267191071E-12</v>
      </c>
      <c r="I61">
        <v>1.053716887931057E-11</v>
      </c>
    </row>
    <row r="62" spans="1:11">
      <c r="A62">
        <v>60</v>
      </c>
      <c r="B62">
        <v>5.0198619998272962E-14</v>
      </c>
      <c r="C62">
        <v>1.5748470650555061E-12</v>
      </c>
      <c r="D62">
        <v>1.433370730814803E-11</v>
      </c>
      <c r="F62">
        <v>40</v>
      </c>
      <c r="G62">
        <v>3.6717488870728042E-14</v>
      </c>
      <c r="H62">
        <v>1.524356995798196E-12</v>
      </c>
      <c r="I62">
        <v>1.032035780900893E-11</v>
      </c>
    </row>
    <row r="63" spans="1:11">
      <c r="A63">
        <v>61</v>
      </c>
      <c r="B63">
        <v>5.0837837192053923E-14</v>
      </c>
      <c r="C63">
        <v>1.5758208200583989E-12</v>
      </c>
      <c r="D63">
        <v>1.451748688256324E-11</v>
      </c>
      <c r="F63">
        <v>39</v>
      </c>
      <c r="G63">
        <v>3.5999656974677391E-14</v>
      </c>
      <c r="H63">
        <v>1.519060990372916E-12</v>
      </c>
      <c r="I63">
        <v>1.010174748699652E-11</v>
      </c>
    </row>
    <row r="64" spans="1:11">
      <c r="A64">
        <v>62</v>
      </c>
      <c r="B64">
        <v>5.1474373837093428E-14</v>
      </c>
      <c r="C64">
        <v>1.5767191294774869E-12</v>
      </c>
      <c r="D64">
        <v>1.4699753876462438E-11</v>
      </c>
      <c r="F64">
        <v>38</v>
      </c>
      <c r="G64">
        <v>3.5276529136923991E-14</v>
      </c>
      <c r="H64">
        <v>1.5133201936400449E-12</v>
      </c>
      <c r="I64">
        <v>9.8813229818091935E-12</v>
      </c>
    </row>
    <row r="65" spans="1:9">
      <c r="A65">
        <v>63</v>
      </c>
      <c r="B65">
        <v>5.2108294508021598E-14</v>
      </c>
      <c r="C65">
        <v>1.577547838762704E-12</v>
      </c>
      <c r="D65">
        <v>1.4880520738997431E-11</v>
      </c>
      <c r="F65">
        <v>37</v>
      </c>
      <c r="G65">
        <v>3.4547903488974152E-14</v>
      </c>
      <c r="H65">
        <v>1.507097249273176E-12</v>
      </c>
      <c r="I65">
        <v>9.6590692380709759E-12</v>
      </c>
    </row>
    <row r="66" spans="1:9">
      <c r="A66">
        <v>64</v>
      </c>
      <c r="B66">
        <v>5.2739660823990297E-14</v>
      </c>
      <c r="C66">
        <v>1.5783123404642461E-12</v>
      </c>
      <c r="D66">
        <v>1.505979981685843E-11</v>
      </c>
      <c r="F66">
        <v>36</v>
      </c>
      <c r="G66">
        <v>3.3813567490746347E-14</v>
      </c>
      <c r="H66">
        <v>1.5003516635304511E-12</v>
      </c>
      <c r="I66">
        <v>9.4349710754657152E-12</v>
      </c>
    </row>
    <row r="67" spans="1:9">
      <c r="A67">
        <v>65</v>
      </c>
      <c r="B67">
        <v>5.3368531601565097E-14</v>
      </c>
      <c r="C67">
        <v>1.579017609322804E-12</v>
      </c>
      <c r="D67">
        <v>1.5237603355117361E-11</v>
      </c>
      <c r="F67">
        <v>35</v>
      </c>
      <c r="G67">
        <v>3.3073297341281717E-14</v>
      </c>
      <c r="H67">
        <v>1.493039541754991E-12</v>
      </c>
      <c r="I67">
        <v>9.2090131877002544E-12</v>
      </c>
    </row>
    <row r="68" spans="1:9">
      <c r="A68">
        <v>66</v>
      </c>
      <c r="B68">
        <v>5.3994962999591031E-14</v>
      </c>
      <c r="C68">
        <v>1.579668234641031E-12</v>
      </c>
      <c r="D68">
        <v>1.5413943498064258E-11</v>
      </c>
      <c r="F68">
        <v>34</v>
      </c>
      <c r="G68">
        <v>3.2326857356760442E-14</v>
      </c>
      <c r="H68">
        <v>1.48511330274501E-12</v>
      </c>
      <c r="I68">
        <v>8.9811801414589809E-12</v>
      </c>
    </row>
    <row r="69" spans="1:9">
      <c r="A69">
        <v>67</v>
      </c>
      <c r="B69">
        <v>5.4619008656454263E-14</v>
      </c>
      <c r="C69">
        <v>1.580268450146907E-12</v>
      </c>
      <c r="D69">
        <v>1.5588832290036709E-11</v>
      </c>
      <c r="F69">
        <v>33</v>
      </c>
      <c r="G69">
        <v>3.1573999314009502E-14</v>
      </c>
      <c r="H69">
        <v>1.4765213691349629E-12</v>
      </c>
      <c r="I69">
        <v>8.7514563753497054E-12</v>
      </c>
    </row>
    <row r="70" spans="1:9">
      <c r="A70">
        <v>68</v>
      </c>
      <c r="B70">
        <v>5.5240719820139451E-14</v>
      </c>
      <c r="C70">
        <v>1.5808221615433159E-12</v>
      </c>
      <c r="D70">
        <v>1.5762281676242521E-11</v>
      </c>
      <c r="F70">
        <v>32</v>
      </c>
      <c r="G70">
        <v>3.081446175758615E-14</v>
      </c>
      <c r="H70">
        <v>1.467207831772978E-12</v>
      </c>
      <c r="I70">
        <v>8.5198261988407967E-12</v>
      </c>
    </row>
    <row r="71" spans="1:9">
      <c r="A71">
        <v>69</v>
      </c>
      <c r="B71">
        <v>5.5860145471461629E-14</v>
      </c>
      <c r="C71">
        <v>1.581332971923107E-12</v>
      </c>
      <c r="D71">
        <v>1.5934303503575569E-11</v>
      </c>
      <c r="F71">
        <v>31</v>
      </c>
      <c r="G71">
        <v>3.00479692684152E-14</v>
      </c>
      <c r="H71">
        <v>1.457112085910646E-12</v>
      </c>
      <c r="I71">
        <v>8.2862737911894834E-12</v>
      </c>
    </row>
    <row r="72" spans="1:9">
      <c r="A72">
        <v>70</v>
      </c>
      <c r="B72">
        <v>5.6477332440831387E-14</v>
      </c>
      <c r="C72">
        <v>1.581804205215025E-12</v>
      </c>
      <c r="D72">
        <v>1.610490952142501E-11</v>
      </c>
      <c r="F72">
        <v>30</v>
      </c>
      <c r="G72">
        <v>2.9274231691846071E-14</v>
      </c>
      <c r="H72">
        <v>1.4461684368377561E-12</v>
      </c>
      <c r="I72">
        <v>8.0507832003612731E-12</v>
      </c>
    </row>
    <row r="73" spans="1:9">
      <c r="A73">
        <v>71</v>
      </c>
      <c r="B73">
        <v>5.7092325518893522E-14</v>
      </c>
      <c r="C73">
        <v>1.5822389278130709E-12</v>
      </c>
      <c r="D73">
        <v>1.627411138247774E-11</v>
      </c>
      <c r="F73">
        <v>29</v>
      </c>
      <c r="G73">
        <v>2.8492943322876869E-14</v>
      </c>
      <c r="H73">
        <v>1.434305672395814E-12</v>
      </c>
      <c r="I73">
        <v>7.8133383419404059E-12</v>
      </c>
    </row>
    <row r="74" spans="1:9">
      <c r="A74">
        <v>72</v>
      </c>
      <c r="B74">
        <v>5.7705167561361176E-14</v>
      </c>
      <c r="C74">
        <v>1.5826399685300441E-12</v>
      </c>
      <c r="D74">
        <v>1.6441920643514321E-11</v>
      </c>
      <c r="F74">
        <v>28</v>
      </c>
      <c r="G74">
        <v>2.770378204616755E-14</v>
      </c>
      <c r="H74">
        <v>1.42144659958859E-12</v>
      </c>
      <c r="I74">
        <v>7.5739229980312478E-12</v>
      </c>
    </row>
    <row r="75" spans="1:9">
      <c r="A75">
        <v>73</v>
      </c>
      <c r="B75">
        <v>5.8315899588350598E-14</v>
      </c>
      <c r="C75">
        <v>1.5830099370050961E-12</v>
      </c>
      <c r="D75">
        <v>1.66083487661983E-11</v>
      </c>
      <c r="F75">
        <v>27</v>
      </c>
      <c r="G75">
        <v>2.6906408428331749E-14</v>
      </c>
      <c r="H75">
        <v>1.4075075422743549E-12</v>
      </c>
      <c r="I75">
        <v>7.3325208161505981E-12</v>
      </c>
    </row>
    <row r="76" spans="1:9">
      <c r="A76">
        <v>74</v>
      </c>
      <c r="B76">
        <v>5.8924560878505887E-14</v>
      </c>
      <c r="C76">
        <v>1.5833512406850959E-12</v>
      </c>
      <c r="D76">
        <v>1.67734071178591E-11</v>
      </c>
      <c r="F76">
        <v>26</v>
      </c>
      <c r="G76">
        <v>2.610046475985635E-14</v>
      </c>
      <c r="H76">
        <v>1.3923977966712071E-12</v>
      </c>
      <c r="I76">
        <v>7.0891153081107681E-12</v>
      </c>
    </row>
    <row r="77" spans="1:9">
      <c r="A77">
        <v>75</v>
      </c>
      <c r="B77">
        <v>5.9531189058187308E-14</v>
      </c>
      <c r="C77">
        <v>1.5836661004902851E-12</v>
      </c>
      <c r="D77">
        <v>1.6937106972268391E-11</v>
      </c>
      <c r="F77">
        <v>25</v>
      </c>
      <c r="G77">
        <v>2.528557404384826E-14</v>
      </c>
      <c r="H77">
        <v>1.376019041132358E-12</v>
      </c>
      <c r="I77">
        <v>6.8436898488934244E-12</v>
      </c>
    </row>
    <row r="78" spans="1:9">
      <c r="A78">
        <v>76</v>
      </c>
      <c r="B78">
        <v>6.0135820185983051E-14</v>
      </c>
      <c r="C78">
        <v>1.5839565652661829E-12</v>
      </c>
      <c r="D78">
        <v>1.7099459510410142E-11</v>
      </c>
      <c r="F78">
        <v>24</v>
      </c>
      <c r="G78">
        <v>2.4461338928646111E-14</v>
      </c>
      <c r="H78">
        <v>1.3582646963507021E-12</v>
      </c>
      <c r="I78">
        <v>6.5962276755140624E-12</v>
      </c>
    </row>
    <row r="79" spans="1:9">
      <c r="A79">
        <v>77</v>
      </c>
      <c r="B79">
        <v>6.0738488832790066E-14</v>
      </c>
      <c r="C79">
        <v>1.5842245251157619E-12</v>
      </c>
      <c r="D79">
        <v>1.726047582124428E-11</v>
      </c>
      <c r="F79">
        <v>23</v>
      </c>
      <c r="G79">
        <v>2.3627340581156699E-14</v>
      </c>
      <c r="H79">
        <v>1.339019231829408E-12</v>
      </c>
      <c r="I79">
        <v>6.3467118858770668E-12</v>
      </c>
    </row>
    <row r="80" spans="1:9">
      <c r="A80">
        <v>78</v>
      </c>
      <c r="B80">
        <v>6.1339228157697013E-14</v>
      </c>
      <c r="C80">
        <v>1.58447172369867E-12</v>
      </c>
      <c r="D80">
        <v>1.742016690246406E-11</v>
      </c>
      <c r="F80">
        <v>22</v>
      </c>
      <c r="G80">
        <v>2.2783137497568691E-14</v>
      </c>
      <c r="H80">
        <v>1.3181574141056081E-12</v>
      </c>
      <c r="I80">
        <v>6.0951254376212743E-12</v>
      </c>
    </row>
    <row r="81" spans="1:9">
      <c r="A81">
        <v>79</v>
      </c>
      <c r="B81">
        <v>6.193806997989001E-14</v>
      </c>
      <c r="C81">
        <v>1.584699769577513E-12</v>
      </c>
      <c r="D81">
        <v>1.7578543661247301E-11</v>
      </c>
      <c r="F81">
        <v>21</v>
      </c>
      <c r="G81">
        <v>2.192826424783545E-14</v>
      </c>
      <c r="H81">
        <v>1.2955434918352701E-12</v>
      </c>
      <c r="I81">
        <v>5.8414511469559424E-12</v>
      </c>
    </row>
    <row r="82" spans="1:9">
      <c r="A82">
        <v>80</v>
      </c>
      <c r="B82">
        <v>6.2535044846790269E-14</v>
      </c>
      <c r="C82">
        <v>1.58491014668504E-12</v>
      </c>
      <c r="D82">
        <v>1.77356169150013E-11</v>
      </c>
      <c r="F82">
        <v>20</v>
      </c>
      <c r="G82">
        <v>2.106223014994351E-14</v>
      </c>
      <c r="H82">
        <v>1.271030312436458E-12</v>
      </c>
      <c r="I82">
        <v>5.5856716874870726E-12</v>
      </c>
    </row>
    <row r="83" spans="1:9">
      <c r="A83">
        <v>81</v>
      </c>
      <c r="B83">
        <v>6.3130182098621734E-14</v>
      </c>
      <c r="C83">
        <v>1.585104223980346E-12</v>
      </c>
      <c r="D83">
        <v>1.789139739210169E-11</v>
      </c>
      <c r="F83">
        <v>19</v>
      </c>
      <c r="G83">
        <v>2.0184517869355379E-14</v>
      </c>
      <c r="H83">
        <v>1.244458364542811E-12</v>
      </c>
      <c r="I83">
        <v>5.3277695890339893E-12</v>
      </c>
    </row>
    <row r="84" spans="1:9">
      <c r="A84">
        <v>82</v>
      </c>
      <c r="B84">
        <v>6.3723509929596377E-14</v>
      </c>
      <c r="C84">
        <v>1.585283264356916E-12</v>
      </c>
      <c r="D84">
        <v>1.8045895732625229E-11</v>
      </c>
      <c r="F84">
        <v>18</v>
      </c>
      <c r="G84">
        <v>1.9294581937814869E-14</v>
      </c>
      <c r="H84">
        <v>1.215654740036361E-12</v>
      </c>
      <c r="I84">
        <v>5.0677272364360877E-12</v>
      </c>
    </row>
    <row r="85" spans="1:9">
      <c r="A85">
        <v>83</v>
      </c>
      <c r="B85">
        <v>6.4315055445894878E-14</v>
      </c>
      <c r="C85">
        <v>1.5854484328604841E-12</v>
      </c>
      <c r="D85">
        <v>1.8199122489076521E-11</v>
      </c>
      <c r="F85">
        <v>17</v>
      </c>
      <c r="G85">
        <v>1.8391847183185549E-14</v>
      </c>
      <c r="H85">
        <v>1.184432008905423E-12</v>
      </c>
      <c r="I85">
        <v>4.8055268683496967E-12</v>
      </c>
    </row>
    <row r="86" spans="1:9">
      <c r="A86">
        <v>84</v>
      </c>
      <c r="B86">
        <v>6.490484472061129E-14</v>
      </c>
      <c r="C86">
        <v>1.5856008042701831E-12</v>
      </c>
      <c r="D86">
        <v>1.8351088127108781E-11</v>
      </c>
      <c r="F86">
        <v>16</v>
      </c>
      <c r="G86">
        <v>1.7475707056429219E-14</v>
      </c>
      <c r="H86">
        <v>1.1505869996061071E-12</v>
      </c>
      <c r="I86">
        <v>4.5411505760349417E-12</v>
      </c>
    </row>
    <row r="87" spans="1:9">
      <c r="A87">
        <v>85</v>
      </c>
      <c r="B87">
        <v>6.5492902845821233E-14</v>
      </c>
      <c r="C87">
        <v>1.58574137009231E-12</v>
      </c>
      <c r="D87">
        <v>1.8501803026238619E-11</v>
      </c>
      <c r="F87">
        <v>15</v>
      </c>
      <c r="G87">
        <v>1.6545521829207709E-14</v>
      </c>
      <c r="H87">
        <v>1.11389947699103E-12</v>
      </c>
      <c r="I87">
        <v>4.2745803021325543E-12</v>
      </c>
    </row>
    <row r="88" spans="1:9">
      <c r="A88">
        <v>86</v>
      </c>
      <c r="B88">
        <v>6.6079253981924713E-14</v>
      </c>
      <c r="C88">
        <v>1.5858710450122279E-12</v>
      </c>
      <c r="D88">
        <v>1.8651277480555051E-11</v>
      </c>
      <c r="F88">
        <v>14</v>
      </c>
      <c r="G88">
        <v>1.5600616606575551E-14</v>
      </c>
      <c r="H88">
        <v>1.0741307092023011E-12</v>
      </c>
      <c r="I88">
        <v>4.0057978394305133E-12</v>
      </c>
    </row>
    <row r="89" spans="1:9">
      <c r="A89">
        <v>87</v>
      </c>
      <c r="B89">
        <v>6.6663921404407017E-14</v>
      </c>
      <c r="C89">
        <v>1.58599067284637E-12</v>
      </c>
      <c r="D89">
        <v>1.8799521699422529E-11</v>
      </c>
      <c r="F89">
        <v>13</v>
      </c>
      <c r="G89">
        <v>1.4640279032146519E-14</v>
      </c>
      <c r="H89">
        <v>1.0310219142033221E-12</v>
      </c>
      <c r="I89">
        <v>3.7347848296204701E-12</v>
      </c>
    </row>
    <row r="90" spans="1:9">
      <c r="A90">
        <v>88</v>
      </c>
      <c r="B90">
        <v>6.724692754815316E-14</v>
      </c>
      <c r="C90">
        <v>1.586101032033102E-12</v>
      </c>
      <c r="D90">
        <v>1.8946545808178299E-11</v>
      </c>
      <c r="F90">
        <v>12</v>
      </c>
      <c r="G90">
        <v>1.3663756407586011E-14</v>
      </c>
      <c r="H90">
        <v>9.8429257584070036E-13</v>
      </c>
      <c r="I90">
        <v>3.4615227620438381E-12</v>
      </c>
    </row>
    <row r="91" spans="1:9">
      <c r="A91">
        <v>89</v>
      </c>
      <c r="B91">
        <v>6.7828294049444745E-14</v>
      </c>
      <c r="C91">
        <v>1.5862028406981461E-12</v>
      </c>
      <c r="D91">
        <v>1.9092359848823971E-11</v>
      </c>
      <c r="F91">
        <v>11</v>
      </c>
      <c r="G91">
        <v>1.267025158724763E-14</v>
      </c>
      <c r="H91">
        <v>9.3363861847863292E-13</v>
      </c>
      <c r="I91">
        <v>3.185992972427486E-12</v>
      </c>
    </row>
    <row r="92" spans="1:9">
      <c r="A92">
        <v>90</v>
      </c>
      <c r="B92">
        <v>6.8408041785760784E-14</v>
      </c>
      <c r="C92">
        <v>1.586296761327546E-12</v>
      </c>
      <c r="D92">
        <v>1.9236973780711419E-11</v>
      </c>
      <c r="F92">
        <v>10</v>
      </c>
      <c r="G92">
        <v>1.16589161702278E-14</v>
      </c>
      <c r="H92">
        <v>8.7873042832778555E-13</v>
      </c>
      <c r="I92">
        <v>2.9081766416089311E-12</v>
      </c>
    </row>
    <row r="93" spans="1:9">
      <c r="A93">
        <v>91</v>
      </c>
      <c r="B93">
        <v>6.8986190913498047E-14</v>
      </c>
      <c r="C93">
        <v>1.5863834050785791E-12</v>
      </c>
      <c r="D93">
        <v>1.938039748122297E-11</v>
      </c>
      <c r="F93">
        <v>9</v>
      </c>
      <c r="G93">
        <v>1.0628837563986419E-14</v>
      </c>
      <c r="H93">
        <v>8.1921070859312631E-13</v>
      </c>
      <c r="I93">
        <v>2.6280547942509649E-12</v>
      </c>
    </row>
    <row r="94" spans="1:9">
      <c r="A94">
        <v>92</v>
      </c>
      <c r="B94">
        <v>6.9562760903720344E-14</v>
      </c>
      <c r="C94">
        <v>1.586463335756651E-12</v>
      </c>
      <c r="D94">
        <v>1.952264074644613E-11</v>
      </c>
      <c r="F94">
        <v>8</v>
      </c>
      <c r="G94">
        <v>9.5790119672216696E-15</v>
      </c>
      <c r="H94">
        <v>7.5469215448380452E-13</v>
      </c>
      <c r="I94">
        <v>2.3456082975456E-12</v>
      </c>
    </row>
    <row r="95" spans="1:9">
      <c r="A95">
        <v>93</v>
      </c>
      <c r="B95">
        <v>7.0137770576040043E-14</v>
      </c>
      <c r="C95">
        <v>1.586537073484081E-12</v>
      </c>
      <c r="D95">
        <v>1.9663713291842601E-11</v>
      </c>
      <c r="F95">
        <v>7</v>
      </c>
      <c r="G95">
        <v>8.5082848019176209E-15</v>
      </c>
      <c r="H95">
        <v>6.8475493295596985E-13</v>
      </c>
      <c r="I95">
        <v>2.0608178599072659E-12</v>
      </c>
    </row>
    <row r="96" spans="1:9">
      <c r="A96">
        <v>94</v>
      </c>
      <c r="B96">
        <v>7.0711238130730408E-14</v>
      </c>
      <c r="C96">
        <v>1.5866050980846181E-12</v>
      </c>
      <c r="D96">
        <v>1.9803624752911891E-11</v>
      </c>
      <c r="F96">
        <v>6</v>
      </c>
      <c r="G96">
        <v>7.4152156846026845E-15</v>
      </c>
      <c r="H96">
        <v>6.089439507887995E-13</v>
      </c>
      <c r="I96">
        <v>1.7736640296551611E-12</v>
      </c>
    </row>
    <row r="97" spans="1:9">
      <c r="A97">
        <v>95</v>
      </c>
      <c r="B97">
        <v>7.1283181179161256E-14</v>
      </c>
      <c r="C97">
        <v>1.586667852205737E-12</v>
      </c>
      <c r="D97">
        <v>1.9942384685849429E-11</v>
      </c>
      <c r="F97">
        <v>5</v>
      </c>
      <c r="G97">
        <v>6.2977682358818598E-15</v>
      </c>
      <c r="H97">
        <v>5.2676589321664373E-13</v>
      </c>
      <c r="I97">
        <v>1.484127193684671E-12</v>
      </c>
    </row>
    <row r="98" spans="1:9">
      <c r="A98">
        <v>96</v>
      </c>
      <c r="B98">
        <v>7.1853616772646453E-14</v>
      </c>
      <c r="C98">
        <v>1.586725744199021E-12</v>
      </c>
      <c r="D98">
        <v>2.0080002568199301E-11</v>
      </c>
      <c r="F98">
        <v>4</v>
      </c>
      <c r="G98">
        <v>5.1525930614030063E-15</v>
      </c>
      <c r="H98">
        <v>4.3768601384717379E-13</v>
      </c>
      <c r="I98">
        <v>1.192187576127757E-12</v>
      </c>
    </row>
    <row r="99" spans="1:9">
      <c r="A99">
        <v>97</v>
      </c>
      <c r="B99">
        <v>7.24225614297865E-14</v>
      </c>
      <c r="C99">
        <v>1.586779150777372E-12</v>
      </c>
      <c r="D99">
        <v>2.0216487799501531E-11</v>
      </c>
      <c r="F99">
        <v>3</v>
      </c>
      <c r="G99">
        <v>3.973365585892003E-15</v>
      </c>
      <c r="H99">
        <v>3.4112465497699299E-13</v>
      </c>
      <c r="I99">
        <v>8.9782523700223023E-13</v>
      </c>
    </row>
    <row r="100" spans="1:9">
      <c r="A100">
        <v>98</v>
      </c>
      <c r="B100">
        <v>7.2990031162385213E-14</v>
      </c>
      <c r="C100">
        <v>1.586828419466346E-12</v>
      </c>
      <c r="D100">
        <v>2.0351849701934121E-11</v>
      </c>
      <c r="F100">
        <v>2</v>
      </c>
      <c r="G100">
        <v>2.7469278495295279E-15</v>
      </c>
      <c r="H100">
        <v>2.3645347566181942E-13</v>
      </c>
      <c r="I100">
        <v>6.0102007084981822E-13</v>
      </c>
    </row>
    <row r="101" spans="1:9">
      <c r="A101">
        <v>99</v>
      </c>
      <c r="B101">
        <v>7.3556041500015626E-14</v>
      </c>
      <c r="C101">
        <v>1.5868738708655579E-12</v>
      </c>
      <c r="D101">
        <v>2.0486097520949782E-11</v>
      </c>
      <c r="F101">
        <v>1</v>
      </c>
      <c r="G101">
        <v>1.4443275563318019E-15</v>
      </c>
      <c r="H101">
        <v>1.2299136299666091E-13</v>
      </c>
      <c r="I101">
        <v>3.0175180536292542E-13</v>
      </c>
    </row>
    <row r="102" spans="1:9">
      <c r="A102">
        <v>100</v>
      </c>
      <c r="B102">
        <v>7.4120607513305924E-14</v>
      </c>
      <c r="C102">
        <v>1.586915800734881E-12</v>
      </c>
      <c r="D102">
        <v>2.0619240425907361E-11</v>
      </c>
      <c r="F102">
        <v>0</v>
      </c>
      <c r="G102">
        <v>0</v>
      </c>
      <c r="H102">
        <v>0</v>
      </c>
      <c r="I102">
        <v>0</v>
      </c>
    </row>
  </sheetData>
  <sortState xmlns:xlrd2="http://schemas.microsoft.com/office/spreadsheetml/2017/richdata2" ref="F2:I102">
    <sortCondition descending="1" ref="F1:F102"/>
  </sortState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IRF</vt:lpstr>
      <vt:lpstr>CRF_DCF</vt:lpstr>
      <vt:lpstr>CRF_累積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根岸 光司</cp:lastModifiedBy>
  <dcterms:created xsi:type="dcterms:W3CDTF">2026-06-19T06:02:11Z</dcterms:created>
  <dcterms:modified xsi:type="dcterms:W3CDTF">2026-06-19T14:17:04Z</dcterms:modified>
</cp:coreProperties>
</file>