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2E97F6BE-EA6F-4493-967B-93173788E7D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2022_happy" sheetId="1" r:id="rId1"/>
  </sheets>
  <definedNames>
    <definedName name="_xlnm._FilterDatabase" localSheetId="0" hidden="1">'2022_happy'!$E$1:$E$146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2" i="1"/>
  <c r="A80" i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</calcChain>
</file>

<file path=xl/sharedStrings.xml><?xml version="1.0" encoding="utf-8"?>
<sst xmlns="http://schemas.openxmlformats.org/spreadsheetml/2006/main" count="303" uniqueCount="165">
  <si>
    <t>RANK</t>
  </si>
  <si>
    <t>Country</t>
  </si>
  <si>
    <t>Happiness score</t>
  </si>
  <si>
    <t>Finland</t>
  </si>
  <si>
    <t>Denmark</t>
  </si>
  <si>
    <t>Iceland</t>
  </si>
  <si>
    <t>Switzerland</t>
  </si>
  <si>
    <t>Netherlands</t>
  </si>
  <si>
    <t>Luxembourg</t>
  </si>
  <si>
    <t>Sweden</t>
  </si>
  <si>
    <t>Norway</t>
  </si>
  <si>
    <t>Israel</t>
  </si>
  <si>
    <t>New Zealand</t>
  </si>
  <si>
    <t>Austria</t>
  </si>
  <si>
    <t>Australia</t>
  </si>
  <si>
    <t>Ireland</t>
  </si>
  <si>
    <t>Germany</t>
  </si>
  <si>
    <t>Canada</t>
  </si>
  <si>
    <t>United States</t>
  </si>
  <si>
    <t>United Kingdom</t>
  </si>
  <si>
    <t>Czechia</t>
  </si>
  <si>
    <t>Belgium</t>
  </si>
  <si>
    <t>France</t>
  </si>
  <si>
    <t>Bahrain</t>
  </si>
  <si>
    <t>Slovenia</t>
  </si>
  <si>
    <t>Costa Rica</t>
  </si>
  <si>
    <t>United Arab Emirates</t>
  </si>
  <si>
    <t>Saudi Arabia</t>
  </si>
  <si>
    <t>Taiwan Province of China</t>
  </si>
  <si>
    <t>Singapore</t>
  </si>
  <si>
    <t>Romania</t>
  </si>
  <si>
    <t>Spain</t>
  </si>
  <si>
    <t>Uruguay</t>
  </si>
  <si>
    <t>Italy</t>
  </si>
  <si>
    <t>Kosovo</t>
  </si>
  <si>
    <t>Malta</t>
  </si>
  <si>
    <t>Lithuania</t>
  </si>
  <si>
    <t>Slovakia</t>
  </si>
  <si>
    <t>Estonia</t>
  </si>
  <si>
    <t>Panama</t>
  </si>
  <si>
    <t>Brazil</t>
  </si>
  <si>
    <t>Guatemala</t>
  </si>
  <si>
    <t>Kazakhstan</t>
  </si>
  <si>
    <t>Cyprus</t>
  </si>
  <si>
    <t>Latvia</t>
  </si>
  <si>
    <t>Serbia</t>
  </si>
  <si>
    <t>Chile</t>
  </si>
  <si>
    <t>Nicaragua</t>
  </si>
  <si>
    <t>Mexico</t>
  </si>
  <si>
    <t>Croatia</t>
  </si>
  <si>
    <t>Poland</t>
  </si>
  <si>
    <t>El Salvador</t>
  </si>
  <si>
    <t>Kuwait</t>
  </si>
  <si>
    <t>Hungary</t>
  </si>
  <si>
    <t>Mauritius</t>
  </si>
  <si>
    <t>Uzbekistan</t>
  </si>
  <si>
    <t>Japan</t>
  </si>
  <si>
    <t>Honduras</t>
  </si>
  <si>
    <t>Portugal</t>
  </si>
  <si>
    <t>Argentina</t>
  </si>
  <si>
    <t>Greece</t>
  </si>
  <si>
    <t>South Korea</t>
  </si>
  <si>
    <t>Philippines</t>
  </si>
  <si>
    <t>Thailand</t>
  </si>
  <si>
    <t>Moldova</t>
  </si>
  <si>
    <t>Jamaica</t>
  </si>
  <si>
    <t>Kyrgyzstan</t>
  </si>
  <si>
    <t>Belarus</t>
  </si>
  <si>
    <t>Colombia</t>
  </si>
  <si>
    <t>Bosnia and Herzegovina</t>
  </si>
  <si>
    <t>Mongolia</t>
  </si>
  <si>
    <t>Dominican Republic</t>
  </si>
  <si>
    <t>Malaysia</t>
  </si>
  <si>
    <t>Bolivia</t>
  </si>
  <si>
    <t>China</t>
  </si>
  <si>
    <t>Paraguay</t>
  </si>
  <si>
    <t>Peru</t>
  </si>
  <si>
    <t>Montenegro</t>
  </si>
  <si>
    <t>Ecuador</t>
  </si>
  <si>
    <t>Vietnam</t>
  </si>
  <si>
    <t>Turkmenistan</t>
  </si>
  <si>
    <t>Russia</t>
  </si>
  <si>
    <t>Hong Kong</t>
  </si>
  <si>
    <t>Armenia</t>
  </si>
  <si>
    <t>Tajikistan</t>
  </si>
  <si>
    <t>Nepal</t>
  </si>
  <si>
    <t>Bulgaria</t>
  </si>
  <si>
    <t>Libya</t>
  </si>
  <si>
    <t>Indonesia</t>
  </si>
  <si>
    <t>Ivory Coast</t>
  </si>
  <si>
    <t>North Macedonia</t>
  </si>
  <si>
    <t>Albania</t>
  </si>
  <si>
    <t>Azerbaijan</t>
  </si>
  <si>
    <t>Gambia</t>
  </si>
  <si>
    <t>Bangladesh</t>
  </si>
  <si>
    <t>Laos</t>
  </si>
  <si>
    <t>Algeria</t>
  </si>
  <si>
    <t>Liberia</t>
  </si>
  <si>
    <t>Ukraine</t>
  </si>
  <si>
    <t>Congo</t>
  </si>
  <si>
    <t>Morocco</t>
  </si>
  <si>
    <t>Mozambique</t>
  </si>
  <si>
    <t>Cameroon</t>
  </si>
  <si>
    <t>Senegal</t>
  </si>
  <si>
    <t>Niger</t>
  </si>
  <si>
    <t>Georgia</t>
  </si>
  <si>
    <t>Gabon</t>
  </si>
  <si>
    <t>Iraq</t>
  </si>
  <si>
    <t>Venezuela</t>
  </si>
  <si>
    <t>Guinea</t>
  </si>
  <si>
    <t>Iran</t>
  </si>
  <si>
    <t>Ghana</t>
  </si>
  <si>
    <t>Turkey</t>
  </si>
  <si>
    <t>Burkina Faso</t>
  </si>
  <si>
    <t>Cambodia</t>
  </si>
  <si>
    <t>Benin</t>
  </si>
  <si>
    <t>Comoros</t>
  </si>
  <si>
    <t>Uganda</t>
  </si>
  <si>
    <t>Nigeria</t>
  </si>
  <si>
    <t>Kenya</t>
  </si>
  <si>
    <t>Tunisia</t>
  </si>
  <si>
    <t>Pakistan</t>
  </si>
  <si>
    <t>Palestinian Territories</t>
  </si>
  <si>
    <t>Mali</t>
  </si>
  <si>
    <t>Namibia</t>
  </si>
  <si>
    <t>Eswatini</t>
  </si>
  <si>
    <t>Myanmar</t>
  </si>
  <si>
    <t>Sri Lanka</t>
  </si>
  <si>
    <t>Madagascar</t>
  </si>
  <si>
    <t>Egypt</t>
  </si>
  <si>
    <t>Chad</t>
  </si>
  <si>
    <t>Ethiopia</t>
  </si>
  <si>
    <t>Yemen</t>
  </si>
  <si>
    <t>Mauritania</t>
  </si>
  <si>
    <t>Jordan</t>
  </si>
  <si>
    <t>Togo</t>
  </si>
  <si>
    <t>India</t>
  </si>
  <si>
    <t>Zambia</t>
  </si>
  <si>
    <t>Malawi</t>
  </si>
  <si>
    <t>Tanzania</t>
  </si>
  <si>
    <t>Sierra Leone</t>
  </si>
  <si>
    <t>Lesotho</t>
  </si>
  <si>
    <t>Botswana</t>
  </si>
  <si>
    <t>Rwanda</t>
  </si>
  <si>
    <t>Zimbabwe</t>
  </si>
  <si>
    <t>Lebanon</t>
  </si>
  <si>
    <t>Afghanistan</t>
  </si>
  <si>
    <t>GDP per capita</t>
  </si>
  <si>
    <t>Social support</t>
  </si>
  <si>
    <t>Healthy life expectancy</t>
  </si>
  <si>
    <t>Freedom to make life choices</t>
  </si>
  <si>
    <t>Generosity</t>
  </si>
  <si>
    <t>Perceptions of corruption</t>
  </si>
  <si>
    <t>Population</t>
  </si>
  <si>
    <t>Africa</t>
  </si>
  <si>
    <t>Asia</t>
  </si>
  <si>
    <t>Oceania</t>
  </si>
  <si>
    <t>Europe</t>
  </si>
  <si>
    <t>North America</t>
  </si>
  <si>
    <t>South America</t>
  </si>
  <si>
    <t>Central America</t>
  </si>
  <si>
    <t>Caribbean</t>
  </si>
  <si>
    <t>Region</t>
  </si>
  <si>
    <t>Happy Level</t>
  </si>
  <si>
    <t>Happy Level 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</si>
</sst>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8" fillId="0" borderId="0" xfId="0" applyFont="1" applyBorder="1" applyAlignment="1">
      <alignment horizontal="right"/>
    </xf>
    <xf numFmtId="0" fontId="18" fillId="0" borderId="0" xfId="0" applyFont="1" applyBorder="1" applyAlignment="1">
      <alignment horizontal="right" wrapText="1"/>
    </xf>
    <xf numFmtId="0" fontId="18" fillId="0" borderId="0" xfId="0" applyFont="1" applyFill="1" applyBorder="1" applyAlignment="1">
      <alignment horizontal="right"/>
    </xf>
    <xf numFmtId="3" fontId="18" fillId="0" borderId="0" xfId="0" applyNumberFormat="1" applyFont="1" applyFill="1" applyBorder="1" applyAlignment="1">
      <alignment horizontal="right"/>
    </xf>
    <xf numFmtId="3" fontId="18" fillId="0" borderId="0" xfId="0" applyNumberFormat="1" applyFont="1" applyFill="1" applyBorder="1" applyAlignment="1">
      <alignment horizontal="right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46"/>
  <sheetViews>
    <sheetView tabSelected="1" workbookViewId="0">
      <selection activeCell="M10" sqref="M10"/>
    </sheetView>
  </sheetViews>
  <sheetFormatPr defaultRowHeight="14.4" x14ac:dyDescent="0.3"/>
  <cols>
    <col min="1" max="1" width="6.109375" style="1" customWidth="1"/>
    <col min="2" max="2" width="22.21875" style="1" customWidth="1"/>
    <col min="3" max="3" width="14.77734375" style="1" customWidth="1"/>
    <col min="4" max="4" width="12.6640625" style="3" customWidth="1"/>
    <col min="5" max="5" width="13.77734375" style="1" customWidth="1"/>
    <col min="6" max="7" width="12.6640625" style="1" customWidth="1"/>
    <col min="8" max="8" width="20.44140625" style="1" customWidth="1"/>
    <col min="9" max="9" width="25" style="1" customWidth="1"/>
    <col min="10" max="10" width="9.88671875" style="1" customWidth="1"/>
    <col min="11" max="11" width="22" style="1" customWidth="1"/>
    <col min="12" max="12" width="11" style="1" customWidth="1"/>
    <col min="13" max="13" width="19.33203125" style="1" customWidth="1"/>
    <col min="14" max="16384" width="8.88671875" style="1"/>
  </cols>
  <sheetData>
    <row r="1" spans="1:13" x14ac:dyDescent="0.3">
      <c r="A1" s="1" t="s">
        <v>0</v>
      </c>
      <c r="B1" s="1" t="s">
        <v>1</v>
      </c>
      <c r="C1" s="1" t="s">
        <v>162</v>
      </c>
      <c r="D1" s="3" t="s">
        <v>153</v>
      </c>
      <c r="E1" s="1" t="s">
        <v>2</v>
      </c>
      <c r="F1" s="1" t="s">
        <v>147</v>
      </c>
      <c r="G1" s="1" t="s">
        <v>148</v>
      </c>
      <c r="H1" s="1" t="s">
        <v>149</v>
      </c>
      <c r="I1" s="1" t="s">
        <v>150</v>
      </c>
      <c r="J1" s="1" t="s">
        <v>151</v>
      </c>
      <c r="K1" s="1" t="s">
        <v>152</v>
      </c>
      <c r="L1" s="1" t="s">
        <v>163</v>
      </c>
      <c r="M1" s="1" t="s">
        <v>164</v>
      </c>
    </row>
    <row r="2" spans="1:13" x14ac:dyDescent="0.3">
      <c r="A2" s="1">
        <v>1</v>
      </c>
      <c r="B2" s="1" t="s">
        <v>3</v>
      </c>
      <c r="C2" s="2" t="s">
        <v>157</v>
      </c>
      <c r="D2" s="4">
        <v>5540745</v>
      </c>
      <c r="E2" s="1">
        <v>7.8209999999999997</v>
      </c>
      <c r="F2" s="1">
        <v>1.8919999999999999</v>
      </c>
      <c r="G2" s="1">
        <v>1.258</v>
      </c>
      <c r="H2" s="1">
        <v>0.77500000000000002</v>
      </c>
      <c r="I2" s="1">
        <v>0.73599999999999999</v>
      </c>
      <c r="J2" s="1">
        <v>0.109</v>
      </c>
      <c r="K2" s="1">
        <v>1</v>
      </c>
      <c r="L2" s="1" t="str">
        <f>IF(E2&gt;7.5,"1",IF(E2&gt;5,"2",IF(E2&gt;2.5,"3",IF(E2&gt;0,"4","None"))))</f>
        <v>1</v>
      </c>
      <c r="M2" s="1">
        <v>4</v>
      </c>
    </row>
    <row r="3" spans="1:13" x14ac:dyDescent="0.3">
      <c r="A3" s="1">
        <v>2</v>
      </c>
      <c r="B3" s="1" t="s">
        <v>4</v>
      </c>
      <c r="C3" s="1" t="s">
        <v>157</v>
      </c>
      <c r="D3" s="4">
        <v>5882261</v>
      </c>
      <c r="E3" s="1">
        <v>7.6360000000000001</v>
      </c>
      <c r="F3" s="1">
        <v>1.9530000000000001</v>
      </c>
      <c r="G3" s="1">
        <v>1.2430000000000001</v>
      </c>
      <c r="H3" s="1">
        <v>0.77700000000000002</v>
      </c>
      <c r="I3" s="1">
        <v>0.71899999999999997</v>
      </c>
      <c r="J3" s="1">
        <v>0.188</v>
      </c>
      <c r="K3" s="1">
        <v>0.53200000000000003</v>
      </c>
      <c r="L3" s="1" t="str">
        <f t="shared" ref="L3:L66" si="0">IF(E3&gt;7.5,"1",IF(E3&gt;5,"2",IF(E3&gt;2.5,"3",IF(E3&gt;0,"4","None"))))</f>
        <v>1</v>
      </c>
      <c r="M3" s="1">
        <v>99</v>
      </c>
    </row>
    <row r="4" spans="1:13" x14ac:dyDescent="0.3">
      <c r="A4" s="1">
        <v>3</v>
      </c>
      <c r="B4" s="1" t="s">
        <v>5</v>
      </c>
      <c r="C4" s="1" t="s">
        <v>157</v>
      </c>
      <c r="D4" s="4">
        <v>372899</v>
      </c>
      <c r="E4" s="1">
        <v>7.5570000000000004</v>
      </c>
      <c r="F4" s="1">
        <v>1.9359999999999999</v>
      </c>
      <c r="G4" s="1">
        <v>1.32</v>
      </c>
      <c r="H4" s="1">
        <v>0.80300000000000005</v>
      </c>
      <c r="I4" s="1">
        <v>0.71799999999999997</v>
      </c>
      <c r="J4" s="1">
        <v>0.27</v>
      </c>
      <c r="K4" s="1">
        <v>0.191</v>
      </c>
      <c r="L4" s="1" t="str">
        <f t="shared" si="0"/>
        <v>1</v>
      </c>
      <c r="M4" s="1">
        <v>41</v>
      </c>
    </row>
    <row r="5" spans="1:13" x14ac:dyDescent="0.3">
      <c r="A5" s="1">
        <v>4</v>
      </c>
      <c r="B5" s="1" t="s">
        <v>6</v>
      </c>
      <c r="C5" s="1" t="s">
        <v>157</v>
      </c>
      <c r="D5" s="5">
        <v>8740472</v>
      </c>
      <c r="E5" s="1">
        <v>7.5119999999999996</v>
      </c>
      <c r="F5" s="1">
        <v>2.0259999999999998</v>
      </c>
      <c r="G5" s="1">
        <v>1.226</v>
      </c>
      <c r="H5" s="1">
        <v>0.82199999999999995</v>
      </c>
      <c r="I5" s="1">
        <v>0.67700000000000005</v>
      </c>
      <c r="J5" s="1">
        <v>0.14699999999999999</v>
      </c>
      <c r="K5" s="1">
        <v>0.46100000000000002</v>
      </c>
      <c r="L5" s="1" t="str">
        <f t="shared" si="0"/>
        <v>1</v>
      </c>
      <c r="M5" s="1">
        <v>1</v>
      </c>
    </row>
    <row r="6" spans="1:13" x14ac:dyDescent="0.3">
      <c r="A6" s="1">
        <v>5</v>
      </c>
      <c r="B6" s="1" t="s">
        <v>7</v>
      </c>
      <c r="C6" s="1" t="s">
        <v>157</v>
      </c>
      <c r="D6" s="5">
        <v>17564014</v>
      </c>
      <c r="E6" s="1">
        <v>7.415</v>
      </c>
      <c r="F6" s="1">
        <v>1.9450000000000001</v>
      </c>
      <c r="G6" s="1">
        <v>1.206</v>
      </c>
      <c r="H6" s="1">
        <v>0.78700000000000003</v>
      </c>
      <c r="I6" s="1">
        <v>0.65100000000000002</v>
      </c>
      <c r="J6" s="1">
        <v>0.27100000000000002</v>
      </c>
      <c r="K6" s="1">
        <v>0.41899999999999998</v>
      </c>
      <c r="L6" s="1" t="str">
        <f t="shared" si="0"/>
        <v>2</v>
      </c>
    </row>
    <row r="7" spans="1:13" x14ac:dyDescent="0.3">
      <c r="A7" s="1">
        <v>6</v>
      </c>
      <c r="B7" s="1" t="s">
        <v>8</v>
      </c>
      <c r="C7" s="1" t="s">
        <v>157</v>
      </c>
      <c r="D7" s="5">
        <v>647599</v>
      </c>
      <c r="E7" s="1">
        <v>7.4039999999999999</v>
      </c>
      <c r="F7" s="1">
        <v>2.2090000000000001</v>
      </c>
      <c r="G7" s="1">
        <v>1.155</v>
      </c>
      <c r="H7" s="1">
        <v>0.79</v>
      </c>
      <c r="I7" s="1">
        <v>0.7</v>
      </c>
      <c r="J7" s="1">
        <v>0.12</v>
      </c>
      <c r="K7" s="1">
        <v>0.38800000000000001</v>
      </c>
      <c r="L7" s="1" t="str">
        <f t="shared" si="0"/>
        <v>2</v>
      </c>
    </row>
    <row r="8" spans="1:13" x14ac:dyDescent="0.3">
      <c r="A8" s="1">
        <v>7</v>
      </c>
      <c r="B8" s="1" t="s">
        <v>9</v>
      </c>
      <c r="C8" s="1" t="s">
        <v>157</v>
      </c>
      <c r="D8" s="4">
        <v>10549347</v>
      </c>
      <c r="E8" s="1">
        <v>7.3840000000000003</v>
      </c>
      <c r="F8" s="1">
        <v>1.92</v>
      </c>
      <c r="G8" s="1">
        <v>1.204</v>
      </c>
      <c r="H8" s="1">
        <v>0.80300000000000005</v>
      </c>
      <c r="I8" s="1">
        <v>0.72399999999999998</v>
      </c>
      <c r="J8" s="1">
        <v>0.218</v>
      </c>
      <c r="K8" s="1">
        <v>0.51200000000000001</v>
      </c>
      <c r="L8" s="1" t="str">
        <f t="shared" si="0"/>
        <v>2</v>
      </c>
    </row>
    <row r="9" spans="1:13" x14ac:dyDescent="0.3">
      <c r="A9" s="1">
        <v>8</v>
      </c>
      <c r="B9" s="1" t="s">
        <v>10</v>
      </c>
      <c r="C9" s="1" t="s">
        <v>157</v>
      </c>
      <c r="D9" s="5">
        <v>5434319</v>
      </c>
      <c r="E9" s="1">
        <v>7.3650000000000002</v>
      </c>
      <c r="F9" s="1">
        <v>1.9970000000000001</v>
      </c>
      <c r="G9" s="1">
        <v>1.2390000000000001</v>
      </c>
      <c r="H9" s="1">
        <v>0.78600000000000003</v>
      </c>
      <c r="I9" s="1">
        <v>0.72799999999999998</v>
      </c>
      <c r="J9" s="1">
        <v>0.217</v>
      </c>
      <c r="K9" s="1">
        <v>0.47399999999999998</v>
      </c>
      <c r="L9" s="1" t="str">
        <f t="shared" si="0"/>
        <v>2</v>
      </c>
    </row>
    <row r="10" spans="1:13" x14ac:dyDescent="0.3">
      <c r="A10" s="1">
        <v>9</v>
      </c>
      <c r="B10" s="1" t="s">
        <v>11</v>
      </c>
      <c r="C10" s="1" t="s">
        <v>154</v>
      </c>
      <c r="D10" s="5">
        <v>9038309</v>
      </c>
      <c r="E10" s="1">
        <v>7.3639999999999999</v>
      </c>
      <c r="F10" s="1">
        <v>1.8260000000000001</v>
      </c>
      <c r="G10" s="1">
        <v>1.2210000000000001</v>
      </c>
      <c r="H10" s="1">
        <v>0.81799999999999995</v>
      </c>
      <c r="I10" s="1">
        <v>0.56799999999999995</v>
      </c>
      <c r="J10" s="1">
        <v>0.155</v>
      </c>
      <c r="K10" s="1">
        <v>0.14299999999999999</v>
      </c>
      <c r="L10" s="1" t="str">
        <f t="shared" si="0"/>
        <v>2</v>
      </c>
    </row>
    <row r="11" spans="1:13" x14ac:dyDescent="0.3">
      <c r="A11" s="1">
        <v>10</v>
      </c>
      <c r="B11" s="1" t="s">
        <v>12</v>
      </c>
      <c r="C11" s="1" t="s">
        <v>156</v>
      </c>
      <c r="D11" s="4">
        <v>5185288</v>
      </c>
      <c r="E11" s="1">
        <v>7.2</v>
      </c>
      <c r="F11" s="1">
        <v>1.8520000000000001</v>
      </c>
      <c r="G11" s="1">
        <v>1.2350000000000001</v>
      </c>
      <c r="H11" s="1">
        <v>0.752</v>
      </c>
      <c r="I11" s="1">
        <v>0.68</v>
      </c>
      <c r="J11" s="1">
        <v>0.245</v>
      </c>
      <c r="K11" s="1">
        <v>0.48299999999999998</v>
      </c>
      <c r="L11" s="1" t="str">
        <f t="shared" si="0"/>
        <v>2</v>
      </c>
    </row>
    <row r="12" spans="1:13" x14ac:dyDescent="0.3">
      <c r="A12" s="1">
        <v>11</v>
      </c>
      <c r="B12" s="1" t="s">
        <v>13</v>
      </c>
      <c r="C12" s="1" t="s">
        <v>157</v>
      </c>
      <c r="D12" s="4">
        <v>8939617</v>
      </c>
      <c r="E12" s="1">
        <v>7.1630000000000003</v>
      </c>
      <c r="F12" s="1">
        <v>1.931</v>
      </c>
      <c r="G12" s="1">
        <v>1.165</v>
      </c>
      <c r="H12" s="1">
        <v>0.77400000000000002</v>
      </c>
      <c r="I12" s="1">
        <v>0.623</v>
      </c>
      <c r="J12" s="1">
        <v>0.193</v>
      </c>
      <c r="K12" s="1">
        <v>0.32900000000000001</v>
      </c>
      <c r="L12" s="1" t="str">
        <f t="shared" si="0"/>
        <v>2</v>
      </c>
    </row>
    <row r="13" spans="1:13" x14ac:dyDescent="0.3">
      <c r="A13" s="1">
        <v>12</v>
      </c>
      <c r="B13" s="1" t="s">
        <v>14</v>
      </c>
      <c r="C13" s="1" t="s">
        <v>156</v>
      </c>
      <c r="D13" s="4">
        <v>26177413</v>
      </c>
      <c r="E13" s="1">
        <v>7.1619999999999999</v>
      </c>
      <c r="F13" s="1">
        <v>1.9</v>
      </c>
      <c r="G13" s="1">
        <v>1.2030000000000001</v>
      </c>
      <c r="H13" s="1">
        <v>0.77200000000000002</v>
      </c>
      <c r="I13" s="1">
        <v>0.67600000000000005</v>
      </c>
      <c r="J13" s="1">
        <v>0.25800000000000001</v>
      </c>
      <c r="K13" s="1">
        <v>0.34100000000000003</v>
      </c>
      <c r="L13" s="1" t="str">
        <f t="shared" si="0"/>
        <v>2</v>
      </c>
    </row>
    <row r="14" spans="1:13" x14ac:dyDescent="0.3">
      <c r="A14" s="1">
        <v>13</v>
      </c>
      <c r="B14" s="1" t="s">
        <v>15</v>
      </c>
      <c r="C14" s="1" t="s">
        <v>157</v>
      </c>
      <c r="D14" s="5">
        <v>5023109</v>
      </c>
      <c r="E14" s="1">
        <v>7.0410000000000004</v>
      </c>
      <c r="F14" s="1">
        <v>2.129</v>
      </c>
      <c r="G14" s="1">
        <v>1.1659999999999999</v>
      </c>
      <c r="H14" s="1">
        <v>0.77900000000000003</v>
      </c>
      <c r="I14" s="1">
        <v>0.627</v>
      </c>
      <c r="J14" s="1">
        <v>0.19</v>
      </c>
      <c r="K14" s="1">
        <v>0.40799999999999997</v>
      </c>
      <c r="L14" s="1" t="str">
        <f t="shared" si="0"/>
        <v>2</v>
      </c>
    </row>
    <row r="15" spans="1:13" x14ac:dyDescent="0.3">
      <c r="A15" s="1">
        <v>14</v>
      </c>
      <c r="B15" s="1" t="s">
        <v>16</v>
      </c>
      <c r="C15" s="1" t="s">
        <v>157</v>
      </c>
      <c r="D15" s="4">
        <v>83369843</v>
      </c>
      <c r="E15" s="1">
        <v>7.0339999999999998</v>
      </c>
      <c r="F15" s="1">
        <v>1.9239999999999999</v>
      </c>
      <c r="G15" s="1">
        <v>1.0880000000000001</v>
      </c>
      <c r="H15" s="1">
        <v>0.77600000000000002</v>
      </c>
      <c r="I15" s="1">
        <v>0.58499999999999996</v>
      </c>
      <c r="J15" s="1">
        <v>0.16300000000000001</v>
      </c>
      <c r="K15" s="1">
        <v>0.35799999999999998</v>
      </c>
      <c r="L15" s="1" t="str">
        <f t="shared" si="0"/>
        <v>2</v>
      </c>
    </row>
    <row r="16" spans="1:13" x14ac:dyDescent="0.3">
      <c r="A16" s="1">
        <v>15</v>
      </c>
      <c r="B16" s="1" t="s">
        <v>17</v>
      </c>
      <c r="C16" s="1" t="s">
        <v>158</v>
      </c>
      <c r="D16" s="5">
        <v>38454327</v>
      </c>
      <c r="E16" s="1">
        <v>7.0250000000000004</v>
      </c>
      <c r="F16" s="1">
        <v>1.8859999999999999</v>
      </c>
      <c r="G16" s="1">
        <v>1.1879999999999999</v>
      </c>
      <c r="H16" s="1">
        <v>0.78300000000000003</v>
      </c>
      <c r="I16" s="1">
        <v>0.65900000000000003</v>
      </c>
      <c r="J16" s="1">
        <v>0.217</v>
      </c>
      <c r="K16" s="1">
        <v>0.36799999999999999</v>
      </c>
      <c r="L16" s="1" t="str">
        <f t="shared" si="0"/>
        <v>2</v>
      </c>
    </row>
    <row r="17" spans="1:12" x14ac:dyDescent="0.3">
      <c r="A17" s="1">
        <v>16</v>
      </c>
      <c r="B17" s="1" t="s">
        <v>18</v>
      </c>
      <c r="C17" s="1" t="s">
        <v>158</v>
      </c>
      <c r="D17" s="5">
        <v>338289857</v>
      </c>
      <c r="E17" s="1">
        <v>6.9770000000000003</v>
      </c>
      <c r="F17" s="1">
        <v>1.982</v>
      </c>
      <c r="G17" s="1">
        <v>1.1819999999999999</v>
      </c>
      <c r="H17" s="1">
        <v>0.628</v>
      </c>
      <c r="I17" s="1">
        <v>0.57399999999999995</v>
      </c>
      <c r="J17" s="1">
        <v>0.22</v>
      </c>
      <c r="K17" s="1">
        <v>0.17699999999999999</v>
      </c>
      <c r="L17" s="1" t="str">
        <f t="shared" si="0"/>
        <v>2</v>
      </c>
    </row>
    <row r="18" spans="1:12" x14ac:dyDescent="0.3">
      <c r="A18" s="1">
        <v>17</v>
      </c>
      <c r="B18" s="1" t="s">
        <v>19</v>
      </c>
      <c r="C18" s="1" t="s">
        <v>157</v>
      </c>
      <c r="D18" s="5">
        <v>67508936</v>
      </c>
      <c r="E18" s="1">
        <v>6.9429999999999996</v>
      </c>
      <c r="F18" s="1">
        <v>1.867</v>
      </c>
      <c r="G18" s="1">
        <v>1.143</v>
      </c>
      <c r="H18" s="1">
        <v>0.75</v>
      </c>
      <c r="I18" s="1">
        <v>0.59699999999999998</v>
      </c>
      <c r="J18" s="1">
        <v>0.28899999999999998</v>
      </c>
      <c r="K18" s="1">
        <v>0.32900000000000001</v>
      </c>
      <c r="L18" s="1" t="str">
        <f t="shared" si="0"/>
        <v>2</v>
      </c>
    </row>
    <row r="19" spans="1:12" x14ac:dyDescent="0.3">
      <c r="A19" s="1">
        <v>18</v>
      </c>
      <c r="B19" s="1" t="s">
        <v>20</v>
      </c>
      <c r="C19" s="1" t="s">
        <v>157</v>
      </c>
      <c r="D19" s="5">
        <v>10493986</v>
      </c>
      <c r="E19" s="1">
        <v>6.92</v>
      </c>
      <c r="F19" s="1">
        <v>1.8149999999999999</v>
      </c>
      <c r="G19" s="1">
        <v>1.26</v>
      </c>
      <c r="H19" s="1">
        <v>0.71499999999999997</v>
      </c>
      <c r="I19" s="1">
        <v>0.66</v>
      </c>
      <c r="J19" s="1">
        <v>0.158</v>
      </c>
      <c r="K19" s="1">
        <v>4.8000000000000001E-2</v>
      </c>
      <c r="L19" s="1" t="str">
        <f t="shared" si="0"/>
        <v>2</v>
      </c>
    </row>
    <row r="20" spans="1:12" x14ac:dyDescent="0.3">
      <c r="A20" s="1">
        <v>19</v>
      </c>
      <c r="B20" s="1" t="s">
        <v>21</v>
      </c>
      <c r="C20" s="1" t="s">
        <v>157</v>
      </c>
      <c r="D20" s="5">
        <v>11655930</v>
      </c>
      <c r="E20" s="1">
        <v>6.8049999999999997</v>
      </c>
      <c r="F20" s="1">
        <v>1.907</v>
      </c>
      <c r="G20" s="1">
        <v>1.1060000000000001</v>
      </c>
      <c r="H20" s="1">
        <v>0.76400000000000001</v>
      </c>
      <c r="I20" s="1">
        <v>0.49199999999999999</v>
      </c>
      <c r="J20" s="1">
        <v>4.9000000000000002E-2</v>
      </c>
      <c r="K20" s="1">
        <v>0.20399999999999999</v>
      </c>
      <c r="L20" s="1" t="str">
        <f t="shared" si="0"/>
        <v>2</v>
      </c>
    </row>
    <row r="21" spans="1:12" x14ac:dyDescent="0.3">
      <c r="A21" s="1">
        <v>20</v>
      </c>
      <c r="B21" s="1" t="s">
        <v>22</v>
      </c>
      <c r="C21" s="1" t="s">
        <v>157</v>
      </c>
      <c r="D21" s="4">
        <v>64626628</v>
      </c>
      <c r="E21" s="1">
        <v>6.6870000000000003</v>
      </c>
      <c r="F21" s="1">
        <v>1.863</v>
      </c>
      <c r="G21" s="1">
        <v>1.2190000000000001</v>
      </c>
      <c r="H21" s="1">
        <v>0.80800000000000005</v>
      </c>
      <c r="I21" s="1">
        <v>0.56699999999999995</v>
      </c>
      <c r="J21" s="1">
        <v>7.0000000000000007E-2</v>
      </c>
      <c r="K21" s="1">
        <v>0.26600000000000001</v>
      </c>
      <c r="L21" s="1" t="str">
        <f t="shared" si="0"/>
        <v>2</v>
      </c>
    </row>
    <row r="22" spans="1:12" x14ac:dyDescent="0.3">
      <c r="A22" s="1">
        <v>21</v>
      </c>
      <c r="B22" s="1" t="s">
        <v>23</v>
      </c>
      <c r="C22" s="1" t="s">
        <v>154</v>
      </c>
      <c r="D22" s="4">
        <v>1472233</v>
      </c>
      <c r="E22" s="1">
        <v>6.6470000000000002</v>
      </c>
      <c r="F22" s="1">
        <v>1.8540000000000001</v>
      </c>
      <c r="G22" s="1">
        <v>1.0289999999999999</v>
      </c>
      <c r="H22" s="1">
        <v>0.625</v>
      </c>
      <c r="I22" s="1">
        <v>0.69299999999999995</v>
      </c>
      <c r="J22" s="1">
        <v>0.19900000000000001</v>
      </c>
      <c r="K22" s="1">
        <v>0.155</v>
      </c>
      <c r="L22" s="1" t="str">
        <f t="shared" si="0"/>
        <v>2</v>
      </c>
    </row>
    <row r="23" spans="1:12" x14ac:dyDescent="0.3">
      <c r="A23" s="1">
        <v>22</v>
      </c>
      <c r="B23" s="1" t="s">
        <v>24</v>
      </c>
      <c r="C23" s="1" t="s">
        <v>157</v>
      </c>
      <c r="D23" s="5">
        <v>2119844</v>
      </c>
      <c r="E23" s="1">
        <v>6.63</v>
      </c>
      <c r="F23" s="1">
        <v>1.81</v>
      </c>
      <c r="G23" s="1">
        <v>1.2490000000000001</v>
      </c>
      <c r="H23" s="1">
        <v>0.76900000000000002</v>
      </c>
      <c r="I23" s="1">
        <v>0.68500000000000005</v>
      </c>
      <c r="J23" s="1">
        <v>0.11799999999999999</v>
      </c>
      <c r="K23" s="1">
        <v>0.115</v>
      </c>
      <c r="L23" s="1" t="str">
        <f t="shared" si="0"/>
        <v>2</v>
      </c>
    </row>
    <row r="24" spans="1:12" x14ac:dyDescent="0.3">
      <c r="A24" s="1">
        <v>23</v>
      </c>
      <c r="B24" s="1" t="s">
        <v>25</v>
      </c>
      <c r="C24" s="1" t="s">
        <v>160</v>
      </c>
      <c r="D24" s="5">
        <v>5180829</v>
      </c>
      <c r="E24" s="1">
        <v>6.5819999999999999</v>
      </c>
      <c r="F24" s="1">
        <v>1.5840000000000001</v>
      </c>
      <c r="G24" s="1">
        <v>1.054</v>
      </c>
      <c r="H24" s="1">
        <v>0.74399999999999999</v>
      </c>
      <c r="I24" s="1">
        <v>0.66100000000000003</v>
      </c>
      <c r="J24" s="1">
        <v>8.8999999999999996E-2</v>
      </c>
      <c r="K24" s="1">
        <v>0.10199999999999999</v>
      </c>
      <c r="L24" s="1" t="str">
        <f t="shared" si="0"/>
        <v>2</v>
      </c>
    </row>
    <row r="25" spans="1:12" x14ac:dyDescent="0.3">
      <c r="A25" s="1">
        <v>24</v>
      </c>
      <c r="B25" s="1" t="s">
        <v>26</v>
      </c>
      <c r="C25" s="1" t="s">
        <v>154</v>
      </c>
      <c r="D25" s="5">
        <v>9441129</v>
      </c>
      <c r="E25" s="1">
        <v>6.5759999999999996</v>
      </c>
      <c r="F25" s="1">
        <v>1.998</v>
      </c>
      <c r="G25" s="1">
        <v>0.98</v>
      </c>
      <c r="H25" s="1">
        <v>0.63300000000000001</v>
      </c>
      <c r="I25" s="1">
        <v>0.70199999999999996</v>
      </c>
      <c r="J25" s="1">
        <v>0.20399999999999999</v>
      </c>
      <c r="K25" s="1">
        <v>0.25</v>
      </c>
      <c r="L25" s="1" t="str">
        <f t="shared" si="0"/>
        <v>2</v>
      </c>
    </row>
    <row r="26" spans="1:12" x14ac:dyDescent="0.3">
      <c r="A26" s="1">
        <v>25</v>
      </c>
      <c r="B26" s="1" t="s">
        <v>27</v>
      </c>
      <c r="C26" s="1" t="s">
        <v>154</v>
      </c>
      <c r="D26" s="5">
        <v>36408820</v>
      </c>
      <c r="E26" s="1">
        <v>6.5229999999999997</v>
      </c>
      <c r="F26" s="1">
        <v>1.87</v>
      </c>
      <c r="G26" s="1">
        <v>1.0920000000000001</v>
      </c>
      <c r="H26" s="1">
        <v>0.57699999999999996</v>
      </c>
      <c r="I26" s="1">
        <v>0.65100000000000002</v>
      </c>
      <c r="J26" s="1">
        <v>7.8E-2</v>
      </c>
      <c r="K26" s="1">
        <v>0.18</v>
      </c>
      <c r="L26" s="1" t="str">
        <f t="shared" si="0"/>
        <v>2</v>
      </c>
    </row>
    <row r="27" spans="1:12" x14ac:dyDescent="0.3">
      <c r="A27" s="1">
        <v>26</v>
      </c>
      <c r="B27" s="1" t="s">
        <v>28</v>
      </c>
      <c r="C27" s="1" t="s">
        <v>155</v>
      </c>
      <c r="D27" s="5">
        <v>23893394</v>
      </c>
      <c r="E27" s="1">
        <v>6.5119999999999996</v>
      </c>
      <c r="F27" s="1">
        <v>1.897</v>
      </c>
      <c r="G27" s="1">
        <v>1.095</v>
      </c>
      <c r="H27" s="1">
        <v>0.73299999999999998</v>
      </c>
      <c r="I27" s="1">
        <v>0.54200000000000004</v>
      </c>
      <c r="J27" s="1">
        <v>7.4999999999999997E-2</v>
      </c>
      <c r="K27" s="1">
        <v>0.16800000000000001</v>
      </c>
      <c r="L27" s="1" t="str">
        <f t="shared" si="0"/>
        <v>2</v>
      </c>
    </row>
    <row r="28" spans="1:12" x14ac:dyDescent="0.3">
      <c r="A28" s="1">
        <v>27</v>
      </c>
      <c r="B28" s="1" t="s">
        <v>29</v>
      </c>
      <c r="C28" s="1" t="s">
        <v>155</v>
      </c>
      <c r="D28" s="4">
        <v>5975689</v>
      </c>
      <c r="E28" s="1">
        <v>6.48</v>
      </c>
      <c r="F28" s="1">
        <v>2.149</v>
      </c>
      <c r="G28" s="1">
        <v>1.127</v>
      </c>
      <c r="H28" s="1">
        <v>0.85099999999999998</v>
      </c>
      <c r="I28" s="1">
        <v>0.67200000000000004</v>
      </c>
      <c r="J28" s="1">
        <v>0.16300000000000001</v>
      </c>
      <c r="K28" s="1">
        <v>0.58699999999999997</v>
      </c>
      <c r="L28" s="1" t="str">
        <f t="shared" si="0"/>
        <v>2</v>
      </c>
    </row>
    <row r="29" spans="1:12" x14ac:dyDescent="0.3">
      <c r="A29" s="1">
        <v>28</v>
      </c>
      <c r="B29" s="1" t="s">
        <v>30</v>
      </c>
      <c r="C29" s="1" t="s">
        <v>157</v>
      </c>
      <c r="D29" s="4">
        <v>19659267</v>
      </c>
      <c r="E29" s="1">
        <v>6.4770000000000003</v>
      </c>
      <c r="F29" s="1">
        <v>1.7190000000000001</v>
      </c>
      <c r="G29" s="1">
        <v>1.006</v>
      </c>
      <c r="H29" s="1">
        <v>0.65500000000000003</v>
      </c>
      <c r="I29" s="1">
        <v>0.60499999999999998</v>
      </c>
      <c r="J29" s="1">
        <v>3.9E-2</v>
      </c>
      <c r="K29" s="1">
        <v>6.0000000000000001E-3</v>
      </c>
      <c r="L29" s="1" t="str">
        <f t="shared" si="0"/>
        <v>2</v>
      </c>
    </row>
    <row r="30" spans="1:12" x14ac:dyDescent="0.3">
      <c r="A30" s="1">
        <v>29</v>
      </c>
      <c r="B30" s="1" t="s">
        <v>31</v>
      </c>
      <c r="C30" s="1" t="s">
        <v>157</v>
      </c>
      <c r="D30" s="5">
        <v>47558630</v>
      </c>
      <c r="E30" s="1">
        <v>6.476</v>
      </c>
      <c r="F30" s="1">
        <v>1.8080000000000001</v>
      </c>
      <c r="G30" s="1">
        <v>1.2110000000000001</v>
      </c>
      <c r="H30" s="1">
        <v>0.80800000000000005</v>
      </c>
      <c r="I30" s="1">
        <v>0.505</v>
      </c>
      <c r="J30" s="1">
        <v>0.10100000000000001</v>
      </c>
      <c r="K30" s="1">
        <v>0.14899999999999999</v>
      </c>
      <c r="L30" s="1" t="str">
        <f t="shared" si="0"/>
        <v>2</v>
      </c>
    </row>
    <row r="31" spans="1:12" x14ac:dyDescent="0.3">
      <c r="A31" s="1">
        <v>30</v>
      </c>
      <c r="B31" s="1" t="s">
        <v>32</v>
      </c>
      <c r="C31" s="1" t="s">
        <v>159</v>
      </c>
      <c r="D31" s="4">
        <v>3422794</v>
      </c>
      <c r="E31" s="1">
        <v>6.4740000000000002</v>
      </c>
      <c r="F31" s="1">
        <v>1.615</v>
      </c>
      <c r="G31" s="1">
        <v>1.18</v>
      </c>
      <c r="H31" s="1">
        <v>0.67200000000000004</v>
      </c>
      <c r="I31" s="1">
        <v>0.66500000000000004</v>
      </c>
      <c r="J31" s="1">
        <v>0.10299999999999999</v>
      </c>
      <c r="K31" s="1">
        <v>0.26500000000000001</v>
      </c>
      <c r="L31" s="1" t="str">
        <f t="shared" si="0"/>
        <v>2</v>
      </c>
    </row>
    <row r="32" spans="1:12" x14ac:dyDescent="0.3">
      <c r="A32" s="1">
        <v>31</v>
      </c>
      <c r="B32" s="1" t="s">
        <v>33</v>
      </c>
      <c r="C32" s="1" t="s">
        <v>157</v>
      </c>
      <c r="D32" s="4">
        <v>59037474</v>
      </c>
      <c r="E32" s="1">
        <v>6.4669999999999996</v>
      </c>
      <c r="F32" s="1">
        <v>1.8340000000000001</v>
      </c>
      <c r="G32" s="1">
        <v>1.052</v>
      </c>
      <c r="H32" s="1">
        <v>0.80100000000000005</v>
      </c>
      <c r="I32" s="1">
        <v>0.41199999999999998</v>
      </c>
      <c r="J32" s="1">
        <v>8.5000000000000006E-2</v>
      </c>
      <c r="K32" s="1">
        <v>5.8999999999999997E-2</v>
      </c>
      <c r="L32" s="1" t="str">
        <f t="shared" si="0"/>
        <v>2</v>
      </c>
    </row>
    <row r="33" spans="1:12" x14ac:dyDescent="0.3">
      <c r="A33" s="1">
        <v>32</v>
      </c>
      <c r="B33" s="1" t="s">
        <v>34</v>
      </c>
      <c r="C33" s="1" t="s">
        <v>157</v>
      </c>
      <c r="D33" s="5">
        <v>1802250</v>
      </c>
      <c r="E33" s="1">
        <v>6.4550000000000001</v>
      </c>
      <c r="F33" s="1">
        <v>1.3620000000000001</v>
      </c>
      <c r="G33" s="1">
        <v>0.94899999999999995</v>
      </c>
      <c r="H33" s="1">
        <v>0.56899999999999995</v>
      </c>
      <c r="I33" s="1">
        <v>0.59899999999999998</v>
      </c>
      <c r="J33" s="1">
        <v>0.309</v>
      </c>
      <c r="K33" s="1">
        <v>3.5000000000000003E-2</v>
      </c>
      <c r="L33" s="1" t="str">
        <f t="shared" si="0"/>
        <v>2</v>
      </c>
    </row>
    <row r="34" spans="1:12" x14ac:dyDescent="0.3">
      <c r="A34" s="1">
        <v>33</v>
      </c>
      <c r="B34" s="1" t="s">
        <v>35</v>
      </c>
      <c r="C34" s="1" t="s">
        <v>157</v>
      </c>
      <c r="D34" s="4">
        <v>533286</v>
      </c>
      <c r="E34" s="1">
        <v>6.4470000000000001</v>
      </c>
      <c r="F34" s="1">
        <v>1.8380000000000001</v>
      </c>
      <c r="G34" s="1">
        <v>1.169</v>
      </c>
      <c r="H34" s="1">
        <v>0.78900000000000003</v>
      </c>
      <c r="I34" s="1">
        <v>0.67900000000000005</v>
      </c>
      <c r="J34" s="1">
        <v>0.17399999999999999</v>
      </c>
      <c r="K34" s="1">
        <v>0.16600000000000001</v>
      </c>
      <c r="L34" s="1" t="str">
        <f t="shared" si="0"/>
        <v>2</v>
      </c>
    </row>
    <row r="35" spans="1:12" x14ac:dyDescent="0.3">
      <c r="A35" s="1">
        <v>34</v>
      </c>
      <c r="B35" s="1" t="s">
        <v>36</v>
      </c>
      <c r="C35" s="1" t="s">
        <v>157</v>
      </c>
      <c r="D35" s="5">
        <v>2750055</v>
      </c>
      <c r="E35" s="1">
        <v>6.4459999999999997</v>
      </c>
      <c r="F35" s="1">
        <v>1.804</v>
      </c>
      <c r="G35" s="1">
        <v>1.204</v>
      </c>
      <c r="H35" s="1">
        <v>0.65900000000000003</v>
      </c>
      <c r="I35" s="1">
        <v>0.496</v>
      </c>
      <c r="J35" s="1">
        <v>5.2999999999999999E-2</v>
      </c>
      <c r="K35" s="1">
        <v>7.6999999999999999E-2</v>
      </c>
      <c r="L35" s="1" t="str">
        <f t="shared" si="0"/>
        <v>2</v>
      </c>
    </row>
    <row r="36" spans="1:12" x14ac:dyDescent="0.3">
      <c r="A36" s="1">
        <v>35</v>
      </c>
      <c r="B36" s="1" t="s">
        <v>37</v>
      </c>
      <c r="C36" s="1" t="s">
        <v>157</v>
      </c>
      <c r="D36" s="4">
        <v>5643453</v>
      </c>
      <c r="E36" s="1">
        <v>6.391</v>
      </c>
      <c r="F36" s="1">
        <v>1.736</v>
      </c>
      <c r="G36" s="1">
        <v>1.232</v>
      </c>
      <c r="H36" s="1">
        <v>0.70699999999999996</v>
      </c>
      <c r="I36" s="1">
        <v>0.47899999999999998</v>
      </c>
      <c r="J36" s="1">
        <v>0.11799999999999999</v>
      </c>
      <c r="K36" s="1">
        <v>2.5000000000000001E-2</v>
      </c>
      <c r="L36" s="1" t="str">
        <f t="shared" si="0"/>
        <v>2</v>
      </c>
    </row>
    <row r="37" spans="1:12" x14ac:dyDescent="0.3">
      <c r="A37" s="1">
        <v>36</v>
      </c>
      <c r="B37" s="1" t="s">
        <v>38</v>
      </c>
      <c r="C37" s="1" t="s">
        <v>157</v>
      </c>
      <c r="D37" s="5">
        <v>1326062</v>
      </c>
      <c r="E37" s="1">
        <v>6.3410000000000002</v>
      </c>
      <c r="F37" s="1">
        <v>1.7929999999999999</v>
      </c>
      <c r="G37" s="1">
        <v>1.232</v>
      </c>
      <c r="H37" s="1">
        <v>0.72799999999999998</v>
      </c>
      <c r="I37" s="1">
        <v>0.68899999999999995</v>
      </c>
      <c r="J37" s="1">
        <v>0.123</v>
      </c>
      <c r="K37" s="1">
        <v>0.33300000000000002</v>
      </c>
      <c r="L37" s="1" t="str">
        <f t="shared" si="0"/>
        <v>2</v>
      </c>
    </row>
    <row r="38" spans="1:12" x14ac:dyDescent="0.3">
      <c r="A38" s="1">
        <v>37</v>
      </c>
      <c r="B38" s="1" t="s">
        <v>39</v>
      </c>
      <c r="C38" s="1" t="s">
        <v>160</v>
      </c>
      <c r="D38" s="4">
        <v>4408581</v>
      </c>
      <c r="E38" s="1">
        <v>6.3090000000000002</v>
      </c>
      <c r="F38" s="1">
        <v>1.7150000000000001</v>
      </c>
      <c r="G38" s="1">
        <v>1.107</v>
      </c>
      <c r="H38" s="1">
        <v>0.70899999999999996</v>
      </c>
      <c r="I38" s="1">
        <v>0.59199999999999997</v>
      </c>
      <c r="J38" s="1">
        <v>4.9000000000000002E-2</v>
      </c>
      <c r="K38" s="1">
        <v>5.0999999999999997E-2</v>
      </c>
      <c r="L38" s="1" t="str">
        <f t="shared" si="0"/>
        <v>2</v>
      </c>
    </row>
    <row r="39" spans="1:12" x14ac:dyDescent="0.3">
      <c r="A39" s="1">
        <v>38</v>
      </c>
      <c r="B39" s="1" t="s">
        <v>40</v>
      </c>
      <c r="C39" s="1" t="s">
        <v>159</v>
      </c>
      <c r="D39" s="4">
        <v>215313498</v>
      </c>
      <c r="E39" s="1">
        <v>6.2930000000000001</v>
      </c>
      <c r="F39" s="1">
        <v>1.462</v>
      </c>
      <c r="G39" s="1">
        <v>1.044</v>
      </c>
      <c r="H39" s="1">
        <v>0.61499999999999999</v>
      </c>
      <c r="I39" s="1">
        <v>0.54600000000000004</v>
      </c>
      <c r="J39" s="1">
        <v>0.13100000000000001</v>
      </c>
      <c r="K39" s="1">
        <v>0.13400000000000001</v>
      </c>
      <c r="L39" s="1" t="str">
        <f t="shared" si="0"/>
        <v>2</v>
      </c>
    </row>
    <row r="40" spans="1:12" x14ac:dyDescent="0.3">
      <c r="A40" s="1">
        <v>39</v>
      </c>
      <c r="B40" s="1" t="s">
        <v>41</v>
      </c>
      <c r="C40" s="1" t="s">
        <v>160</v>
      </c>
      <c r="D40" s="4">
        <v>17843908</v>
      </c>
      <c r="E40" s="1">
        <v>6.2619999999999996</v>
      </c>
      <c r="F40" s="1">
        <v>1.274</v>
      </c>
      <c r="G40" s="1">
        <v>0.83099999999999996</v>
      </c>
      <c r="H40" s="1">
        <v>0.52200000000000002</v>
      </c>
      <c r="I40" s="1">
        <v>0.66200000000000003</v>
      </c>
      <c r="J40" s="1">
        <v>0.112</v>
      </c>
      <c r="K40" s="1">
        <v>0.115</v>
      </c>
      <c r="L40" s="1" t="str">
        <f t="shared" si="0"/>
        <v>2</v>
      </c>
    </row>
    <row r="41" spans="1:12" x14ac:dyDescent="0.3">
      <c r="A41" s="1">
        <v>40</v>
      </c>
      <c r="B41" s="1" t="s">
        <v>42</v>
      </c>
      <c r="C41" s="1" t="s">
        <v>155</v>
      </c>
      <c r="D41" s="4">
        <v>19397998</v>
      </c>
      <c r="E41" s="1">
        <v>6.234</v>
      </c>
      <c r="F41" s="1">
        <v>1.6679999999999999</v>
      </c>
      <c r="G41" s="1">
        <v>1.22</v>
      </c>
      <c r="H41" s="1">
        <v>0.61099999999999999</v>
      </c>
      <c r="I41" s="1">
        <v>0.58399999999999996</v>
      </c>
      <c r="J41" s="1">
        <v>0.13400000000000001</v>
      </c>
      <c r="K41" s="1">
        <v>0.157</v>
      </c>
      <c r="L41" s="1" t="str">
        <f t="shared" si="0"/>
        <v>2</v>
      </c>
    </row>
    <row r="42" spans="1:12" x14ac:dyDescent="0.3">
      <c r="A42" s="1">
        <v>41</v>
      </c>
      <c r="B42" s="1" t="s">
        <v>43</v>
      </c>
      <c r="C42" s="1" t="s">
        <v>157</v>
      </c>
      <c r="D42" s="4">
        <v>1251488</v>
      </c>
      <c r="E42" s="1">
        <v>6.2210000000000001</v>
      </c>
      <c r="F42" s="1">
        <v>1.8149999999999999</v>
      </c>
      <c r="G42" s="1">
        <v>0.90900000000000003</v>
      </c>
      <c r="H42" s="1">
        <v>0.81899999999999995</v>
      </c>
      <c r="I42" s="1">
        <v>0.44800000000000001</v>
      </c>
      <c r="J42" s="1">
        <v>0.123</v>
      </c>
      <c r="K42" s="1">
        <v>6.2E-2</v>
      </c>
      <c r="L42" s="1" t="str">
        <f t="shared" si="0"/>
        <v>2</v>
      </c>
    </row>
    <row r="43" spans="1:12" x14ac:dyDescent="0.3">
      <c r="A43" s="1">
        <v>42</v>
      </c>
      <c r="B43" s="1" t="s">
        <v>44</v>
      </c>
      <c r="C43" s="1" t="s">
        <v>157</v>
      </c>
      <c r="D43" s="5">
        <v>1850651</v>
      </c>
      <c r="E43" s="1">
        <v>6.18</v>
      </c>
      <c r="F43" s="1">
        <v>1.732</v>
      </c>
      <c r="G43" s="1">
        <v>1.2210000000000001</v>
      </c>
      <c r="H43" s="1">
        <v>0.63700000000000001</v>
      </c>
      <c r="I43" s="1">
        <v>0.502</v>
      </c>
      <c r="J43" s="1">
        <v>7.4999999999999997E-2</v>
      </c>
      <c r="K43" s="1">
        <v>0.09</v>
      </c>
      <c r="L43" s="1" t="str">
        <f t="shared" si="0"/>
        <v>2</v>
      </c>
    </row>
    <row r="44" spans="1:12" x14ac:dyDescent="0.3">
      <c r="A44" s="1">
        <v>43</v>
      </c>
      <c r="B44" s="1" t="s">
        <v>45</v>
      </c>
      <c r="C44" s="1" t="s">
        <v>157</v>
      </c>
      <c r="D44" s="5">
        <v>7221365</v>
      </c>
      <c r="E44" s="1">
        <v>6.1779999999999999</v>
      </c>
      <c r="F44" s="1">
        <v>1.55</v>
      </c>
      <c r="G44" s="1">
        <v>1.0860000000000001</v>
      </c>
      <c r="H44" s="1">
        <v>0.65800000000000003</v>
      </c>
      <c r="I44" s="1">
        <v>0.54600000000000004</v>
      </c>
      <c r="J44" s="1">
        <v>0.219</v>
      </c>
      <c r="K44" s="1">
        <v>8.7999999999999995E-2</v>
      </c>
      <c r="L44" s="1" t="str">
        <f t="shared" si="0"/>
        <v>2</v>
      </c>
    </row>
    <row r="45" spans="1:12" x14ac:dyDescent="0.3">
      <c r="A45" s="1">
        <v>44</v>
      </c>
      <c r="B45" s="1" t="s">
        <v>46</v>
      </c>
      <c r="C45" s="1" t="s">
        <v>159</v>
      </c>
      <c r="D45" s="4">
        <v>19603733</v>
      </c>
      <c r="E45" s="1">
        <v>6.1719999999999997</v>
      </c>
      <c r="F45" s="1">
        <v>1.651</v>
      </c>
      <c r="G45" s="1">
        <v>1.08</v>
      </c>
      <c r="H45" s="1">
        <v>0.748</v>
      </c>
      <c r="I45" s="1">
        <v>0.46</v>
      </c>
      <c r="J45" s="1">
        <v>0.124</v>
      </c>
      <c r="K45" s="1">
        <v>6.9000000000000006E-2</v>
      </c>
      <c r="L45" s="1" t="str">
        <f t="shared" si="0"/>
        <v>2</v>
      </c>
    </row>
    <row r="46" spans="1:12" x14ac:dyDescent="0.3">
      <c r="A46" s="1">
        <v>45</v>
      </c>
      <c r="B46" s="1" t="s">
        <v>47</v>
      </c>
      <c r="C46" s="1" t="s">
        <v>160</v>
      </c>
      <c r="D46" s="5">
        <v>6948392</v>
      </c>
      <c r="E46" s="1">
        <v>6.165</v>
      </c>
      <c r="F46" s="1">
        <v>1.105</v>
      </c>
      <c r="G46" s="1">
        <v>1.0289999999999999</v>
      </c>
      <c r="H46" s="1">
        <v>0.61699999999999999</v>
      </c>
      <c r="I46" s="1">
        <v>0.61699999999999999</v>
      </c>
      <c r="J46" s="1">
        <v>0.16800000000000001</v>
      </c>
      <c r="K46" s="1">
        <v>0.21199999999999999</v>
      </c>
      <c r="L46" s="1" t="str">
        <f t="shared" si="0"/>
        <v>2</v>
      </c>
    </row>
    <row r="47" spans="1:12" x14ac:dyDescent="0.3">
      <c r="A47" s="1">
        <v>46</v>
      </c>
      <c r="B47" s="1" t="s">
        <v>48</v>
      </c>
      <c r="C47" s="1" t="s">
        <v>158</v>
      </c>
      <c r="D47" s="4">
        <v>127504125</v>
      </c>
      <c r="E47" s="1">
        <v>6.1280000000000001</v>
      </c>
      <c r="F47" s="1">
        <v>1.552</v>
      </c>
      <c r="G47" s="1">
        <v>0.88600000000000001</v>
      </c>
      <c r="H47" s="1">
        <v>0.623</v>
      </c>
      <c r="I47" s="1">
        <v>0.621</v>
      </c>
      <c r="J47" s="1">
        <v>9.1999999999999998E-2</v>
      </c>
      <c r="K47" s="1">
        <v>0.115</v>
      </c>
      <c r="L47" s="1" t="str">
        <f t="shared" si="0"/>
        <v>2</v>
      </c>
    </row>
    <row r="48" spans="1:12" x14ac:dyDescent="0.3">
      <c r="A48" s="1">
        <v>47</v>
      </c>
      <c r="B48" s="1" t="s">
        <v>49</v>
      </c>
      <c r="C48" s="1" t="s">
        <v>157</v>
      </c>
      <c r="D48" s="5">
        <v>4030358</v>
      </c>
      <c r="E48" s="1">
        <v>6.125</v>
      </c>
      <c r="F48" s="1">
        <v>1.7050000000000001</v>
      </c>
      <c r="G48" s="1">
        <v>1.1830000000000001</v>
      </c>
      <c r="H48" s="1">
        <v>0.70899999999999996</v>
      </c>
      <c r="I48" s="1">
        <v>0.53500000000000003</v>
      </c>
      <c r="J48" s="1">
        <v>0.109</v>
      </c>
      <c r="K48" s="1">
        <v>0</v>
      </c>
      <c r="L48" s="1" t="str">
        <f t="shared" si="0"/>
        <v>2</v>
      </c>
    </row>
    <row r="49" spans="1:12" x14ac:dyDescent="0.3">
      <c r="A49" s="1">
        <v>48</v>
      </c>
      <c r="B49" s="1" t="s">
        <v>50</v>
      </c>
      <c r="C49" s="1" t="s">
        <v>157</v>
      </c>
      <c r="D49" s="4">
        <v>39857145</v>
      </c>
      <c r="E49" s="1">
        <v>6.1230000000000002</v>
      </c>
      <c r="F49" s="1">
        <v>1.758</v>
      </c>
      <c r="G49" s="1">
        <v>1.1739999999999999</v>
      </c>
      <c r="H49" s="1">
        <v>0.71199999999999997</v>
      </c>
      <c r="I49" s="1">
        <v>0.52300000000000002</v>
      </c>
      <c r="J49" s="1">
        <v>0.124</v>
      </c>
      <c r="K49" s="1">
        <v>0.14000000000000001</v>
      </c>
      <c r="L49" s="1" t="str">
        <f t="shared" si="0"/>
        <v>2</v>
      </c>
    </row>
    <row r="50" spans="1:12" x14ac:dyDescent="0.3">
      <c r="A50" s="1">
        <v>49</v>
      </c>
      <c r="B50" s="1" t="s">
        <v>51</v>
      </c>
      <c r="C50" s="1" t="s">
        <v>160</v>
      </c>
      <c r="D50" s="4">
        <v>6336392</v>
      </c>
      <c r="E50" s="1">
        <v>6.12</v>
      </c>
      <c r="F50" s="1">
        <v>1.2649999999999999</v>
      </c>
      <c r="G50" s="1">
        <v>0.76800000000000002</v>
      </c>
      <c r="H50" s="1">
        <v>0.60699999999999998</v>
      </c>
      <c r="I50" s="1">
        <v>0.66600000000000004</v>
      </c>
      <c r="J50" s="1">
        <v>8.8999999999999996E-2</v>
      </c>
      <c r="K50" s="1">
        <v>0.21199999999999999</v>
      </c>
      <c r="L50" s="1" t="str">
        <f t="shared" si="0"/>
        <v>2</v>
      </c>
    </row>
    <row r="51" spans="1:12" x14ac:dyDescent="0.3">
      <c r="A51" s="1">
        <v>50</v>
      </c>
      <c r="B51" s="1" t="s">
        <v>52</v>
      </c>
      <c r="C51" s="1" t="s">
        <v>154</v>
      </c>
      <c r="D51" s="4">
        <v>4268873</v>
      </c>
      <c r="E51" s="1">
        <v>6.1059999999999999</v>
      </c>
      <c r="F51" s="1">
        <v>1.9039999999999999</v>
      </c>
      <c r="G51" s="1">
        <v>0.98299999999999998</v>
      </c>
      <c r="H51" s="1">
        <v>0.747</v>
      </c>
      <c r="I51" s="1">
        <v>0.61699999999999999</v>
      </c>
      <c r="J51" s="1">
        <v>8.6999999999999994E-2</v>
      </c>
      <c r="K51" s="1">
        <v>0.14699999999999999</v>
      </c>
      <c r="L51" s="1" t="str">
        <f t="shared" si="0"/>
        <v>2</v>
      </c>
    </row>
    <row r="52" spans="1:12" x14ac:dyDescent="0.3">
      <c r="A52" s="1">
        <v>51</v>
      </c>
      <c r="B52" s="1" t="s">
        <v>53</v>
      </c>
      <c r="C52" s="1" t="s">
        <v>157</v>
      </c>
      <c r="D52" s="5">
        <v>9967308</v>
      </c>
      <c r="E52" s="1">
        <v>6.0860000000000003</v>
      </c>
      <c r="F52" s="1">
        <v>1.748</v>
      </c>
      <c r="G52" s="1">
        <v>1.2330000000000001</v>
      </c>
      <c r="H52" s="1">
        <v>0.66800000000000004</v>
      </c>
      <c r="I52" s="1">
        <v>0.48499999999999999</v>
      </c>
      <c r="J52" s="1">
        <v>7.8E-2</v>
      </c>
      <c r="K52" s="1">
        <v>6.4000000000000001E-2</v>
      </c>
      <c r="L52" s="1" t="str">
        <f t="shared" si="0"/>
        <v>2</v>
      </c>
    </row>
    <row r="53" spans="1:12" x14ac:dyDescent="0.3">
      <c r="A53" s="1">
        <v>52</v>
      </c>
      <c r="B53" s="1" t="s">
        <v>54</v>
      </c>
      <c r="C53" s="1" t="s">
        <v>154</v>
      </c>
      <c r="D53" s="4">
        <v>1299469</v>
      </c>
      <c r="E53" s="1">
        <v>6.0709999999999997</v>
      </c>
      <c r="F53" s="1">
        <v>1.591</v>
      </c>
      <c r="G53" s="1">
        <v>1.1160000000000001</v>
      </c>
      <c r="H53" s="1">
        <v>0.56799999999999995</v>
      </c>
      <c r="I53" s="1">
        <v>0.58899999999999997</v>
      </c>
      <c r="J53" s="1">
        <v>0.13100000000000001</v>
      </c>
      <c r="K53" s="1">
        <v>0.107</v>
      </c>
      <c r="L53" s="1" t="str">
        <f t="shared" si="0"/>
        <v>2</v>
      </c>
    </row>
    <row r="54" spans="1:12" x14ac:dyDescent="0.3">
      <c r="A54" s="1">
        <v>53</v>
      </c>
      <c r="B54" s="1" t="s">
        <v>55</v>
      </c>
      <c r="C54" s="1" t="s">
        <v>155</v>
      </c>
      <c r="D54" s="5">
        <v>34627652</v>
      </c>
      <c r="E54" s="1">
        <v>6.0629999999999997</v>
      </c>
      <c r="F54" s="1">
        <v>1.2190000000000001</v>
      </c>
      <c r="G54" s="1">
        <v>1.0920000000000001</v>
      </c>
      <c r="H54" s="1">
        <v>0.6</v>
      </c>
      <c r="I54" s="1">
        <v>0.71599999999999997</v>
      </c>
      <c r="J54" s="1">
        <v>0.28299999999999997</v>
      </c>
      <c r="K54" s="1">
        <v>0.24</v>
      </c>
      <c r="L54" s="1" t="str">
        <f t="shared" si="0"/>
        <v>2</v>
      </c>
    </row>
    <row r="55" spans="1:12" x14ac:dyDescent="0.3">
      <c r="A55" s="1">
        <v>54</v>
      </c>
      <c r="B55" s="1" t="s">
        <v>56</v>
      </c>
      <c r="C55" s="1" t="s">
        <v>155</v>
      </c>
      <c r="D55" s="4">
        <v>123951692</v>
      </c>
      <c r="E55" s="1">
        <v>6.0389999999999997</v>
      </c>
      <c r="F55" s="1">
        <v>1.835</v>
      </c>
      <c r="G55" s="1">
        <v>1.089</v>
      </c>
      <c r="H55" s="1">
        <v>0.86599999999999999</v>
      </c>
      <c r="I55" s="1">
        <v>0.53700000000000003</v>
      </c>
      <c r="J55" s="1">
        <v>7.0000000000000001E-3</v>
      </c>
      <c r="K55" s="1">
        <v>0.218</v>
      </c>
      <c r="L55" s="1" t="str">
        <f t="shared" si="0"/>
        <v>2</v>
      </c>
    </row>
    <row r="56" spans="1:12" x14ac:dyDescent="0.3">
      <c r="A56" s="1">
        <v>55</v>
      </c>
      <c r="B56" s="1" t="s">
        <v>57</v>
      </c>
      <c r="C56" s="1" t="s">
        <v>160</v>
      </c>
      <c r="D56" s="5">
        <v>10432860</v>
      </c>
      <c r="E56" s="1">
        <v>6.0220000000000002</v>
      </c>
      <c r="F56" s="1">
        <v>1.111</v>
      </c>
      <c r="G56" s="1">
        <v>0.88500000000000001</v>
      </c>
      <c r="H56" s="1">
        <v>0.55500000000000005</v>
      </c>
      <c r="I56" s="1">
        <v>0.58199999999999996</v>
      </c>
      <c r="J56" s="1">
        <v>0.20200000000000001</v>
      </c>
      <c r="K56" s="1">
        <v>7.5999999999999998E-2</v>
      </c>
      <c r="L56" s="1" t="str">
        <f t="shared" si="0"/>
        <v>2</v>
      </c>
    </row>
    <row r="57" spans="1:12" x14ac:dyDescent="0.3">
      <c r="A57" s="1">
        <v>56</v>
      </c>
      <c r="B57" s="1" t="s">
        <v>58</v>
      </c>
      <c r="C57" s="1" t="s">
        <v>157</v>
      </c>
      <c r="D57" s="5">
        <v>10270865</v>
      </c>
      <c r="E57" s="1">
        <v>6.016</v>
      </c>
      <c r="F57" s="1">
        <v>1.76</v>
      </c>
      <c r="G57" s="1">
        <v>1.0780000000000001</v>
      </c>
      <c r="H57" s="1">
        <v>0.77700000000000002</v>
      </c>
      <c r="I57" s="1">
        <v>0.65500000000000003</v>
      </c>
      <c r="J57" s="1">
        <v>1.6E-2</v>
      </c>
      <c r="K57" s="1">
        <v>3.9E-2</v>
      </c>
      <c r="L57" s="1" t="str">
        <f t="shared" si="0"/>
        <v>2</v>
      </c>
    </row>
    <row r="58" spans="1:12" x14ac:dyDescent="0.3">
      <c r="A58" s="1">
        <v>57</v>
      </c>
      <c r="B58" s="1" t="s">
        <v>59</v>
      </c>
      <c r="C58" s="1" t="s">
        <v>159</v>
      </c>
      <c r="D58" s="4">
        <v>45510318</v>
      </c>
      <c r="E58" s="1">
        <v>5.9669999999999996</v>
      </c>
      <c r="F58" s="1">
        <v>1.5920000000000001</v>
      </c>
      <c r="G58" s="1">
        <v>1.1020000000000001</v>
      </c>
      <c r="H58" s="1">
        <v>0.66200000000000003</v>
      </c>
      <c r="I58" s="1">
        <v>0.55500000000000005</v>
      </c>
      <c r="J58" s="1">
        <v>8.1000000000000003E-2</v>
      </c>
      <c r="K58" s="1">
        <v>8.5000000000000006E-2</v>
      </c>
      <c r="L58" s="1" t="str">
        <f t="shared" si="0"/>
        <v>2</v>
      </c>
    </row>
    <row r="59" spans="1:12" x14ac:dyDescent="0.3">
      <c r="A59" s="1">
        <v>58</v>
      </c>
      <c r="B59" s="1" t="s">
        <v>60</v>
      </c>
      <c r="C59" s="1" t="s">
        <v>157</v>
      </c>
      <c r="D59" s="5">
        <v>10384971</v>
      </c>
      <c r="E59" s="1">
        <v>5.9480000000000004</v>
      </c>
      <c r="F59" s="1">
        <v>1.7030000000000001</v>
      </c>
      <c r="G59" s="1">
        <v>0.98</v>
      </c>
      <c r="H59" s="1">
        <v>0.77400000000000002</v>
      </c>
      <c r="I59" s="1">
        <v>0.249</v>
      </c>
      <c r="J59" s="1">
        <v>1.4999999999999999E-2</v>
      </c>
      <c r="K59" s="1">
        <v>0.108</v>
      </c>
      <c r="L59" s="1" t="str">
        <f t="shared" si="0"/>
        <v>2</v>
      </c>
    </row>
    <row r="60" spans="1:12" x14ac:dyDescent="0.3">
      <c r="A60" s="1">
        <v>59</v>
      </c>
      <c r="B60" s="1" t="s">
        <v>61</v>
      </c>
      <c r="C60" s="1" t="s">
        <v>155</v>
      </c>
      <c r="D60" s="5">
        <v>51815810</v>
      </c>
      <c r="E60" s="1">
        <v>5.9349999999999996</v>
      </c>
      <c r="F60" s="1">
        <v>1.851</v>
      </c>
      <c r="G60" s="1">
        <v>0.88600000000000001</v>
      </c>
      <c r="H60" s="1">
        <v>0.84099999999999997</v>
      </c>
      <c r="I60" s="1">
        <v>0.41399999999999998</v>
      </c>
      <c r="J60" s="1">
        <v>0.111</v>
      </c>
      <c r="K60" s="1">
        <v>0.17599999999999999</v>
      </c>
      <c r="L60" s="1" t="str">
        <f t="shared" si="0"/>
        <v>2</v>
      </c>
    </row>
    <row r="61" spans="1:12" x14ac:dyDescent="0.3">
      <c r="A61" s="1">
        <v>60</v>
      </c>
      <c r="B61" s="1" t="s">
        <v>62</v>
      </c>
      <c r="C61" s="1" t="s">
        <v>155</v>
      </c>
      <c r="D61" s="5">
        <v>115559009</v>
      </c>
      <c r="E61" s="1">
        <v>5.9039999999999999</v>
      </c>
      <c r="F61" s="1">
        <v>1.268</v>
      </c>
      <c r="G61" s="1">
        <v>0.91200000000000003</v>
      </c>
      <c r="H61" s="1">
        <v>0.51400000000000001</v>
      </c>
      <c r="I61" s="1">
        <v>0.67800000000000005</v>
      </c>
      <c r="J61" s="1">
        <v>0.107</v>
      </c>
      <c r="K61" s="1">
        <v>0.14199999999999999</v>
      </c>
      <c r="L61" s="1" t="str">
        <f t="shared" si="0"/>
        <v>2</v>
      </c>
    </row>
    <row r="62" spans="1:12" x14ac:dyDescent="0.3">
      <c r="A62" s="1">
        <v>61</v>
      </c>
      <c r="B62" s="1" t="s">
        <v>63</v>
      </c>
      <c r="C62" s="1" t="s">
        <v>155</v>
      </c>
      <c r="D62" s="4">
        <v>71697030</v>
      </c>
      <c r="E62" s="1">
        <v>5.891</v>
      </c>
      <c r="F62" s="1">
        <v>1.5349999999999999</v>
      </c>
      <c r="G62" s="1">
        <v>1.0960000000000001</v>
      </c>
      <c r="H62" s="1">
        <v>0.69699999999999995</v>
      </c>
      <c r="I62" s="1">
        <v>0.61699999999999999</v>
      </c>
      <c r="J62" s="1">
        <v>0.32100000000000001</v>
      </c>
      <c r="K62" s="1">
        <v>2.5999999999999999E-2</v>
      </c>
      <c r="L62" s="1" t="str">
        <f t="shared" si="0"/>
        <v>2</v>
      </c>
    </row>
    <row r="63" spans="1:12" x14ac:dyDescent="0.3">
      <c r="A63" s="1">
        <v>62</v>
      </c>
      <c r="B63" s="1" t="s">
        <v>64</v>
      </c>
      <c r="C63" s="1" t="s">
        <v>157</v>
      </c>
      <c r="D63" s="5">
        <v>3272996</v>
      </c>
      <c r="E63" s="1">
        <v>5.8570000000000002</v>
      </c>
      <c r="F63" s="1">
        <v>1.417</v>
      </c>
      <c r="G63" s="1">
        <v>1.008</v>
      </c>
      <c r="H63" s="1">
        <v>0.59699999999999998</v>
      </c>
      <c r="I63" s="1">
        <v>0.56100000000000005</v>
      </c>
      <c r="J63" s="1">
        <v>0.10199999999999999</v>
      </c>
      <c r="K63" s="1">
        <v>2.8000000000000001E-2</v>
      </c>
      <c r="L63" s="1" t="str">
        <f t="shared" si="0"/>
        <v>2</v>
      </c>
    </row>
    <row r="64" spans="1:12" x14ac:dyDescent="0.3">
      <c r="A64" s="1">
        <v>63</v>
      </c>
      <c r="B64" s="1" t="s">
        <v>65</v>
      </c>
      <c r="C64" s="1" t="s">
        <v>161</v>
      </c>
      <c r="D64" s="5">
        <v>2827377</v>
      </c>
      <c r="E64" s="1">
        <v>5.85</v>
      </c>
      <c r="F64" s="1">
        <v>1.296</v>
      </c>
      <c r="G64" s="1">
        <v>1.0449999999999999</v>
      </c>
      <c r="H64" s="1">
        <v>0.64600000000000002</v>
      </c>
      <c r="I64" s="1">
        <v>0.56699999999999995</v>
      </c>
      <c r="J64" s="1">
        <v>0.08</v>
      </c>
      <c r="K64" s="1">
        <v>5.2999999999999999E-2</v>
      </c>
      <c r="L64" s="1" t="str">
        <f t="shared" si="0"/>
        <v>2</v>
      </c>
    </row>
    <row r="65" spans="1:12" x14ac:dyDescent="0.3">
      <c r="A65" s="1">
        <v>64</v>
      </c>
      <c r="B65" s="1" t="s">
        <v>66</v>
      </c>
      <c r="C65" s="1" t="s">
        <v>155</v>
      </c>
      <c r="D65" s="5">
        <v>6630623</v>
      </c>
      <c r="E65" s="1">
        <v>5.8280000000000003</v>
      </c>
      <c r="F65" s="1">
        <v>1.069</v>
      </c>
      <c r="G65" s="1">
        <v>1.109</v>
      </c>
      <c r="H65" s="1">
        <v>0.63800000000000001</v>
      </c>
      <c r="I65" s="1">
        <v>0.69299999999999995</v>
      </c>
      <c r="J65" s="1">
        <v>0.20799999999999999</v>
      </c>
      <c r="K65" s="1">
        <v>2.5000000000000001E-2</v>
      </c>
      <c r="L65" s="1" t="str">
        <f t="shared" si="0"/>
        <v>2</v>
      </c>
    </row>
    <row r="66" spans="1:12" x14ac:dyDescent="0.3">
      <c r="A66" s="1">
        <v>65</v>
      </c>
      <c r="B66" s="1" t="s">
        <v>67</v>
      </c>
      <c r="C66" s="1" t="s">
        <v>157</v>
      </c>
      <c r="D66" s="5">
        <v>9534954</v>
      </c>
      <c r="E66" s="1">
        <v>5.8209999999999997</v>
      </c>
      <c r="F66" s="1">
        <v>1.5620000000000001</v>
      </c>
      <c r="G66" s="1">
        <v>1.157</v>
      </c>
      <c r="H66" s="1">
        <v>0.629</v>
      </c>
      <c r="I66" s="1">
        <v>0.34200000000000003</v>
      </c>
      <c r="J66" s="1">
        <v>0.04</v>
      </c>
      <c r="K66" s="1">
        <v>0.28199999999999997</v>
      </c>
      <c r="L66" s="1" t="str">
        <f t="shared" si="0"/>
        <v>2</v>
      </c>
    </row>
    <row r="67" spans="1:12" x14ac:dyDescent="0.3">
      <c r="A67" s="1">
        <v>66</v>
      </c>
      <c r="B67" s="1" t="s">
        <v>68</v>
      </c>
      <c r="C67" s="1" t="s">
        <v>159</v>
      </c>
      <c r="D67" s="4">
        <v>51874024</v>
      </c>
      <c r="E67" s="1">
        <v>5.7809999999999997</v>
      </c>
      <c r="F67" s="1">
        <v>1.452</v>
      </c>
      <c r="G67" s="1">
        <v>0.92900000000000005</v>
      </c>
      <c r="H67" s="1">
        <v>0.72</v>
      </c>
      <c r="I67" s="1">
        <v>0.54500000000000004</v>
      </c>
      <c r="J67" s="1">
        <v>8.6999999999999994E-2</v>
      </c>
      <c r="K67" s="1">
        <v>7.6999999999999999E-2</v>
      </c>
      <c r="L67" s="1" t="str">
        <f t="shared" ref="L67:L130" si="1">IF(E67&gt;7.5,"1",IF(E67&gt;5,"2",IF(E67&gt;2.5,"3",IF(E67&gt;0,"4","None"))))</f>
        <v>2</v>
      </c>
    </row>
    <row r="68" spans="1:12" x14ac:dyDescent="0.3">
      <c r="A68" s="1">
        <v>67</v>
      </c>
      <c r="B68" s="1" t="s">
        <v>69</v>
      </c>
      <c r="C68" s="1" t="s">
        <v>157</v>
      </c>
      <c r="D68" s="5">
        <v>3233526</v>
      </c>
      <c r="E68" s="1">
        <v>5.7679999999999998</v>
      </c>
      <c r="F68" s="1">
        <v>1.468</v>
      </c>
      <c r="G68" s="1">
        <v>1.0680000000000001</v>
      </c>
      <c r="H68" s="1">
        <v>0.66500000000000004</v>
      </c>
      <c r="I68" s="1">
        <v>0.44800000000000001</v>
      </c>
      <c r="J68" s="1">
        <v>0.24399999999999999</v>
      </c>
      <c r="K68" s="1">
        <v>6.0000000000000001E-3</v>
      </c>
      <c r="L68" s="1" t="str">
        <f t="shared" si="1"/>
        <v>2</v>
      </c>
    </row>
    <row r="69" spans="1:12" x14ac:dyDescent="0.3">
      <c r="A69" s="1">
        <v>68</v>
      </c>
      <c r="B69" s="1" t="s">
        <v>70</v>
      </c>
      <c r="C69" s="1" t="s">
        <v>155</v>
      </c>
      <c r="D69" s="4">
        <v>3398366</v>
      </c>
      <c r="E69" s="1">
        <v>5.7610000000000001</v>
      </c>
      <c r="F69" s="1">
        <v>1.393</v>
      </c>
      <c r="G69" s="1">
        <v>1.1970000000000001</v>
      </c>
      <c r="H69" s="1">
        <v>0.46700000000000003</v>
      </c>
      <c r="I69" s="1">
        <v>0.39800000000000002</v>
      </c>
      <c r="J69" s="1">
        <v>0.247</v>
      </c>
      <c r="K69" s="1">
        <v>5.8999999999999997E-2</v>
      </c>
      <c r="L69" s="1" t="str">
        <f t="shared" si="1"/>
        <v>2</v>
      </c>
    </row>
    <row r="70" spans="1:12" x14ac:dyDescent="0.3">
      <c r="A70" s="1">
        <v>69</v>
      </c>
      <c r="B70" s="1" t="s">
        <v>71</v>
      </c>
      <c r="C70" s="1" t="s">
        <v>161</v>
      </c>
      <c r="D70" s="4">
        <v>11228821</v>
      </c>
      <c r="E70" s="1">
        <v>5.7370000000000001</v>
      </c>
      <c r="F70" s="1">
        <v>1.538</v>
      </c>
      <c r="G70" s="1">
        <v>1.0029999999999999</v>
      </c>
      <c r="H70" s="1">
        <v>0.57699999999999996</v>
      </c>
      <c r="I70" s="1">
        <v>0.60599999999999998</v>
      </c>
      <c r="J70" s="1">
        <v>8.4000000000000005E-2</v>
      </c>
      <c r="K70" s="1">
        <v>0.17899999999999999</v>
      </c>
      <c r="L70" s="1" t="str">
        <f t="shared" si="1"/>
        <v>2</v>
      </c>
    </row>
    <row r="71" spans="1:12" x14ac:dyDescent="0.3">
      <c r="A71" s="1">
        <v>70</v>
      </c>
      <c r="B71" s="1" t="s">
        <v>72</v>
      </c>
      <c r="C71" s="1" t="s">
        <v>155</v>
      </c>
      <c r="D71" s="4">
        <v>33938221</v>
      </c>
      <c r="E71" s="1">
        <v>5.7110000000000003</v>
      </c>
      <c r="F71" s="1">
        <v>1.6890000000000001</v>
      </c>
      <c r="G71" s="1">
        <v>0.93799999999999994</v>
      </c>
      <c r="H71" s="1">
        <v>0.62</v>
      </c>
      <c r="I71" s="1">
        <v>0.65400000000000003</v>
      </c>
      <c r="J71" s="1">
        <v>0.21299999999999999</v>
      </c>
      <c r="K71" s="1">
        <v>0.126</v>
      </c>
      <c r="L71" s="1" t="str">
        <f t="shared" si="1"/>
        <v>2</v>
      </c>
    </row>
    <row r="72" spans="1:12" x14ac:dyDescent="0.3">
      <c r="A72" s="1">
        <v>71</v>
      </c>
      <c r="B72" s="1" t="s">
        <v>73</v>
      </c>
      <c r="C72" s="1" t="s">
        <v>159</v>
      </c>
      <c r="D72" s="4">
        <v>12224110</v>
      </c>
      <c r="E72" s="1">
        <v>5.6</v>
      </c>
      <c r="F72" s="1">
        <v>1.256</v>
      </c>
      <c r="G72" s="1">
        <v>0.88</v>
      </c>
      <c r="H72" s="1">
        <v>0.55500000000000005</v>
      </c>
      <c r="I72" s="1">
        <v>0.627</v>
      </c>
      <c r="J72" s="1">
        <v>0.112</v>
      </c>
      <c r="K72" s="1">
        <v>6.4000000000000001E-2</v>
      </c>
      <c r="L72" s="1" t="str">
        <f t="shared" si="1"/>
        <v>2</v>
      </c>
    </row>
    <row r="73" spans="1:12" x14ac:dyDescent="0.3">
      <c r="A73" s="1">
        <v>72</v>
      </c>
      <c r="B73" s="1" t="s">
        <v>74</v>
      </c>
      <c r="C73" s="1" t="s">
        <v>155</v>
      </c>
      <c r="D73" s="4">
        <v>1425887337</v>
      </c>
      <c r="E73" s="1">
        <v>5.585</v>
      </c>
      <c r="F73" s="1">
        <v>1.508</v>
      </c>
      <c r="G73" s="1">
        <v>0.95799999999999996</v>
      </c>
      <c r="H73" s="1">
        <v>0.70499999999999996</v>
      </c>
      <c r="I73" s="1">
        <v>0.65600000000000003</v>
      </c>
      <c r="J73" s="1">
        <v>9.9000000000000005E-2</v>
      </c>
      <c r="K73" s="1">
        <v>0.14199999999999999</v>
      </c>
      <c r="L73" s="1" t="str">
        <f t="shared" si="1"/>
        <v>2</v>
      </c>
    </row>
    <row r="74" spans="1:12" x14ac:dyDescent="0.3">
      <c r="A74" s="1">
        <v>73</v>
      </c>
      <c r="B74" s="1" t="s">
        <v>75</v>
      </c>
      <c r="C74" s="1" t="s">
        <v>159</v>
      </c>
      <c r="D74" s="4">
        <v>6780744</v>
      </c>
      <c r="E74" s="1">
        <v>5.5780000000000003</v>
      </c>
      <c r="F74" s="1">
        <v>1.409</v>
      </c>
      <c r="G74" s="1">
        <v>1.1299999999999999</v>
      </c>
      <c r="H74" s="1">
        <v>0.624</v>
      </c>
      <c r="I74" s="1">
        <v>0.629</v>
      </c>
      <c r="J74" s="1">
        <v>0.17100000000000001</v>
      </c>
      <c r="K74" s="1">
        <v>5.8999999999999997E-2</v>
      </c>
      <c r="L74" s="1" t="str">
        <f t="shared" si="1"/>
        <v>2</v>
      </c>
    </row>
    <row r="75" spans="1:12" x14ac:dyDescent="0.3">
      <c r="A75" s="1">
        <v>74</v>
      </c>
      <c r="B75" s="1" t="s">
        <v>76</v>
      </c>
      <c r="C75" s="1" t="s">
        <v>159</v>
      </c>
      <c r="D75" s="4">
        <v>34049588</v>
      </c>
      <c r="E75" s="1">
        <v>5.5590000000000002</v>
      </c>
      <c r="F75" s="1">
        <v>1.397</v>
      </c>
      <c r="G75" s="1">
        <v>0.86499999999999999</v>
      </c>
      <c r="H75" s="1">
        <v>0.73499999999999999</v>
      </c>
      <c r="I75" s="1">
        <v>0.54500000000000004</v>
      </c>
      <c r="J75" s="1">
        <v>0.09</v>
      </c>
      <c r="K75" s="1">
        <v>3.6999999999999998E-2</v>
      </c>
      <c r="L75" s="1" t="str">
        <f t="shared" si="1"/>
        <v>2</v>
      </c>
    </row>
    <row r="76" spans="1:12" x14ac:dyDescent="0.3">
      <c r="A76" s="1">
        <v>75</v>
      </c>
      <c r="B76" s="1" t="s">
        <v>77</v>
      </c>
      <c r="C76" s="1" t="s">
        <v>157</v>
      </c>
      <c r="D76" s="5">
        <v>627082</v>
      </c>
      <c r="E76" s="1">
        <v>5.5469999999999997</v>
      </c>
      <c r="F76" s="1">
        <v>1.573</v>
      </c>
      <c r="G76" s="1">
        <v>1.0229999999999999</v>
      </c>
      <c r="H76" s="1">
        <v>0.65900000000000003</v>
      </c>
      <c r="I76" s="1">
        <v>0.46</v>
      </c>
      <c r="J76" s="1">
        <v>0.13500000000000001</v>
      </c>
      <c r="K76" s="1">
        <v>7.6999999999999999E-2</v>
      </c>
      <c r="L76" s="1" t="str">
        <f t="shared" si="1"/>
        <v>2</v>
      </c>
    </row>
    <row r="77" spans="1:12" x14ac:dyDescent="0.3">
      <c r="A77" s="1">
        <v>76</v>
      </c>
      <c r="B77" s="1" t="s">
        <v>78</v>
      </c>
      <c r="C77" s="1" t="s">
        <v>159</v>
      </c>
      <c r="D77" s="5">
        <v>18001000</v>
      </c>
      <c r="E77" s="1">
        <v>5.5330000000000004</v>
      </c>
      <c r="F77" s="1">
        <v>1.3520000000000001</v>
      </c>
      <c r="G77" s="1">
        <v>0.879</v>
      </c>
      <c r="H77" s="1">
        <v>0.70799999999999996</v>
      </c>
      <c r="I77" s="1">
        <v>0.56499999999999995</v>
      </c>
      <c r="J77" s="1">
        <v>0.08</v>
      </c>
      <c r="K77" s="1">
        <v>8.3000000000000004E-2</v>
      </c>
      <c r="L77" s="1" t="str">
        <f t="shared" si="1"/>
        <v>2</v>
      </c>
    </row>
    <row r="78" spans="1:12" x14ac:dyDescent="0.3">
      <c r="A78" s="1">
        <v>77</v>
      </c>
      <c r="B78" s="1" t="s">
        <v>79</v>
      </c>
      <c r="C78" s="1" t="s">
        <v>155</v>
      </c>
      <c r="D78" s="4">
        <v>98186856</v>
      </c>
      <c r="E78" s="1">
        <v>5.4850000000000003</v>
      </c>
      <c r="F78" s="1">
        <v>1.252</v>
      </c>
      <c r="G78" s="1">
        <v>0.93200000000000005</v>
      </c>
      <c r="H78" s="1">
        <v>0.61099999999999999</v>
      </c>
      <c r="I78" s="1">
        <v>0.70699999999999996</v>
      </c>
      <c r="J78" s="1">
        <v>0.14299999999999999</v>
      </c>
      <c r="K78" s="1">
        <v>0.105</v>
      </c>
      <c r="L78" s="1" t="str">
        <f t="shared" si="1"/>
        <v>2</v>
      </c>
    </row>
    <row r="79" spans="1:12" x14ac:dyDescent="0.3">
      <c r="A79" s="1">
        <v>78</v>
      </c>
      <c r="B79" s="1" t="s">
        <v>80</v>
      </c>
      <c r="C79" s="1" t="s">
        <v>155</v>
      </c>
      <c r="D79" s="5">
        <v>6430770</v>
      </c>
      <c r="E79" s="1">
        <v>5.4740000000000002</v>
      </c>
      <c r="F79" s="1">
        <v>1.484</v>
      </c>
      <c r="G79" s="1">
        <v>1.319</v>
      </c>
      <c r="H79" s="1">
        <v>0.51600000000000001</v>
      </c>
      <c r="I79" s="1">
        <v>0.64900000000000002</v>
      </c>
      <c r="J79" s="1">
        <v>0.314</v>
      </c>
      <c r="K79" s="1">
        <v>3.2000000000000001E-2</v>
      </c>
      <c r="L79" s="1" t="str">
        <f t="shared" si="1"/>
        <v>2</v>
      </c>
    </row>
    <row r="80" spans="1:12" x14ac:dyDescent="0.3">
      <c r="A80" s="1">
        <f>A79+1</f>
        <v>79</v>
      </c>
      <c r="B80" s="1" t="s">
        <v>81</v>
      </c>
      <c r="C80" s="1" t="s">
        <v>157</v>
      </c>
      <c r="D80" s="5">
        <v>144713314</v>
      </c>
      <c r="E80" s="1">
        <v>5.4589999999999996</v>
      </c>
      <c r="F80" s="1">
        <v>1.6850000000000001</v>
      </c>
      <c r="G80" s="1">
        <v>1.095</v>
      </c>
      <c r="H80" s="1">
        <v>0.58599999999999997</v>
      </c>
      <c r="I80" s="1">
        <v>0.40100000000000002</v>
      </c>
      <c r="J80" s="1">
        <v>0.11700000000000001</v>
      </c>
      <c r="K80" s="1">
        <v>0.08</v>
      </c>
      <c r="L80" s="1" t="str">
        <f t="shared" si="1"/>
        <v>2</v>
      </c>
    </row>
    <row r="81" spans="1:12" x14ac:dyDescent="0.3">
      <c r="A81" s="1">
        <f t="shared" ref="A81:A144" si="2">A80+1</f>
        <v>80</v>
      </c>
      <c r="B81" s="1" t="s">
        <v>82</v>
      </c>
      <c r="C81" s="1" t="s">
        <v>155</v>
      </c>
      <c r="D81" s="4">
        <v>7488865</v>
      </c>
      <c r="E81" s="1">
        <v>5.4249999999999998</v>
      </c>
      <c r="F81" s="1">
        <v>1.9570000000000001</v>
      </c>
      <c r="G81" s="1">
        <v>0.95399999999999996</v>
      </c>
      <c r="H81" s="1">
        <v>0.94199999999999995</v>
      </c>
      <c r="I81" s="1">
        <v>0.4</v>
      </c>
      <c r="J81" s="1">
        <v>0.14699999999999999</v>
      </c>
      <c r="K81" s="1">
        <v>0.38300000000000001</v>
      </c>
      <c r="L81" s="1" t="str">
        <f t="shared" si="1"/>
        <v>2</v>
      </c>
    </row>
    <row r="82" spans="1:12" x14ac:dyDescent="0.3">
      <c r="A82" s="1">
        <f t="shared" si="2"/>
        <v>81</v>
      </c>
      <c r="B82" s="1" t="s">
        <v>83</v>
      </c>
      <c r="C82" s="1" t="s">
        <v>155</v>
      </c>
      <c r="D82" s="5">
        <v>2780469</v>
      </c>
      <c r="E82" s="1">
        <v>5.399</v>
      </c>
      <c r="F82" s="1">
        <v>1.4339999999999999</v>
      </c>
      <c r="G82" s="1">
        <v>0.82</v>
      </c>
      <c r="H82" s="1">
        <v>0.66800000000000004</v>
      </c>
      <c r="I82" s="1">
        <v>0.55800000000000005</v>
      </c>
      <c r="J82" s="1">
        <v>5.3999999999999999E-2</v>
      </c>
      <c r="K82" s="1">
        <v>0.21</v>
      </c>
      <c r="L82" s="1" t="str">
        <f t="shared" si="1"/>
        <v>2</v>
      </c>
    </row>
    <row r="83" spans="1:12" x14ac:dyDescent="0.3">
      <c r="A83" s="1">
        <f t="shared" si="2"/>
        <v>82</v>
      </c>
      <c r="B83" s="1" t="s">
        <v>84</v>
      </c>
      <c r="C83" s="1" t="s">
        <v>155</v>
      </c>
      <c r="D83" s="4">
        <v>9952787</v>
      </c>
      <c r="E83" s="1">
        <v>5.3769999999999998</v>
      </c>
      <c r="F83" s="1">
        <v>0.96599999999999997</v>
      </c>
      <c r="G83" s="1">
        <v>1.0049999999999999</v>
      </c>
      <c r="H83" s="1">
        <v>0.51800000000000002</v>
      </c>
      <c r="I83" s="1">
        <v>0.57199999999999995</v>
      </c>
      <c r="J83" s="1">
        <v>0.11799999999999999</v>
      </c>
      <c r="K83" s="1">
        <v>0.30399999999999999</v>
      </c>
      <c r="L83" s="1" t="str">
        <f t="shared" si="1"/>
        <v>2</v>
      </c>
    </row>
    <row r="84" spans="1:12" x14ac:dyDescent="0.3">
      <c r="A84" s="1">
        <f t="shared" si="2"/>
        <v>83</v>
      </c>
      <c r="B84" s="1" t="s">
        <v>85</v>
      </c>
      <c r="C84" s="1" t="s">
        <v>155</v>
      </c>
      <c r="D84" s="5">
        <v>30547580</v>
      </c>
      <c r="E84" s="1">
        <v>5.3769999999999998</v>
      </c>
      <c r="F84" s="1">
        <v>0.98399999999999999</v>
      </c>
      <c r="G84" s="1">
        <v>0.78400000000000003</v>
      </c>
      <c r="H84" s="1">
        <v>0.499</v>
      </c>
      <c r="I84" s="1">
        <v>0.51900000000000002</v>
      </c>
      <c r="J84" s="1">
        <v>0.23699999999999999</v>
      </c>
      <c r="K84" s="1">
        <v>0.13</v>
      </c>
      <c r="L84" s="1" t="str">
        <f t="shared" si="1"/>
        <v>2</v>
      </c>
    </row>
    <row r="85" spans="1:12" x14ac:dyDescent="0.3">
      <c r="A85" s="1">
        <f t="shared" si="2"/>
        <v>84</v>
      </c>
      <c r="B85" s="1" t="s">
        <v>86</v>
      </c>
      <c r="C85" s="1" t="s">
        <v>157</v>
      </c>
      <c r="D85" s="5">
        <v>6781953</v>
      </c>
      <c r="E85" s="1">
        <v>5.3710000000000004</v>
      </c>
      <c r="F85" s="1">
        <v>1.625</v>
      </c>
      <c r="G85" s="1">
        <v>1.163</v>
      </c>
      <c r="H85" s="1">
        <v>0.64</v>
      </c>
      <c r="I85" s="1">
        <v>0.56299999999999994</v>
      </c>
      <c r="J85" s="1">
        <v>0.123</v>
      </c>
      <c r="K85" s="1">
        <v>2.1000000000000001E-2</v>
      </c>
      <c r="L85" s="1" t="str">
        <f t="shared" si="1"/>
        <v>2</v>
      </c>
    </row>
    <row r="86" spans="1:12" x14ac:dyDescent="0.3">
      <c r="A86" s="1">
        <f t="shared" si="2"/>
        <v>85</v>
      </c>
      <c r="B86" s="1" t="s">
        <v>87</v>
      </c>
      <c r="C86" s="1" t="s">
        <v>154</v>
      </c>
      <c r="D86" s="4">
        <v>6812341</v>
      </c>
      <c r="E86" s="1">
        <v>5.33</v>
      </c>
      <c r="F86" s="1">
        <v>1.476</v>
      </c>
      <c r="G86" s="1">
        <v>0.94299999999999995</v>
      </c>
      <c r="H86" s="1">
        <v>0.60599999999999998</v>
      </c>
      <c r="I86" s="1">
        <v>0.47699999999999998</v>
      </c>
      <c r="J86" s="1">
        <v>0.106</v>
      </c>
      <c r="K86" s="1">
        <v>0.17899999999999999</v>
      </c>
      <c r="L86" s="1" t="str">
        <f t="shared" si="1"/>
        <v>2</v>
      </c>
    </row>
    <row r="87" spans="1:12" x14ac:dyDescent="0.3">
      <c r="A87" s="1">
        <f t="shared" si="2"/>
        <v>86</v>
      </c>
      <c r="B87" s="1" t="s">
        <v>88</v>
      </c>
      <c r="C87" s="1" t="s">
        <v>155</v>
      </c>
      <c r="D87" s="4">
        <v>275501339</v>
      </c>
      <c r="E87" s="1">
        <v>5.24</v>
      </c>
      <c r="F87" s="1">
        <v>1.3819999999999999</v>
      </c>
      <c r="G87" s="1">
        <v>0.88300000000000001</v>
      </c>
      <c r="H87" s="1">
        <v>0.53900000000000003</v>
      </c>
      <c r="I87" s="1">
        <v>0.62</v>
      </c>
      <c r="J87" s="1">
        <v>0.46800000000000003</v>
      </c>
      <c r="K87" s="1">
        <v>4.7E-2</v>
      </c>
      <c r="L87" s="1" t="str">
        <f t="shared" si="1"/>
        <v>2</v>
      </c>
    </row>
    <row r="88" spans="1:12" x14ac:dyDescent="0.3">
      <c r="A88" s="1">
        <f t="shared" si="2"/>
        <v>87</v>
      </c>
      <c r="B88" s="1" t="s">
        <v>89</v>
      </c>
      <c r="C88" s="1" t="s">
        <v>154</v>
      </c>
      <c r="D88" s="5">
        <v>28160542</v>
      </c>
      <c r="E88" s="1">
        <v>5.2350000000000003</v>
      </c>
      <c r="F88" s="1">
        <v>1.0940000000000001</v>
      </c>
      <c r="G88" s="1">
        <v>0.442</v>
      </c>
      <c r="H88" s="1">
        <v>0.32200000000000001</v>
      </c>
      <c r="I88" s="1">
        <v>0.45100000000000001</v>
      </c>
      <c r="J88" s="1">
        <v>0.14899999999999999</v>
      </c>
      <c r="K88" s="1">
        <v>0.124</v>
      </c>
      <c r="L88" s="1" t="str">
        <f t="shared" si="1"/>
        <v>2</v>
      </c>
    </row>
    <row r="89" spans="1:12" x14ac:dyDescent="0.3">
      <c r="A89" s="1">
        <f t="shared" si="2"/>
        <v>88</v>
      </c>
      <c r="B89" s="1" t="s">
        <v>90</v>
      </c>
      <c r="C89" s="1" t="s">
        <v>157</v>
      </c>
      <c r="D89" s="5">
        <v>2093599</v>
      </c>
      <c r="E89" s="1">
        <v>5.1989999999999998</v>
      </c>
      <c r="F89" s="1">
        <v>1.5049999999999999</v>
      </c>
      <c r="G89" s="1">
        <v>0.86299999999999999</v>
      </c>
      <c r="H89" s="1">
        <v>0.63700000000000001</v>
      </c>
      <c r="I89" s="1">
        <v>0.48799999999999999</v>
      </c>
      <c r="J89" s="1">
        <v>0.215</v>
      </c>
      <c r="K89" s="1">
        <v>3.1E-2</v>
      </c>
      <c r="L89" s="1" t="str">
        <f t="shared" si="1"/>
        <v>2</v>
      </c>
    </row>
    <row r="90" spans="1:12" x14ac:dyDescent="0.3">
      <c r="A90" s="1">
        <f t="shared" si="2"/>
        <v>89</v>
      </c>
      <c r="B90" s="1" t="s">
        <v>91</v>
      </c>
      <c r="C90" s="1" t="s">
        <v>157</v>
      </c>
      <c r="D90" s="5">
        <v>2842321</v>
      </c>
      <c r="E90" s="1">
        <v>5.1989999999999998</v>
      </c>
      <c r="F90" s="1">
        <v>1.4390000000000001</v>
      </c>
      <c r="G90" s="1">
        <v>0.64600000000000002</v>
      </c>
      <c r="H90" s="1">
        <v>0.71899999999999997</v>
      </c>
      <c r="I90" s="1">
        <v>0.51100000000000001</v>
      </c>
      <c r="J90" s="1">
        <v>0.13800000000000001</v>
      </c>
      <c r="K90" s="1">
        <v>2.8000000000000001E-2</v>
      </c>
      <c r="L90" s="1" t="str">
        <f t="shared" si="1"/>
        <v>2</v>
      </c>
    </row>
    <row r="91" spans="1:12" x14ac:dyDescent="0.3">
      <c r="A91" s="1">
        <f t="shared" si="2"/>
        <v>90</v>
      </c>
      <c r="B91" s="1" t="s">
        <v>154</v>
      </c>
      <c r="C91" s="1" t="s">
        <v>154</v>
      </c>
      <c r="D91" s="5">
        <v>59893885</v>
      </c>
      <c r="E91" s="1">
        <v>5.194</v>
      </c>
      <c r="F91" s="1">
        <v>1.425</v>
      </c>
      <c r="G91" s="1">
        <v>1.0880000000000001</v>
      </c>
      <c r="H91" s="1">
        <v>0.36099999999999999</v>
      </c>
      <c r="I91" s="1">
        <v>0.442</v>
      </c>
      <c r="J91" s="1">
        <v>8.8999999999999996E-2</v>
      </c>
      <c r="K91" s="1">
        <v>4.5999999999999999E-2</v>
      </c>
      <c r="L91" s="1" t="str">
        <f t="shared" si="1"/>
        <v>2</v>
      </c>
    </row>
    <row r="92" spans="1:12" x14ac:dyDescent="0.3">
      <c r="A92" s="1">
        <f t="shared" si="2"/>
        <v>91</v>
      </c>
      <c r="B92" s="1" t="s">
        <v>92</v>
      </c>
      <c r="C92" s="1" t="s">
        <v>155</v>
      </c>
      <c r="D92" s="5">
        <v>10358074</v>
      </c>
      <c r="E92" s="1">
        <v>5.173</v>
      </c>
      <c r="F92" s="1">
        <v>1.458</v>
      </c>
      <c r="G92" s="1">
        <v>1.093</v>
      </c>
      <c r="H92" s="1">
        <v>0.56000000000000005</v>
      </c>
      <c r="I92" s="1">
        <v>0.60099999999999998</v>
      </c>
      <c r="J92" s="1">
        <v>2.3E-2</v>
      </c>
      <c r="K92" s="1">
        <v>0.34100000000000003</v>
      </c>
      <c r="L92" s="1" t="str">
        <f t="shared" si="1"/>
        <v>2</v>
      </c>
    </row>
    <row r="93" spans="1:12" x14ac:dyDescent="0.3">
      <c r="A93" s="1">
        <f t="shared" si="2"/>
        <v>92</v>
      </c>
      <c r="B93" s="1" t="s">
        <v>93</v>
      </c>
      <c r="C93" s="1" t="s">
        <v>154</v>
      </c>
      <c r="D93" s="5">
        <v>2705992</v>
      </c>
      <c r="E93" s="1">
        <v>5.1639999999999997</v>
      </c>
      <c r="F93" s="1">
        <v>0.78500000000000003</v>
      </c>
      <c r="G93" s="1">
        <v>0.621</v>
      </c>
      <c r="H93" s="1">
        <v>0.36899999999999999</v>
      </c>
      <c r="I93" s="1">
        <v>0.36699999999999999</v>
      </c>
      <c r="J93" s="1">
        <v>0.38800000000000001</v>
      </c>
      <c r="K93" s="1">
        <v>0.10299999999999999</v>
      </c>
      <c r="L93" s="1" t="str">
        <f t="shared" si="1"/>
        <v>2</v>
      </c>
    </row>
    <row r="94" spans="1:12" x14ac:dyDescent="0.3">
      <c r="A94" s="1">
        <f t="shared" si="2"/>
        <v>93</v>
      </c>
      <c r="B94" s="1" t="s">
        <v>94</v>
      </c>
      <c r="C94" s="1" t="s">
        <v>155</v>
      </c>
      <c r="D94" s="4">
        <v>171186372</v>
      </c>
      <c r="E94" s="1">
        <v>5.1550000000000002</v>
      </c>
      <c r="F94" s="1">
        <v>1.06</v>
      </c>
      <c r="G94" s="1">
        <v>0.61399999999999999</v>
      </c>
      <c r="H94" s="1">
        <v>0.58099999999999996</v>
      </c>
      <c r="I94" s="1">
        <v>0.622</v>
      </c>
      <c r="J94" s="1">
        <v>0.125</v>
      </c>
      <c r="K94" s="1">
        <v>0.187</v>
      </c>
      <c r="L94" s="1" t="str">
        <f t="shared" si="1"/>
        <v>2</v>
      </c>
    </row>
    <row r="95" spans="1:12" x14ac:dyDescent="0.3">
      <c r="A95" s="1">
        <f t="shared" si="2"/>
        <v>94</v>
      </c>
      <c r="B95" s="1" t="s">
        <v>95</v>
      </c>
      <c r="C95" s="1" t="s">
        <v>155</v>
      </c>
      <c r="D95" s="5">
        <v>7529475</v>
      </c>
      <c r="E95" s="1">
        <v>5.14</v>
      </c>
      <c r="F95" s="1">
        <v>1.2390000000000001</v>
      </c>
      <c r="G95" s="1">
        <v>0.65400000000000003</v>
      </c>
      <c r="H95" s="1">
        <v>0.47899999999999998</v>
      </c>
      <c r="I95" s="1">
        <v>0.67900000000000005</v>
      </c>
      <c r="J95" s="1">
        <v>0.19700000000000001</v>
      </c>
      <c r="K95" s="1">
        <v>0.184</v>
      </c>
      <c r="L95" s="1" t="str">
        <f t="shared" si="1"/>
        <v>2</v>
      </c>
    </row>
    <row r="96" spans="1:12" x14ac:dyDescent="0.3">
      <c r="A96" s="1">
        <f t="shared" si="2"/>
        <v>95</v>
      </c>
      <c r="B96" s="1" t="s">
        <v>96</v>
      </c>
      <c r="C96" s="1" t="s">
        <v>154</v>
      </c>
      <c r="D96" s="5">
        <v>44903225</v>
      </c>
      <c r="E96" s="1">
        <v>5.1219999999999999</v>
      </c>
      <c r="F96" s="1">
        <v>1.363</v>
      </c>
      <c r="G96" s="1">
        <v>0.97</v>
      </c>
      <c r="H96" s="1">
        <v>0.64300000000000002</v>
      </c>
      <c r="I96" s="1">
        <v>0.14599999999999999</v>
      </c>
      <c r="J96" s="1">
        <v>0.106</v>
      </c>
      <c r="K96" s="1">
        <v>0.15</v>
      </c>
      <c r="L96" s="1" t="str">
        <f t="shared" si="1"/>
        <v>2</v>
      </c>
    </row>
    <row r="97" spans="1:12" x14ac:dyDescent="0.3">
      <c r="A97" s="1">
        <f t="shared" si="2"/>
        <v>96</v>
      </c>
      <c r="B97" s="1" t="s">
        <v>97</v>
      </c>
      <c r="C97" s="1" t="s">
        <v>154</v>
      </c>
      <c r="D97" s="5">
        <v>5302681</v>
      </c>
      <c r="E97" s="1">
        <v>5.1219999999999999</v>
      </c>
      <c r="F97" s="1">
        <v>0.63600000000000001</v>
      </c>
      <c r="G97" s="1">
        <v>0.67</v>
      </c>
      <c r="H97" s="1">
        <v>0.309</v>
      </c>
      <c r="I97" s="1">
        <v>0.40500000000000003</v>
      </c>
      <c r="J97" s="1">
        <v>0.17799999999999999</v>
      </c>
      <c r="K97" s="1">
        <v>0.08</v>
      </c>
      <c r="L97" s="1" t="str">
        <f t="shared" si="1"/>
        <v>2</v>
      </c>
    </row>
    <row r="98" spans="1:12" x14ac:dyDescent="0.3">
      <c r="A98" s="1">
        <f t="shared" si="2"/>
        <v>97</v>
      </c>
      <c r="B98" s="1" t="s">
        <v>98</v>
      </c>
      <c r="C98" s="1" t="s">
        <v>157</v>
      </c>
      <c r="D98" s="4">
        <v>39701739</v>
      </c>
      <c r="E98" s="1">
        <v>5.0839999999999996</v>
      </c>
      <c r="F98" s="1">
        <v>1.411</v>
      </c>
      <c r="G98" s="1">
        <v>1.081</v>
      </c>
      <c r="H98" s="1">
        <v>0.58299999999999996</v>
      </c>
      <c r="I98" s="1">
        <v>0.47299999999999998</v>
      </c>
      <c r="J98" s="1">
        <v>0.188</v>
      </c>
      <c r="K98" s="1">
        <v>1.7000000000000001E-2</v>
      </c>
      <c r="L98" s="1" t="str">
        <f t="shared" si="1"/>
        <v>2</v>
      </c>
    </row>
    <row r="99" spans="1:12" x14ac:dyDescent="0.3">
      <c r="A99" s="1">
        <f t="shared" si="2"/>
        <v>98</v>
      </c>
      <c r="B99" s="1" t="s">
        <v>99</v>
      </c>
      <c r="C99" s="1" t="s">
        <v>154</v>
      </c>
      <c r="D99" s="5">
        <v>5970424</v>
      </c>
      <c r="E99" s="1">
        <v>5.0750000000000002</v>
      </c>
      <c r="F99" s="1">
        <v>0.95</v>
      </c>
      <c r="G99" s="1">
        <v>0.40500000000000003</v>
      </c>
      <c r="H99" s="1">
        <v>0.35499999999999998</v>
      </c>
      <c r="I99" s="1">
        <v>0.43099999999999999</v>
      </c>
      <c r="J99" s="1">
        <v>0.13</v>
      </c>
      <c r="K99" s="1">
        <v>0.14599999999999999</v>
      </c>
      <c r="L99" s="1" t="str">
        <f t="shared" si="1"/>
        <v>2</v>
      </c>
    </row>
    <row r="100" spans="1:12" x14ac:dyDescent="0.3">
      <c r="A100" s="1">
        <f t="shared" si="2"/>
        <v>99</v>
      </c>
      <c r="B100" s="1" t="s">
        <v>100</v>
      </c>
      <c r="C100" s="1" t="s">
        <v>154</v>
      </c>
      <c r="D100" s="4">
        <v>37457971</v>
      </c>
      <c r="E100" s="1">
        <v>5.0599999999999996</v>
      </c>
      <c r="F100" s="1">
        <v>1.208</v>
      </c>
      <c r="G100" s="1">
        <v>0.26800000000000002</v>
      </c>
      <c r="H100" s="1">
        <v>0.56499999999999995</v>
      </c>
      <c r="I100" s="1">
        <v>0.49199999999999999</v>
      </c>
      <c r="J100" s="1">
        <v>0.02</v>
      </c>
      <c r="K100" s="1">
        <v>0.10199999999999999</v>
      </c>
      <c r="L100" s="1" t="str">
        <f t="shared" si="1"/>
        <v>2</v>
      </c>
    </row>
    <row r="101" spans="1:12" x14ac:dyDescent="0.3">
      <c r="A101" s="1">
        <f t="shared" si="2"/>
        <v>100</v>
      </c>
      <c r="B101" s="1" t="s">
        <v>101</v>
      </c>
      <c r="C101" s="1" t="s">
        <v>154</v>
      </c>
      <c r="D101" s="5">
        <v>32969518</v>
      </c>
      <c r="E101" s="1">
        <v>5.048</v>
      </c>
      <c r="F101" s="1">
        <v>0.57799999999999996</v>
      </c>
      <c r="G101" s="1">
        <v>0.66</v>
      </c>
      <c r="H101" s="1">
        <v>0.191</v>
      </c>
      <c r="I101" s="1">
        <v>0.59299999999999997</v>
      </c>
      <c r="J101" s="1">
        <v>0.185</v>
      </c>
      <c r="K101" s="1">
        <v>0.2</v>
      </c>
      <c r="L101" s="1" t="str">
        <f t="shared" si="1"/>
        <v>2</v>
      </c>
    </row>
    <row r="102" spans="1:12" x14ac:dyDescent="0.3">
      <c r="A102" s="1">
        <f t="shared" si="2"/>
        <v>101</v>
      </c>
      <c r="B102" s="1" t="s">
        <v>102</v>
      </c>
      <c r="C102" s="1" t="s">
        <v>154</v>
      </c>
      <c r="D102" s="5">
        <v>27914536</v>
      </c>
      <c r="E102" s="1">
        <v>5.048</v>
      </c>
      <c r="F102" s="1">
        <v>0.96799999999999997</v>
      </c>
      <c r="G102" s="1">
        <v>0.67200000000000004</v>
      </c>
      <c r="H102" s="1">
        <v>0.317</v>
      </c>
      <c r="I102" s="1">
        <v>0.39700000000000002</v>
      </c>
      <c r="J102" s="1">
        <v>0.152</v>
      </c>
      <c r="K102" s="1">
        <v>7.3999999999999996E-2</v>
      </c>
      <c r="L102" s="1" t="str">
        <f t="shared" si="1"/>
        <v>2</v>
      </c>
    </row>
    <row r="103" spans="1:12" x14ac:dyDescent="0.3">
      <c r="A103" s="1">
        <f t="shared" si="2"/>
        <v>102</v>
      </c>
      <c r="B103" s="1" t="s">
        <v>103</v>
      </c>
      <c r="C103" s="1" t="s">
        <v>154</v>
      </c>
      <c r="D103" s="5">
        <v>17316449</v>
      </c>
      <c r="E103" s="1">
        <v>5.0460000000000003</v>
      </c>
      <c r="F103" s="1">
        <v>0.93300000000000005</v>
      </c>
      <c r="G103" s="1">
        <v>0.53</v>
      </c>
      <c r="H103" s="1">
        <v>0.44700000000000001</v>
      </c>
      <c r="I103" s="1">
        <v>0.49399999999999999</v>
      </c>
      <c r="J103" s="1">
        <v>0.14299999999999999</v>
      </c>
      <c r="K103" s="1">
        <v>8.1000000000000003E-2</v>
      </c>
      <c r="L103" s="1" t="str">
        <f t="shared" si="1"/>
        <v>2</v>
      </c>
    </row>
    <row r="104" spans="1:12" x14ac:dyDescent="0.3">
      <c r="A104" s="1">
        <f t="shared" si="2"/>
        <v>103</v>
      </c>
      <c r="B104" s="1" t="s">
        <v>104</v>
      </c>
      <c r="C104" s="1" t="s">
        <v>154</v>
      </c>
      <c r="D104" s="5">
        <v>26207977</v>
      </c>
      <c r="E104" s="1">
        <v>5.0030000000000001</v>
      </c>
      <c r="F104" s="1">
        <v>0.56999999999999995</v>
      </c>
      <c r="G104" s="1">
        <v>0.56000000000000005</v>
      </c>
      <c r="H104" s="1">
        <v>0.32600000000000001</v>
      </c>
      <c r="I104" s="1">
        <v>0.57099999999999995</v>
      </c>
      <c r="J104" s="1">
        <v>0.16500000000000001</v>
      </c>
      <c r="K104" s="1">
        <v>0.14499999999999999</v>
      </c>
      <c r="L104" s="1" t="str">
        <f t="shared" si="1"/>
        <v>2</v>
      </c>
    </row>
    <row r="105" spans="1:12" x14ac:dyDescent="0.3">
      <c r="A105" s="1">
        <f t="shared" si="2"/>
        <v>104</v>
      </c>
      <c r="B105" s="1" t="s">
        <v>105</v>
      </c>
      <c r="C105" s="1" t="s">
        <v>155</v>
      </c>
      <c r="D105" s="5">
        <v>3744385</v>
      </c>
      <c r="E105" s="1">
        <v>4.9729999999999999</v>
      </c>
      <c r="F105" s="1">
        <v>1.4670000000000001</v>
      </c>
      <c r="G105" s="1">
        <v>0.61199999999999999</v>
      </c>
      <c r="H105" s="1">
        <v>0.59499999999999997</v>
      </c>
      <c r="I105" s="1">
        <v>0.50800000000000001</v>
      </c>
      <c r="J105" s="1">
        <v>0</v>
      </c>
      <c r="K105" s="1">
        <v>0.20799999999999999</v>
      </c>
      <c r="L105" s="1" t="str">
        <f t="shared" si="1"/>
        <v>3</v>
      </c>
    </row>
    <row r="106" spans="1:12" x14ac:dyDescent="0.3">
      <c r="A106" s="1">
        <f t="shared" si="2"/>
        <v>105</v>
      </c>
      <c r="B106" s="1" t="s">
        <v>106</v>
      </c>
      <c r="C106" s="1" t="s">
        <v>154</v>
      </c>
      <c r="D106" s="4">
        <v>2388992</v>
      </c>
      <c r="E106" s="1">
        <v>4.9580000000000002</v>
      </c>
      <c r="F106" s="1">
        <v>1.4590000000000001</v>
      </c>
      <c r="G106" s="1">
        <v>0.73799999999999999</v>
      </c>
      <c r="H106" s="1">
        <v>0.39600000000000002</v>
      </c>
      <c r="I106" s="1">
        <v>0.34300000000000003</v>
      </c>
      <c r="J106" s="1">
        <v>3.2000000000000001E-2</v>
      </c>
      <c r="K106" s="1">
        <v>9.9000000000000005E-2</v>
      </c>
      <c r="L106" s="1" t="str">
        <f t="shared" si="1"/>
        <v>3</v>
      </c>
    </row>
    <row r="107" spans="1:12" x14ac:dyDescent="0.3">
      <c r="A107" s="1">
        <f t="shared" si="2"/>
        <v>106</v>
      </c>
      <c r="B107" s="1" t="s">
        <v>107</v>
      </c>
      <c r="C107" s="1" t="s">
        <v>154</v>
      </c>
      <c r="D107" s="4">
        <v>44496122</v>
      </c>
      <c r="E107" s="1">
        <v>4.9409999999999998</v>
      </c>
      <c r="F107" s="1">
        <v>1.2889999999999999</v>
      </c>
      <c r="G107" s="1">
        <v>0.68200000000000005</v>
      </c>
      <c r="H107" s="1">
        <v>0.55400000000000005</v>
      </c>
      <c r="I107" s="1">
        <v>0.32800000000000001</v>
      </c>
      <c r="J107" s="1">
        <v>0.14699999999999999</v>
      </c>
      <c r="K107" s="1">
        <v>4.5999999999999999E-2</v>
      </c>
      <c r="L107" s="1" t="str">
        <f t="shared" si="1"/>
        <v>3</v>
      </c>
    </row>
    <row r="108" spans="1:12" x14ac:dyDescent="0.3">
      <c r="A108" s="1">
        <f t="shared" si="2"/>
        <v>107</v>
      </c>
      <c r="B108" s="1" t="s">
        <v>108</v>
      </c>
      <c r="C108" s="1" t="s">
        <v>159</v>
      </c>
      <c r="D108" s="4">
        <v>28301696</v>
      </c>
      <c r="E108" s="1">
        <v>4.9249999999999998</v>
      </c>
      <c r="F108" s="1">
        <v>0</v>
      </c>
      <c r="G108" s="1">
        <v>0.96799999999999997</v>
      </c>
      <c r="H108" s="1">
        <v>0.57799999999999996</v>
      </c>
      <c r="I108" s="1">
        <v>0.28299999999999997</v>
      </c>
      <c r="J108" s="1">
        <v>0.22500000000000001</v>
      </c>
      <c r="K108" s="1">
        <v>8.2000000000000003E-2</v>
      </c>
      <c r="L108" s="1" t="str">
        <f t="shared" si="1"/>
        <v>3</v>
      </c>
    </row>
    <row r="109" spans="1:12" x14ac:dyDescent="0.3">
      <c r="A109" s="1">
        <f t="shared" si="2"/>
        <v>108</v>
      </c>
      <c r="B109" s="1" t="s">
        <v>109</v>
      </c>
      <c r="C109" s="1" t="s">
        <v>154</v>
      </c>
      <c r="D109" s="5">
        <v>13859341</v>
      </c>
      <c r="E109" s="1">
        <v>4.891</v>
      </c>
      <c r="F109" s="1">
        <v>0.84799999999999998</v>
      </c>
      <c r="G109" s="1">
        <v>0.56599999999999995</v>
      </c>
      <c r="H109" s="1">
        <v>0.27500000000000002</v>
      </c>
      <c r="I109" s="1">
        <v>0.33400000000000002</v>
      </c>
      <c r="J109" s="1">
        <v>0.214</v>
      </c>
      <c r="K109" s="1">
        <v>0.11600000000000001</v>
      </c>
      <c r="L109" s="1" t="str">
        <f t="shared" si="1"/>
        <v>3</v>
      </c>
    </row>
    <row r="110" spans="1:12" x14ac:dyDescent="0.3">
      <c r="A110" s="1">
        <f t="shared" si="2"/>
        <v>109</v>
      </c>
      <c r="B110" s="1" t="s">
        <v>110</v>
      </c>
      <c r="C110" s="1" t="s">
        <v>154</v>
      </c>
      <c r="D110" s="4">
        <v>88550570</v>
      </c>
      <c r="E110" s="1">
        <v>4.8879999999999999</v>
      </c>
      <c r="F110" s="1">
        <v>1.41</v>
      </c>
      <c r="G110" s="1">
        <v>0.74099999999999999</v>
      </c>
      <c r="H110" s="1">
        <v>0.64200000000000002</v>
      </c>
      <c r="I110" s="1">
        <v>0.28100000000000003</v>
      </c>
      <c r="J110" s="1">
        <v>0.24099999999999999</v>
      </c>
      <c r="K110" s="1">
        <v>0.14599999999999999</v>
      </c>
      <c r="L110" s="1" t="str">
        <f t="shared" si="1"/>
        <v>3</v>
      </c>
    </row>
    <row r="111" spans="1:12" x14ac:dyDescent="0.3">
      <c r="A111" s="1">
        <f t="shared" si="2"/>
        <v>110</v>
      </c>
      <c r="B111" s="1" t="s">
        <v>111</v>
      </c>
      <c r="C111" s="1" t="s">
        <v>154</v>
      </c>
      <c r="D111" s="4">
        <v>33475870</v>
      </c>
      <c r="E111" s="1">
        <v>4.8719999999999999</v>
      </c>
      <c r="F111" s="1">
        <v>1.1120000000000001</v>
      </c>
      <c r="G111" s="1">
        <v>0.59499999999999997</v>
      </c>
      <c r="H111" s="1">
        <v>0.40899999999999997</v>
      </c>
      <c r="I111" s="1">
        <v>0.5</v>
      </c>
      <c r="J111" s="1">
        <v>0.23</v>
      </c>
      <c r="K111" s="1">
        <v>5.6000000000000001E-2</v>
      </c>
      <c r="L111" s="1" t="str">
        <f t="shared" si="1"/>
        <v>3</v>
      </c>
    </row>
    <row r="112" spans="1:12" x14ac:dyDescent="0.3">
      <c r="A112" s="1">
        <f t="shared" si="2"/>
        <v>111</v>
      </c>
      <c r="B112" s="1" t="s">
        <v>112</v>
      </c>
      <c r="C112" s="1" t="s">
        <v>154</v>
      </c>
      <c r="D112" s="5">
        <v>85341241</v>
      </c>
      <c r="E112" s="1">
        <v>4.7439999999999998</v>
      </c>
      <c r="F112" s="1">
        <v>1.7070000000000001</v>
      </c>
      <c r="G112" s="1">
        <v>0.86499999999999999</v>
      </c>
      <c r="H112" s="1">
        <v>0.70199999999999996</v>
      </c>
      <c r="I112" s="1">
        <v>0.20899999999999999</v>
      </c>
      <c r="J112" s="1">
        <v>8.6999999999999994E-2</v>
      </c>
      <c r="K112" s="1">
        <v>0.115</v>
      </c>
      <c r="L112" s="1" t="str">
        <f t="shared" si="1"/>
        <v>3</v>
      </c>
    </row>
    <row r="113" spans="1:12" x14ac:dyDescent="0.3">
      <c r="A113" s="1">
        <f t="shared" si="2"/>
        <v>112</v>
      </c>
      <c r="B113" s="1" t="s">
        <v>113</v>
      </c>
      <c r="C113" s="1" t="s">
        <v>154</v>
      </c>
      <c r="D113" s="5">
        <v>22673762</v>
      </c>
      <c r="E113" s="1">
        <v>4.67</v>
      </c>
      <c r="F113" s="1">
        <v>0.77900000000000003</v>
      </c>
      <c r="G113" s="1">
        <v>0.56499999999999995</v>
      </c>
      <c r="H113" s="1">
        <v>0.32</v>
      </c>
      <c r="I113" s="1">
        <v>0.38200000000000001</v>
      </c>
      <c r="J113" s="1">
        <v>0.186</v>
      </c>
      <c r="K113" s="1">
        <v>0.126</v>
      </c>
      <c r="L113" s="1" t="str">
        <f t="shared" si="1"/>
        <v>3</v>
      </c>
    </row>
    <row r="114" spans="1:12" x14ac:dyDescent="0.3">
      <c r="A114" s="1">
        <f t="shared" si="2"/>
        <v>113</v>
      </c>
      <c r="B114" s="1" t="s">
        <v>114</v>
      </c>
      <c r="C114" s="1" t="s">
        <v>155</v>
      </c>
      <c r="D114" s="5">
        <v>16767842</v>
      </c>
      <c r="E114" s="1">
        <v>4.6399999999999997</v>
      </c>
      <c r="F114" s="1">
        <v>1.0189999999999999</v>
      </c>
      <c r="G114" s="1">
        <v>0.73199999999999998</v>
      </c>
      <c r="H114" s="1">
        <v>0.505</v>
      </c>
      <c r="I114" s="1">
        <v>0.74</v>
      </c>
      <c r="J114" s="1">
        <v>0.16600000000000001</v>
      </c>
      <c r="K114" s="1">
        <v>6.8000000000000005E-2</v>
      </c>
      <c r="L114" s="1" t="str">
        <f t="shared" si="1"/>
        <v>3</v>
      </c>
    </row>
    <row r="115" spans="1:12" x14ac:dyDescent="0.3">
      <c r="A115" s="1">
        <f t="shared" si="2"/>
        <v>114</v>
      </c>
      <c r="B115" s="1" t="s">
        <v>115</v>
      </c>
      <c r="C115" s="1" t="s">
        <v>154</v>
      </c>
      <c r="D115" s="4">
        <v>13352864</v>
      </c>
      <c r="E115" s="1">
        <v>4.6230000000000002</v>
      </c>
      <c r="F115" s="1">
        <v>0.93200000000000005</v>
      </c>
      <c r="G115" s="1">
        <v>6.4000000000000001E-2</v>
      </c>
      <c r="H115" s="1">
        <v>0.33500000000000002</v>
      </c>
      <c r="I115" s="1">
        <v>0.47899999999999998</v>
      </c>
      <c r="J115" s="1">
        <v>0.127</v>
      </c>
      <c r="K115" s="1">
        <v>0.23</v>
      </c>
      <c r="L115" s="1" t="str">
        <f t="shared" si="1"/>
        <v>3</v>
      </c>
    </row>
    <row r="116" spans="1:12" x14ac:dyDescent="0.3">
      <c r="A116" s="1">
        <f t="shared" si="2"/>
        <v>115</v>
      </c>
      <c r="B116" s="1" t="s">
        <v>116</v>
      </c>
      <c r="C116" s="1" t="s">
        <v>154</v>
      </c>
      <c r="D116" s="4">
        <v>836774</v>
      </c>
      <c r="E116" s="1">
        <v>4.609</v>
      </c>
      <c r="F116" s="1">
        <v>0.89900000000000002</v>
      </c>
      <c r="G116" s="1">
        <v>0.47599999999999998</v>
      </c>
      <c r="H116" s="1">
        <v>0.42399999999999999</v>
      </c>
      <c r="I116" s="1">
        <v>0.185</v>
      </c>
      <c r="J116" s="1">
        <v>0.19500000000000001</v>
      </c>
      <c r="K116" s="1">
        <v>0.125</v>
      </c>
      <c r="L116" s="1" t="str">
        <f t="shared" si="1"/>
        <v>3</v>
      </c>
    </row>
    <row r="117" spans="1:12" x14ac:dyDescent="0.3">
      <c r="A117" s="1">
        <f t="shared" si="2"/>
        <v>116</v>
      </c>
      <c r="B117" s="1" t="s">
        <v>117</v>
      </c>
      <c r="C117" s="1" t="s">
        <v>154</v>
      </c>
      <c r="D117" s="4">
        <v>47249585</v>
      </c>
      <c r="E117" s="1">
        <v>4.6029999999999998</v>
      </c>
      <c r="F117" s="1">
        <v>0.77700000000000002</v>
      </c>
      <c r="G117" s="1">
        <v>0.875</v>
      </c>
      <c r="H117" s="1">
        <v>0.41799999999999998</v>
      </c>
      <c r="I117" s="1">
        <v>0.40200000000000002</v>
      </c>
      <c r="J117" s="1">
        <v>0.222</v>
      </c>
      <c r="K117" s="1">
        <v>6.6000000000000003E-2</v>
      </c>
      <c r="L117" s="1" t="str">
        <f t="shared" si="1"/>
        <v>3</v>
      </c>
    </row>
    <row r="118" spans="1:12" x14ac:dyDescent="0.3">
      <c r="A118" s="1">
        <f t="shared" si="2"/>
        <v>117</v>
      </c>
      <c r="B118" s="1" t="s">
        <v>118</v>
      </c>
      <c r="C118" s="1" t="s">
        <v>154</v>
      </c>
      <c r="D118" s="5">
        <v>218541212</v>
      </c>
      <c r="E118" s="1">
        <v>4.5519999999999996</v>
      </c>
      <c r="F118" s="1">
        <v>1.079</v>
      </c>
      <c r="G118" s="1">
        <v>0.73199999999999998</v>
      </c>
      <c r="H118" s="1">
        <v>0.3</v>
      </c>
      <c r="I118" s="1">
        <v>0.44400000000000001</v>
      </c>
      <c r="J118" s="1">
        <v>0.17499999999999999</v>
      </c>
      <c r="K118" s="1">
        <v>3.7999999999999999E-2</v>
      </c>
      <c r="L118" s="1" t="str">
        <f t="shared" si="1"/>
        <v>3</v>
      </c>
    </row>
    <row r="119" spans="1:12" x14ac:dyDescent="0.3">
      <c r="A119" s="1">
        <f t="shared" si="2"/>
        <v>118</v>
      </c>
      <c r="B119" s="1" t="s">
        <v>119</v>
      </c>
      <c r="C119" s="1" t="s">
        <v>154</v>
      </c>
      <c r="D119" s="4">
        <v>54027487</v>
      </c>
      <c r="E119" s="1">
        <v>4.5430000000000001</v>
      </c>
      <c r="F119" s="1">
        <v>1.032</v>
      </c>
      <c r="G119" s="1">
        <v>0.60499999999999998</v>
      </c>
      <c r="H119" s="1">
        <v>0.40100000000000002</v>
      </c>
      <c r="I119" s="1">
        <v>0.44</v>
      </c>
      <c r="J119" s="1">
        <v>0.32200000000000001</v>
      </c>
      <c r="K119" s="1">
        <v>8.2000000000000003E-2</v>
      </c>
      <c r="L119" s="1" t="str">
        <f t="shared" si="1"/>
        <v>3</v>
      </c>
    </row>
    <row r="120" spans="1:12" x14ac:dyDescent="0.3">
      <c r="A120" s="1">
        <f t="shared" si="2"/>
        <v>119</v>
      </c>
      <c r="B120" s="1" t="s">
        <v>120</v>
      </c>
      <c r="C120" s="1" t="s">
        <v>154</v>
      </c>
      <c r="D120" s="4">
        <v>12356117</v>
      </c>
      <c r="E120" s="1">
        <v>4.516</v>
      </c>
      <c r="F120" s="1">
        <v>1.35</v>
      </c>
      <c r="G120" s="1">
        <v>0.59599999999999997</v>
      </c>
      <c r="H120" s="1">
        <v>0.65600000000000003</v>
      </c>
      <c r="I120" s="1">
        <v>0.316</v>
      </c>
      <c r="J120" s="1">
        <v>2.9000000000000001E-2</v>
      </c>
      <c r="K120" s="1">
        <v>2.9000000000000001E-2</v>
      </c>
      <c r="L120" s="1" t="str">
        <f t="shared" si="1"/>
        <v>3</v>
      </c>
    </row>
    <row r="121" spans="1:12" x14ac:dyDescent="0.3">
      <c r="A121" s="1">
        <f t="shared" si="2"/>
        <v>120</v>
      </c>
      <c r="B121" s="1" t="s">
        <v>121</v>
      </c>
      <c r="C121" s="1" t="s">
        <v>155</v>
      </c>
      <c r="D121" s="4">
        <v>235824862</v>
      </c>
      <c r="E121" s="1">
        <v>4.516</v>
      </c>
      <c r="F121" s="1">
        <v>1.0489999999999999</v>
      </c>
      <c r="G121" s="1">
        <v>0.41299999999999998</v>
      </c>
      <c r="H121" s="1">
        <v>0.374</v>
      </c>
      <c r="I121" s="1">
        <v>0.44800000000000001</v>
      </c>
      <c r="J121" s="1">
        <v>0.18099999999999999</v>
      </c>
      <c r="K121" s="1">
        <v>0.112</v>
      </c>
      <c r="L121" s="1" t="str">
        <f t="shared" si="1"/>
        <v>3</v>
      </c>
    </row>
    <row r="122" spans="1:12" x14ac:dyDescent="0.3">
      <c r="A122" s="1">
        <f t="shared" si="2"/>
        <v>121</v>
      </c>
      <c r="B122" s="1" t="s">
        <v>122</v>
      </c>
      <c r="C122" s="1" t="s">
        <v>154</v>
      </c>
      <c r="D122" s="4">
        <v>5357288</v>
      </c>
      <c r="E122" s="1">
        <v>4.4829999999999997</v>
      </c>
      <c r="F122" s="1">
        <v>1.1479999999999999</v>
      </c>
      <c r="G122" s="1">
        <v>0.95699999999999996</v>
      </c>
      <c r="H122" s="1">
        <v>0.52100000000000002</v>
      </c>
      <c r="I122" s="1">
        <v>0.33600000000000002</v>
      </c>
      <c r="J122" s="1">
        <v>7.2999999999999995E-2</v>
      </c>
      <c r="K122" s="1">
        <v>7.9000000000000001E-2</v>
      </c>
      <c r="L122" s="1" t="str">
        <f t="shared" si="1"/>
        <v>3</v>
      </c>
    </row>
    <row r="123" spans="1:12" x14ac:dyDescent="0.3">
      <c r="A123" s="1">
        <f t="shared" si="2"/>
        <v>122</v>
      </c>
      <c r="B123" s="1" t="s">
        <v>123</v>
      </c>
      <c r="C123" s="1" t="s">
        <v>154</v>
      </c>
      <c r="D123" s="5">
        <v>22593590</v>
      </c>
      <c r="E123" s="1">
        <v>4.4790000000000001</v>
      </c>
      <c r="F123" s="1">
        <v>0.79200000000000004</v>
      </c>
      <c r="G123" s="1">
        <v>0.48299999999999998</v>
      </c>
      <c r="H123" s="1">
        <v>0.311</v>
      </c>
      <c r="I123" s="1">
        <v>0.35</v>
      </c>
      <c r="J123" s="1">
        <v>0.128</v>
      </c>
      <c r="K123" s="1">
        <v>4.2000000000000003E-2</v>
      </c>
      <c r="L123" s="1" t="str">
        <f t="shared" si="1"/>
        <v>3</v>
      </c>
    </row>
    <row r="124" spans="1:12" x14ac:dyDescent="0.3">
      <c r="A124" s="1">
        <f t="shared" si="2"/>
        <v>123</v>
      </c>
      <c r="B124" s="1" t="s">
        <v>124</v>
      </c>
      <c r="C124" s="1" t="s">
        <v>154</v>
      </c>
      <c r="D124" s="5">
        <v>2567012</v>
      </c>
      <c r="E124" s="1">
        <v>4.4589999999999996</v>
      </c>
      <c r="F124" s="1">
        <v>1.292</v>
      </c>
      <c r="G124" s="1">
        <v>0.877</v>
      </c>
      <c r="H124" s="1">
        <v>0.35399999999999998</v>
      </c>
      <c r="I124" s="1">
        <v>0.38400000000000001</v>
      </c>
      <c r="J124" s="1">
        <v>6.7000000000000004E-2</v>
      </c>
      <c r="K124" s="1">
        <v>7.0999999999999994E-2</v>
      </c>
      <c r="L124" s="1" t="str">
        <f t="shared" si="1"/>
        <v>3</v>
      </c>
    </row>
    <row r="125" spans="1:12" x14ac:dyDescent="0.3">
      <c r="A125" s="1">
        <f t="shared" si="2"/>
        <v>124</v>
      </c>
      <c r="B125" s="1" t="s">
        <v>125</v>
      </c>
      <c r="C125" s="1" t="s">
        <v>154</v>
      </c>
      <c r="D125" s="5">
        <v>1201670</v>
      </c>
      <c r="E125" s="1">
        <v>4.3959999999999999</v>
      </c>
      <c r="F125" s="1">
        <v>1.274</v>
      </c>
      <c r="G125" s="1">
        <v>0.78600000000000003</v>
      </c>
      <c r="H125" s="1">
        <v>0.19700000000000001</v>
      </c>
      <c r="I125" s="1">
        <v>0.25900000000000001</v>
      </c>
      <c r="J125" s="1">
        <v>3.7999999999999999E-2</v>
      </c>
      <c r="K125" s="1">
        <v>0.154</v>
      </c>
      <c r="L125" s="1" t="str">
        <f t="shared" si="1"/>
        <v>3</v>
      </c>
    </row>
    <row r="126" spans="1:12" x14ac:dyDescent="0.3">
      <c r="A126" s="1">
        <f t="shared" si="2"/>
        <v>125</v>
      </c>
      <c r="B126" s="1" t="s">
        <v>126</v>
      </c>
      <c r="C126" s="1" t="s">
        <v>155</v>
      </c>
      <c r="D126" s="4">
        <v>54179306</v>
      </c>
      <c r="E126" s="1">
        <v>4.3940000000000001</v>
      </c>
      <c r="F126" s="1">
        <v>1.038</v>
      </c>
      <c r="G126" s="1">
        <v>0.82899999999999996</v>
      </c>
      <c r="H126" s="1">
        <v>0.49099999999999999</v>
      </c>
      <c r="I126" s="1">
        <v>0.51300000000000001</v>
      </c>
      <c r="J126" s="1">
        <v>0.45200000000000001</v>
      </c>
      <c r="K126" s="1">
        <v>0.19400000000000001</v>
      </c>
      <c r="L126" s="1" t="str">
        <f t="shared" si="1"/>
        <v>3</v>
      </c>
    </row>
    <row r="127" spans="1:12" x14ac:dyDescent="0.3">
      <c r="A127" s="1">
        <f t="shared" si="2"/>
        <v>126</v>
      </c>
      <c r="B127" s="1" t="s">
        <v>127</v>
      </c>
      <c r="C127" s="1" t="s">
        <v>155</v>
      </c>
      <c r="D127" s="4">
        <v>21832143</v>
      </c>
      <c r="E127" s="1">
        <v>4.3620000000000001</v>
      </c>
      <c r="F127" s="1">
        <v>1.415</v>
      </c>
      <c r="G127" s="1">
        <v>0.93400000000000005</v>
      </c>
      <c r="H127" s="1">
        <v>0.66</v>
      </c>
      <c r="I127" s="1">
        <v>0.52900000000000003</v>
      </c>
      <c r="J127" s="1">
        <v>0.15</v>
      </c>
      <c r="K127" s="1">
        <v>7.9000000000000001E-2</v>
      </c>
      <c r="L127" s="1" t="str">
        <f t="shared" si="1"/>
        <v>3</v>
      </c>
    </row>
    <row r="128" spans="1:12" x14ac:dyDescent="0.3">
      <c r="A128" s="1">
        <f t="shared" si="2"/>
        <v>127</v>
      </c>
      <c r="B128" s="1" t="s">
        <v>128</v>
      </c>
      <c r="C128" s="2" t="s">
        <v>154</v>
      </c>
      <c r="D128" s="4">
        <v>29611714</v>
      </c>
      <c r="E128" s="1">
        <v>4.3390000000000004</v>
      </c>
      <c r="F128" s="1">
        <v>0.67</v>
      </c>
      <c r="G128" s="1">
        <v>0.64500000000000002</v>
      </c>
      <c r="H128" s="1">
        <v>0.378</v>
      </c>
      <c r="I128" s="1">
        <v>0.20200000000000001</v>
      </c>
      <c r="J128" s="1">
        <v>0.14299999999999999</v>
      </c>
      <c r="K128" s="1">
        <v>0.154</v>
      </c>
      <c r="L128" s="1" t="str">
        <f t="shared" si="1"/>
        <v>3</v>
      </c>
    </row>
    <row r="129" spans="1:12" x14ac:dyDescent="0.3">
      <c r="A129" s="1">
        <f t="shared" si="2"/>
        <v>128</v>
      </c>
      <c r="B129" s="1" t="s">
        <v>129</v>
      </c>
      <c r="C129" s="1" t="s">
        <v>154</v>
      </c>
      <c r="D129" s="5">
        <v>110990103</v>
      </c>
      <c r="E129" s="1">
        <v>4.2880000000000003</v>
      </c>
      <c r="F129" s="1">
        <v>1.3879999999999999</v>
      </c>
      <c r="G129" s="1">
        <v>0.73199999999999998</v>
      </c>
      <c r="H129" s="1">
        <v>0.54800000000000004</v>
      </c>
      <c r="I129" s="1">
        <v>0.46899999999999997</v>
      </c>
      <c r="J129" s="1">
        <v>4.1000000000000002E-2</v>
      </c>
      <c r="K129" s="1">
        <v>0.254</v>
      </c>
      <c r="L129" s="1" t="str">
        <f t="shared" si="1"/>
        <v>3</v>
      </c>
    </row>
    <row r="130" spans="1:12" x14ac:dyDescent="0.3">
      <c r="A130" s="1">
        <f t="shared" si="2"/>
        <v>129</v>
      </c>
      <c r="B130" s="1" t="s">
        <v>130</v>
      </c>
      <c r="C130" s="1" t="s">
        <v>154</v>
      </c>
      <c r="D130" s="4">
        <v>17723315</v>
      </c>
      <c r="E130" s="1">
        <v>4.2510000000000003</v>
      </c>
      <c r="F130" s="1">
        <v>0.66200000000000003</v>
      </c>
      <c r="G130" s="1">
        <v>0.50600000000000001</v>
      </c>
      <c r="H130" s="1">
        <v>0.22500000000000001</v>
      </c>
      <c r="I130" s="1">
        <v>0.18</v>
      </c>
      <c r="J130" s="1">
        <v>0.182</v>
      </c>
      <c r="K130" s="1">
        <v>7.6999999999999999E-2</v>
      </c>
      <c r="L130" s="1" t="str">
        <f t="shared" si="1"/>
        <v>3</v>
      </c>
    </row>
    <row r="131" spans="1:12" x14ac:dyDescent="0.3">
      <c r="A131" s="1">
        <f t="shared" si="2"/>
        <v>130</v>
      </c>
      <c r="B131" s="1" t="s">
        <v>131</v>
      </c>
      <c r="C131" s="1" t="s">
        <v>154</v>
      </c>
      <c r="D131" s="4">
        <v>123379924</v>
      </c>
      <c r="E131" s="1">
        <v>4.2409999999999997</v>
      </c>
      <c r="F131" s="1">
        <v>0.78800000000000003</v>
      </c>
      <c r="G131" s="1">
        <v>0.80900000000000005</v>
      </c>
      <c r="H131" s="1">
        <v>0.45700000000000002</v>
      </c>
      <c r="I131" s="1">
        <v>0.47199999999999998</v>
      </c>
      <c r="J131" s="1">
        <v>0.20499999999999999</v>
      </c>
      <c r="K131" s="1">
        <v>0.13600000000000001</v>
      </c>
      <c r="L131" s="1" t="str">
        <f t="shared" ref="L131:L146" si="3">IF(E131&gt;7.5,"1",IF(E131&gt;5,"2",IF(E131&gt;2.5,"3",IF(E131&gt;0,"4","None"))))</f>
        <v>3</v>
      </c>
    </row>
    <row r="132" spans="1:12" x14ac:dyDescent="0.3">
      <c r="A132" s="1">
        <f t="shared" si="2"/>
        <v>131</v>
      </c>
      <c r="B132" s="1" t="s">
        <v>132</v>
      </c>
      <c r="C132" s="1" t="s">
        <v>154</v>
      </c>
      <c r="D132" s="4">
        <v>33696614</v>
      </c>
      <c r="E132" s="1">
        <v>4.1970000000000001</v>
      </c>
      <c r="F132" s="1">
        <v>0.69099999999999995</v>
      </c>
      <c r="G132" s="1">
        <v>1.0429999999999999</v>
      </c>
      <c r="H132" s="1">
        <v>0.38400000000000001</v>
      </c>
      <c r="I132" s="1">
        <v>0.33</v>
      </c>
      <c r="J132" s="1">
        <v>0.09</v>
      </c>
      <c r="K132" s="1">
        <v>9.8000000000000004E-2</v>
      </c>
      <c r="L132" s="1" t="str">
        <f t="shared" si="3"/>
        <v>3</v>
      </c>
    </row>
    <row r="133" spans="1:12" x14ac:dyDescent="0.3">
      <c r="A133" s="1">
        <f t="shared" si="2"/>
        <v>132</v>
      </c>
      <c r="B133" s="1" t="s">
        <v>133</v>
      </c>
      <c r="C133" s="1" t="s">
        <v>154</v>
      </c>
      <c r="D133" s="4">
        <v>4736139</v>
      </c>
      <c r="E133" s="1">
        <v>4.1529999999999996</v>
      </c>
      <c r="F133" s="1">
        <v>1.1000000000000001</v>
      </c>
      <c r="G133" s="1">
        <v>0.86499999999999999</v>
      </c>
      <c r="H133" s="1">
        <v>0.45</v>
      </c>
      <c r="I133" s="1">
        <v>0.30399999999999999</v>
      </c>
      <c r="J133" s="1">
        <v>8.7999999999999995E-2</v>
      </c>
      <c r="K133" s="1">
        <v>0.13800000000000001</v>
      </c>
      <c r="L133" s="1" t="str">
        <f t="shared" si="3"/>
        <v>3</v>
      </c>
    </row>
    <row r="134" spans="1:12" x14ac:dyDescent="0.3">
      <c r="A134" s="1">
        <f t="shared" si="2"/>
        <v>133</v>
      </c>
      <c r="B134" s="1" t="s">
        <v>134</v>
      </c>
      <c r="C134" s="1" t="s">
        <v>154</v>
      </c>
      <c r="D134" s="4">
        <v>11285869</v>
      </c>
      <c r="E134" s="1">
        <v>4.1520000000000001</v>
      </c>
      <c r="F134" s="1">
        <v>1.3240000000000001</v>
      </c>
      <c r="G134" s="1">
        <v>0.72399999999999998</v>
      </c>
      <c r="H134" s="1">
        <v>0.67500000000000004</v>
      </c>
      <c r="I134" s="1">
        <v>0.47599999999999998</v>
      </c>
      <c r="J134" s="1">
        <v>5.8000000000000003E-2</v>
      </c>
      <c r="K134" s="1">
        <v>0.2</v>
      </c>
      <c r="L134" s="1" t="str">
        <f t="shared" si="3"/>
        <v>3</v>
      </c>
    </row>
    <row r="135" spans="1:12" x14ac:dyDescent="0.3">
      <c r="A135" s="1">
        <f t="shared" si="2"/>
        <v>134</v>
      </c>
      <c r="B135" s="1" t="s">
        <v>135</v>
      </c>
      <c r="C135" s="1" t="s">
        <v>154</v>
      </c>
      <c r="D135" s="5">
        <v>8848699</v>
      </c>
      <c r="E135" s="1">
        <v>4.1120000000000001</v>
      </c>
      <c r="F135" s="1">
        <v>0.77100000000000002</v>
      </c>
      <c r="G135" s="1">
        <v>0.32200000000000001</v>
      </c>
      <c r="H135" s="1">
        <v>0.36</v>
      </c>
      <c r="I135" s="1">
        <v>0.29199999999999998</v>
      </c>
      <c r="J135" s="1">
        <v>0.17399999999999999</v>
      </c>
      <c r="K135" s="1">
        <v>0.13200000000000001</v>
      </c>
      <c r="L135" s="1" t="str">
        <f t="shared" si="3"/>
        <v>3</v>
      </c>
    </row>
    <row r="136" spans="1:12" x14ac:dyDescent="0.3">
      <c r="A136" s="1">
        <f t="shared" si="2"/>
        <v>135</v>
      </c>
      <c r="B136" s="1" t="s">
        <v>136</v>
      </c>
      <c r="C136" s="1" t="s">
        <v>155</v>
      </c>
      <c r="D136" s="4">
        <v>1417173173</v>
      </c>
      <c r="E136" s="1">
        <v>3.7770000000000001</v>
      </c>
      <c r="F136" s="1">
        <v>1.167</v>
      </c>
      <c r="G136" s="1">
        <v>0.376</v>
      </c>
      <c r="H136" s="1">
        <v>0.47099999999999997</v>
      </c>
      <c r="I136" s="1">
        <v>0.64700000000000002</v>
      </c>
      <c r="J136" s="1">
        <v>0.19800000000000001</v>
      </c>
      <c r="K136" s="1">
        <v>0.123</v>
      </c>
      <c r="L136" s="1" t="str">
        <f t="shared" si="3"/>
        <v>3</v>
      </c>
    </row>
    <row r="137" spans="1:12" x14ac:dyDescent="0.3">
      <c r="A137" s="1">
        <f t="shared" si="2"/>
        <v>136</v>
      </c>
      <c r="B137" s="1" t="s">
        <v>137</v>
      </c>
      <c r="C137" s="1" t="s">
        <v>154</v>
      </c>
      <c r="D137" s="5">
        <v>20017675</v>
      </c>
      <c r="E137" s="1">
        <v>3.76</v>
      </c>
      <c r="F137" s="1">
        <v>0.93</v>
      </c>
      <c r="G137" s="1">
        <v>0.57699999999999996</v>
      </c>
      <c r="H137" s="1">
        <v>0.30599999999999999</v>
      </c>
      <c r="I137" s="1">
        <v>0.52500000000000002</v>
      </c>
      <c r="J137" s="1">
        <v>0.20300000000000001</v>
      </c>
      <c r="K137" s="1">
        <v>8.3000000000000004E-2</v>
      </c>
      <c r="L137" s="1" t="str">
        <f t="shared" si="3"/>
        <v>3</v>
      </c>
    </row>
    <row r="138" spans="1:12" x14ac:dyDescent="0.3">
      <c r="A138" s="1">
        <f t="shared" si="2"/>
        <v>137</v>
      </c>
      <c r="B138" s="1" t="s">
        <v>138</v>
      </c>
      <c r="C138" s="1" t="s">
        <v>154</v>
      </c>
      <c r="D138" s="4">
        <v>20405317</v>
      </c>
      <c r="E138" s="1">
        <v>3.75</v>
      </c>
      <c r="F138" s="1">
        <v>0.64800000000000002</v>
      </c>
      <c r="G138" s="1">
        <v>0.27900000000000003</v>
      </c>
      <c r="H138" s="1">
        <v>0.38800000000000001</v>
      </c>
      <c r="I138" s="1">
        <v>0.47699999999999998</v>
      </c>
      <c r="J138" s="1">
        <v>0.14000000000000001</v>
      </c>
      <c r="K138" s="1">
        <v>0.157</v>
      </c>
      <c r="L138" s="1" t="str">
        <f t="shared" si="3"/>
        <v>3</v>
      </c>
    </row>
    <row r="139" spans="1:12" x14ac:dyDescent="0.3">
      <c r="A139" s="1">
        <f t="shared" si="2"/>
        <v>138</v>
      </c>
      <c r="B139" s="1" t="s">
        <v>139</v>
      </c>
      <c r="C139" s="1" t="s">
        <v>154</v>
      </c>
      <c r="D139" s="4">
        <v>65497748</v>
      </c>
      <c r="E139" s="1">
        <v>3.702</v>
      </c>
      <c r="F139" s="1">
        <v>0.84799999999999998</v>
      </c>
      <c r="G139" s="1">
        <v>0.59699999999999998</v>
      </c>
      <c r="H139" s="1">
        <v>0.42499999999999999</v>
      </c>
      <c r="I139" s="1">
        <v>0.57799999999999996</v>
      </c>
      <c r="J139" s="1">
        <v>0.248</v>
      </c>
      <c r="K139" s="1">
        <v>0.27</v>
      </c>
      <c r="L139" s="1" t="str">
        <f t="shared" si="3"/>
        <v>3</v>
      </c>
    </row>
    <row r="140" spans="1:12" x14ac:dyDescent="0.3">
      <c r="A140" s="1">
        <f t="shared" si="2"/>
        <v>139</v>
      </c>
      <c r="B140" s="1" t="s">
        <v>140</v>
      </c>
      <c r="C140" s="1" t="s">
        <v>154</v>
      </c>
      <c r="D140" s="5">
        <v>8605718</v>
      </c>
      <c r="E140" s="1">
        <v>3.5739999999999998</v>
      </c>
      <c r="F140" s="1">
        <v>0.68600000000000005</v>
      </c>
      <c r="G140" s="1">
        <v>0.41599999999999998</v>
      </c>
      <c r="H140" s="1">
        <v>0.27300000000000002</v>
      </c>
      <c r="I140" s="1">
        <v>0.38700000000000001</v>
      </c>
      <c r="J140" s="1">
        <v>0.20200000000000001</v>
      </c>
      <c r="K140" s="1">
        <v>5.5E-2</v>
      </c>
      <c r="L140" s="1" t="str">
        <f t="shared" si="3"/>
        <v>3</v>
      </c>
    </row>
    <row r="141" spans="1:12" x14ac:dyDescent="0.3">
      <c r="A141" s="1">
        <f t="shared" si="2"/>
        <v>140</v>
      </c>
      <c r="B141" s="1" t="s">
        <v>141</v>
      </c>
      <c r="C141" s="1" t="s">
        <v>154</v>
      </c>
      <c r="D141" s="5">
        <v>2305825</v>
      </c>
      <c r="E141" s="1">
        <v>3.512</v>
      </c>
      <c r="F141" s="1">
        <v>0.83899999999999997</v>
      </c>
      <c r="G141" s="1">
        <v>0.84799999999999998</v>
      </c>
      <c r="H141" s="1">
        <v>0</v>
      </c>
      <c r="I141" s="1">
        <v>0.41899999999999998</v>
      </c>
      <c r="J141" s="1">
        <v>7.5999999999999998E-2</v>
      </c>
      <c r="K141" s="1">
        <v>1.7999999999999999E-2</v>
      </c>
      <c r="L141" s="1" t="str">
        <f t="shared" si="3"/>
        <v>3</v>
      </c>
    </row>
    <row r="142" spans="1:12" x14ac:dyDescent="0.3">
      <c r="A142" s="1">
        <f t="shared" si="2"/>
        <v>141</v>
      </c>
      <c r="B142" s="1" t="s">
        <v>142</v>
      </c>
      <c r="C142" s="1" t="s">
        <v>154</v>
      </c>
      <c r="D142" s="5">
        <v>2630296</v>
      </c>
      <c r="E142" s="1">
        <v>3.4710000000000001</v>
      </c>
      <c r="F142" s="1">
        <v>1.5029999999999999</v>
      </c>
      <c r="G142" s="1">
        <v>0.81499999999999995</v>
      </c>
      <c r="H142" s="1">
        <v>0.28000000000000003</v>
      </c>
      <c r="I142" s="1">
        <v>0.57099999999999995</v>
      </c>
      <c r="J142" s="1">
        <v>1.2E-2</v>
      </c>
      <c r="K142" s="1">
        <v>0.10199999999999999</v>
      </c>
      <c r="L142" s="1" t="str">
        <f t="shared" si="3"/>
        <v>3</v>
      </c>
    </row>
    <row r="143" spans="1:12" x14ac:dyDescent="0.3">
      <c r="A143" s="1">
        <f t="shared" si="2"/>
        <v>142</v>
      </c>
      <c r="B143" s="1" t="s">
        <v>143</v>
      </c>
      <c r="C143" s="1" t="s">
        <v>154</v>
      </c>
      <c r="D143" s="5">
        <v>13776698</v>
      </c>
      <c r="E143" s="1">
        <v>3.2679999999999998</v>
      </c>
      <c r="F143" s="1">
        <v>0.78500000000000003</v>
      </c>
      <c r="G143" s="1">
        <v>0.13300000000000001</v>
      </c>
      <c r="H143" s="1">
        <v>0.46200000000000002</v>
      </c>
      <c r="I143" s="1">
        <v>0.621</v>
      </c>
      <c r="J143" s="1">
        <v>0.187</v>
      </c>
      <c r="K143" s="1">
        <v>0.54400000000000004</v>
      </c>
      <c r="L143" s="1" t="str">
        <f t="shared" si="3"/>
        <v>3</v>
      </c>
    </row>
    <row r="144" spans="1:12" x14ac:dyDescent="0.3">
      <c r="A144" s="1">
        <f t="shared" si="2"/>
        <v>143</v>
      </c>
      <c r="B144" s="1" t="s">
        <v>144</v>
      </c>
      <c r="C144" s="1" t="s">
        <v>154</v>
      </c>
      <c r="D144" s="4">
        <v>16320537</v>
      </c>
      <c r="E144" s="1">
        <v>2.9950000000000001</v>
      </c>
      <c r="F144" s="1">
        <v>0.94699999999999995</v>
      </c>
      <c r="G144" s="1">
        <v>0.69</v>
      </c>
      <c r="H144" s="1">
        <v>0.27</v>
      </c>
      <c r="I144" s="1">
        <v>0.32900000000000001</v>
      </c>
      <c r="J144" s="1">
        <v>0.106</v>
      </c>
      <c r="K144" s="1">
        <v>0.105</v>
      </c>
      <c r="L144" s="1" t="str">
        <f t="shared" si="3"/>
        <v>3</v>
      </c>
    </row>
    <row r="145" spans="1:12" x14ac:dyDescent="0.3">
      <c r="A145" s="1">
        <f t="shared" ref="A145:A146" si="4">A144+1</f>
        <v>144</v>
      </c>
      <c r="B145" s="1" t="s">
        <v>145</v>
      </c>
      <c r="C145" s="1" t="s">
        <v>154</v>
      </c>
      <c r="D145" s="4">
        <v>5489739</v>
      </c>
      <c r="E145" s="1">
        <v>2.9550000000000001</v>
      </c>
      <c r="F145" s="1">
        <v>1.3919999999999999</v>
      </c>
      <c r="G145" s="1">
        <v>0.498</v>
      </c>
      <c r="H145" s="1">
        <v>0.63100000000000001</v>
      </c>
      <c r="I145" s="1">
        <v>0.10299999999999999</v>
      </c>
      <c r="J145" s="1">
        <v>8.2000000000000003E-2</v>
      </c>
      <c r="K145" s="1">
        <v>3.4000000000000002E-2</v>
      </c>
      <c r="L145" s="1" t="str">
        <f t="shared" si="3"/>
        <v>3</v>
      </c>
    </row>
    <row r="146" spans="1:12" x14ac:dyDescent="0.3">
      <c r="A146" s="1">
        <f t="shared" si="4"/>
        <v>145</v>
      </c>
      <c r="B146" s="1" t="s">
        <v>146</v>
      </c>
      <c r="C146" s="1" t="s">
        <v>155</v>
      </c>
      <c r="D146" s="4">
        <v>41128771</v>
      </c>
      <c r="E146" s="1">
        <v>2.4039999999999999</v>
      </c>
      <c r="F146" s="1">
        <v>0.75800000000000001</v>
      </c>
      <c r="G146" s="1">
        <v>0</v>
      </c>
      <c r="H146" s="1">
        <v>0.28899999999999998</v>
      </c>
      <c r="I146" s="1">
        <v>0</v>
      </c>
      <c r="J146" s="1">
        <v>8.8999999999999996E-2</v>
      </c>
      <c r="K146" s="1">
        <v>5.0000000000000001E-3</v>
      </c>
      <c r="L146" s="1" t="str">
        <f t="shared" si="3"/>
        <v>4</v>
      </c>
    </row>
  </sheetData>
  <autoFilter ref="E1:E146" xr:uid="{00000000-0001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2022_happy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kb</dc:creator>
  <cp:lastModifiedBy>Kok Ban Yap</cp:lastModifiedBy>
  <dcterms:created xsi:type="dcterms:W3CDTF">2022-08-30T17:43:37Z</dcterms:created>
  <dcterms:modified xsi:type="dcterms:W3CDTF">2022-09-04T18:19:18Z</dcterms:modified>
</cp:coreProperties>
</file>